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e\Documents\GitHub\BSWiMS\Data\MI\"/>
    </mc:Choice>
  </mc:AlternateContent>
  <xr:revisionPtr revIDLastSave="0" documentId="13_ncr:40009_{F3A22788-A646-40BA-84E1-1244B59A2A64}" xr6:coauthVersionLast="47" xr6:coauthVersionMax="47" xr10:uidLastSave="{00000000-0000-0000-0000-000000000000}"/>
  <bookViews>
    <workbookView xWindow="-120" yWindow="-120" windowWidth="29040" windowHeight="15840"/>
  </bookViews>
  <sheets>
    <sheet name="MI" sheetId="1" r:id="rId1"/>
    <sheet name="Labels" sheetId="2" r:id="rId2"/>
    <sheet name="Sheet2" sheetId="3" r:id="rId3"/>
  </sheets>
  <definedNames>
    <definedName name="_xlnm._FilterDatabase" localSheetId="1" hidden="1">Labels!$A$1:$Y$1</definedName>
  </definedNames>
  <calcPr calcId="0"/>
</workbook>
</file>

<file path=xl/calcChain.xml><?xml version="1.0" encoding="utf-8"?>
<calcChain xmlns="http://schemas.openxmlformats.org/spreadsheetml/2006/main">
  <c r="DV4" i="1" l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223" i="1"/>
  <c r="DV224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425" i="1"/>
  <c r="DV426" i="1"/>
  <c r="DV427" i="1"/>
  <c r="DV428" i="1"/>
  <c r="DV429" i="1"/>
  <c r="DV430" i="1"/>
  <c r="DV431" i="1"/>
  <c r="DV432" i="1"/>
  <c r="DV433" i="1"/>
  <c r="DV434" i="1"/>
  <c r="DV435" i="1"/>
  <c r="DV436" i="1"/>
  <c r="DV437" i="1"/>
  <c r="DV438" i="1"/>
  <c r="DV439" i="1"/>
  <c r="DV440" i="1"/>
  <c r="DV441" i="1"/>
  <c r="DV442" i="1"/>
  <c r="DV443" i="1"/>
  <c r="DV444" i="1"/>
  <c r="DV445" i="1"/>
  <c r="DV446" i="1"/>
  <c r="DV447" i="1"/>
  <c r="DV448" i="1"/>
  <c r="DV449" i="1"/>
  <c r="DV450" i="1"/>
  <c r="DV451" i="1"/>
  <c r="DV452" i="1"/>
  <c r="DV453" i="1"/>
  <c r="DV454" i="1"/>
  <c r="DV455" i="1"/>
  <c r="DV456" i="1"/>
  <c r="DV457" i="1"/>
  <c r="DV458" i="1"/>
  <c r="DV459" i="1"/>
  <c r="DV460" i="1"/>
  <c r="DV461" i="1"/>
  <c r="DV462" i="1"/>
  <c r="DV463" i="1"/>
  <c r="DV464" i="1"/>
  <c r="DV465" i="1"/>
  <c r="DV466" i="1"/>
  <c r="DV467" i="1"/>
  <c r="DV468" i="1"/>
  <c r="DV469" i="1"/>
  <c r="DV470" i="1"/>
  <c r="DV471" i="1"/>
  <c r="DV472" i="1"/>
  <c r="DV473" i="1"/>
  <c r="DV474" i="1"/>
  <c r="DV475" i="1"/>
  <c r="DV476" i="1"/>
  <c r="DV477" i="1"/>
  <c r="DV478" i="1"/>
  <c r="DV479" i="1"/>
  <c r="DV480" i="1"/>
  <c r="DV481" i="1"/>
  <c r="DV482" i="1"/>
  <c r="DV483" i="1"/>
  <c r="DV484" i="1"/>
  <c r="DV485" i="1"/>
  <c r="DV486" i="1"/>
  <c r="DV487" i="1"/>
  <c r="DV488" i="1"/>
  <c r="DV489" i="1"/>
  <c r="DV490" i="1"/>
  <c r="DV491" i="1"/>
  <c r="DV492" i="1"/>
  <c r="DV493" i="1"/>
  <c r="DV494" i="1"/>
  <c r="DV495" i="1"/>
  <c r="DV496" i="1"/>
  <c r="DV497" i="1"/>
  <c r="DV498" i="1"/>
  <c r="DV499" i="1"/>
  <c r="DV500" i="1"/>
  <c r="DV501" i="1"/>
  <c r="DV502" i="1"/>
  <c r="DV503" i="1"/>
  <c r="DV504" i="1"/>
  <c r="DV505" i="1"/>
  <c r="DV506" i="1"/>
  <c r="DV507" i="1"/>
  <c r="DV508" i="1"/>
  <c r="DV509" i="1"/>
  <c r="DV510" i="1"/>
  <c r="DV511" i="1"/>
  <c r="DV512" i="1"/>
  <c r="DV513" i="1"/>
  <c r="DV514" i="1"/>
  <c r="DV515" i="1"/>
  <c r="DV516" i="1"/>
  <c r="DV517" i="1"/>
  <c r="DV518" i="1"/>
  <c r="DV519" i="1"/>
  <c r="DV520" i="1"/>
  <c r="DV521" i="1"/>
  <c r="DV522" i="1"/>
  <c r="DV523" i="1"/>
  <c r="DV524" i="1"/>
  <c r="DV525" i="1"/>
  <c r="DV526" i="1"/>
  <c r="DV527" i="1"/>
  <c r="DV528" i="1"/>
  <c r="DV529" i="1"/>
  <c r="DV530" i="1"/>
  <c r="DV531" i="1"/>
  <c r="DV532" i="1"/>
  <c r="DV533" i="1"/>
  <c r="DV534" i="1"/>
  <c r="DV535" i="1"/>
  <c r="DV536" i="1"/>
  <c r="DV537" i="1"/>
  <c r="DV538" i="1"/>
  <c r="DV539" i="1"/>
  <c r="DV540" i="1"/>
  <c r="DV541" i="1"/>
  <c r="DV542" i="1"/>
  <c r="DV543" i="1"/>
  <c r="DV544" i="1"/>
  <c r="DV545" i="1"/>
  <c r="DV546" i="1"/>
  <c r="DV547" i="1"/>
  <c r="DV548" i="1"/>
  <c r="DV549" i="1"/>
  <c r="DV550" i="1"/>
  <c r="DV551" i="1"/>
  <c r="DV552" i="1"/>
  <c r="DV553" i="1"/>
  <c r="DV554" i="1"/>
  <c r="DV555" i="1"/>
  <c r="DV556" i="1"/>
  <c r="DV557" i="1"/>
  <c r="DV558" i="1"/>
  <c r="DV559" i="1"/>
  <c r="DV560" i="1"/>
  <c r="DV561" i="1"/>
  <c r="DV562" i="1"/>
  <c r="DV563" i="1"/>
  <c r="DV564" i="1"/>
  <c r="DV565" i="1"/>
  <c r="DV566" i="1"/>
  <c r="DV567" i="1"/>
  <c r="DV568" i="1"/>
  <c r="DV569" i="1"/>
  <c r="DV570" i="1"/>
  <c r="DV571" i="1"/>
  <c r="DV572" i="1"/>
  <c r="DV573" i="1"/>
  <c r="DV574" i="1"/>
  <c r="DV575" i="1"/>
  <c r="DV576" i="1"/>
  <c r="DV577" i="1"/>
  <c r="DV578" i="1"/>
  <c r="DV579" i="1"/>
  <c r="DV580" i="1"/>
  <c r="DV581" i="1"/>
  <c r="DV582" i="1"/>
  <c r="DV583" i="1"/>
  <c r="DV584" i="1"/>
  <c r="DV585" i="1"/>
  <c r="DV586" i="1"/>
  <c r="DV587" i="1"/>
  <c r="DV588" i="1"/>
  <c r="DV589" i="1"/>
  <c r="DV590" i="1"/>
  <c r="DV591" i="1"/>
  <c r="DV592" i="1"/>
  <c r="DV593" i="1"/>
  <c r="DV594" i="1"/>
  <c r="DV595" i="1"/>
  <c r="DV596" i="1"/>
  <c r="DV597" i="1"/>
  <c r="DV598" i="1"/>
  <c r="DV599" i="1"/>
  <c r="DV600" i="1"/>
  <c r="DV601" i="1"/>
  <c r="DV602" i="1"/>
  <c r="DV603" i="1"/>
  <c r="DV604" i="1"/>
  <c r="DV605" i="1"/>
  <c r="DV606" i="1"/>
  <c r="DV607" i="1"/>
  <c r="DV608" i="1"/>
  <c r="DV609" i="1"/>
  <c r="DV610" i="1"/>
  <c r="DV611" i="1"/>
  <c r="DV612" i="1"/>
  <c r="DV613" i="1"/>
  <c r="DV614" i="1"/>
  <c r="DV615" i="1"/>
  <c r="DV616" i="1"/>
  <c r="DV617" i="1"/>
  <c r="DV618" i="1"/>
  <c r="DV619" i="1"/>
  <c r="DV620" i="1"/>
  <c r="DV621" i="1"/>
  <c r="DV622" i="1"/>
  <c r="DV623" i="1"/>
  <c r="DV624" i="1"/>
  <c r="DV625" i="1"/>
  <c r="DV626" i="1"/>
  <c r="DV627" i="1"/>
  <c r="DV628" i="1"/>
  <c r="DV629" i="1"/>
  <c r="DV630" i="1"/>
  <c r="DV631" i="1"/>
  <c r="DV632" i="1"/>
  <c r="DV633" i="1"/>
  <c r="DV634" i="1"/>
  <c r="DV635" i="1"/>
  <c r="DV636" i="1"/>
  <c r="DV637" i="1"/>
  <c r="DV638" i="1"/>
  <c r="DV639" i="1"/>
  <c r="DV640" i="1"/>
  <c r="DV641" i="1"/>
  <c r="DV642" i="1"/>
  <c r="DV643" i="1"/>
  <c r="DV644" i="1"/>
  <c r="DV645" i="1"/>
  <c r="DV646" i="1"/>
  <c r="DV647" i="1"/>
  <c r="DV648" i="1"/>
  <c r="DV649" i="1"/>
  <c r="DV650" i="1"/>
  <c r="DV651" i="1"/>
  <c r="DV652" i="1"/>
  <c r="DV653" i="1"/>
  <c r="DV654" i="1"/>
  <c r="DV655" i="1"/>
  <c r="DV656" i="1"/>
  <c r="DV657" i="1"/>
  <c r="DV658" i="1"/>
  <c r="DV659" i="1"/>
  <c r="DV660" i="1"/>
  <c r="DV661" i="1"/>
  <c r="DV662" i="1"/>
  <c r="DV663" i="1"/>
  <c r="DV664" i="1"/>
  <c r="DV665" i="1"/>
  <c r="DV666" i="1"/>
  <c r="DV667" i="1"/>
  <c r="DV668" i="1"/>
  <c r="DV669" i="1"/>
  <c r="DV670" i="1"/>
  <c r="DV671" i="1"/>
  <c r="DV672" i="1"/>
  <c r="DV673" i="1"/>
  <c r="DV674" i="1"/>
  <c r="DV675" i="1"/>
  <c r="DV676" i="1"/>
  <c r="DV677" i="1"/>
  <c r="DV678" i="1"/>
  <c r="DV679" i="1"/>
  <c r="DV680" i="1"/>
  <c r="DV681" i="1"/>
  <c r="DV682" i="1"/>
  <c r="DV683" i="1"/>
  <c r="DV684" i="1"/>
  <c r="DV685" i="1"/>
  <c r="DV686" i="1"/>
  <c r="DV687" i="1"/>
  <c r="DV688" i="1"/>
  <c r="DV689" i="1"/>
  <c r="DV690" i="1"/>
  <c r="DV691" i="1"/>
  <c r="DV692" i="1"/>
  <c r="DV693" i="1"/>
  <c r="DV694" i="1"/>
  <c r="DV695" i="1"/>
  <c r="DV696" i="1"/>
  <c r="DV697" i="1"/>
  <c r="DV698" i="1"/>
  <c r="DV699" i="1"/>
  <c r="DV700" i="1"/>
  <c r="DV701" i="1"/>
  <c r="DV702" i="1"/>
  <c r="DV703" i="1"/>
  <c r="DV704" i="1"/>
  <c r="DV705" i="1"/>
  <c r="DV706" i="1"/>
  <c r="DV707" i="1"/>
  <c r="DV708" i="1"/>
  <c r="DV709" i="1"/>
  <c r="DV710" i="1"/>
  <c r="DV711" i="1"/>
  <c r="DV712" i="1"/>
  <c r="DV713" i="1"/>
  <c r="DV714" i="1"/>
  <c r="DV715" i="1"/>
  <c r="DV716" i="1"/>
  <c r="DV717" i="1"/>
  <c r="DV718" i="1"/>
  <c r="DV719" i="1"/>
  <c r="DV720" i="1"/>
  <c r="DV721" i="1"/>
  <c r="DV722" i="1"/>
  <c r="DV723" i="1"/>
  <c r="DV724" i="1"/>
  <c r="DV725" i="1"/>
  <c r="DV726" i="1"/>
  <c r="DV727" i="1"/>
  <c r="DV728" i="1"/>
  <c r="DV729" i="1"/>
  <c r="DV730" i="1"/>
  <c r="DV731" i="1"/>
  <c r="DV732" i="1"/>
  <c r="DV733" i="1"/>
  <c r="DV734" i="1"/>
  <c r="DV735" i="1"/>
  <c r="DV736" i="1"/>
  <c r="DV737" i="1"/>
  <c r="DV738" i="1"/>
  <c r="DV739" i="1"/>
  <c r="DV740" i="1"/>
  <c r="DV741" i="1"/>
  <c r="DV742" i="1"/>
  <c r="DV743" i="1"/>
  <c r="DV744" i="1"/>
  <c r="DV745" i="1"/>
  <c r="DV746" i="1"/>
  <c r="DV747" i="1"/>
  <c r="DV748" i="1"/>
  <c r="DV749" i="1"/>
  <c r="DV750" i="1"/>
  <c r="DV751" i="1"/>
  <c r="DV752" i="1"/>
  <c r="DV753" i="1"/>
  <c r="DV754" i="1"/>
  <c r="DV755" i="1"/>
  <c r="DV756" i="1"/>
  <c r="DV757" i="1"/>
  <c r="DV758" i="1"/>
  <c r="DV759" i="1"/>
  <c r="DV760" i="1"/>
  <c r="DV761" i="1"/>
  <c r="DV762" i="1"/>
  <c r="DV763" i="1"/>
  <c r="DV764" i="1"/>
  <c r="DV765" i="1"/>
  <c r="DV766" i="1"/>
  <c r="DV767" i="1"/>
  <c r="DV768" i="1"/>
  <c r="DV769" i="1"/>
  <c r="DV770" i="1"/>
  <c r="DV771" i="1"/>
  <c r="DV772" i="1"/>
  <c r="DV773" i="1"/>
  <c r="DV774" i="1"/>
  <c r="DV775" i="1"/>
  <c r="DV776" i="1"/>
  <c r="DV777" i="1"/>
  <c r="DV778" i="1"/>
  <c r="DV779" i="1"/>
  <c r="DV780" i="1"/>
  <c r="DV781" i="1"/>
  <c r="DV782" i="1"/>
  <c r="DV783" i="1"/>
  <c r="DV784" i="1"/>
  <c r="DV785" i="1"/>
  <c r="DV786" i="1"/>
  <c r="DV787" i="1"/>
  <c r="DV788" i="1"/>
  <c r="DV789" i="1"/>
  <c r="DV790" i="1"/>
  <c r="DV791" i="1"/>
  <c r="DV792" i="1"/>
  <c r="DV793" i="1"/>
  <c r="DV794" i="1"/>
  <c r="DV795" i="1"/>
  <c r="DV796" i="1"/>
  <c r="DV797" i="1"/>
  <c r="DV798" i="1"/>
  <c r="DV799" i="1"/>
  <c r="DV800" i="1"/>
  <c r="DV801" i="1"/>
  <c r="DV802" i="1"/>
  <c r="DV803" i="1"/>
  <c r="DV804" i="1"/>
  <c r="DV805" i="1"/>
  <c r="DV806" i="1"/>
  <c r="DV807" i="1"/>
  <c r="DV808" i="1"/>
  <c r="DV809" i="1"/>
  <c r="DV810" i="1"/>
  <c r="DV811" i="1"/>
  <c r="DV812" i="1"/>
  <c r="DV813" i="1"/>
  <c r="DV814" i="1"/>
  <c r="DV815" i="1"/>
  <c r="DV816" i="1"/>
  <c r="DV817" i="1"/>
  <c r="DV818" i="1"/>
  <c r="DV819" i="1"/>
  <c r="DV820" i="1"/>
  <c r="DV821" i="1"/>
  <c r="DV822" i="1"/>
  <c r="DV823" i="1"/>
  <c r="DV824" i="1"/>
  <c r="DV825" i="1"/>
  <c r="DV826" i="1"/>
  <c r="DV827" i="1"/>
  <c r="DV828" i="1"/>
  <c r="DV829" i="1"/>
  <c r="DV830" i="1"/>
  <c r="DV831" i="1"/>
  <c r="DV832" i="1"/>
  <c r="DV833" i="1"/>
  <c r="DV834" i="1"/>
  <c r="DV835" i="1"/>
  <c r="DV836" i="1"/>
  <c r="DV837" i="1"/>
  <c r="DV838" i="1"/>
  <c r="DV839" i="1"/>
  <c r="DV840" i="1"/>
  <c r="DV841" i="1"/>
  <c r="DV842" i="1"/>
  <c r="DV843" i="1"/>
  <c r="DV844" i="1"/>
  <c r="DV845" i="1"/>
  <c r="DV846" i="1"/>
  <c r="DV847" i="1"/>
  <c r="DV848" i="1"/>
  <c r="DV849" i="1"/>
  <c r="DV850" i="1"/>
  <c r="DV851" i="1"/>
  <c r="DV852" i="1"/>
  <c r="DV853" i="1"/>
  <c r="DV854" i="1"/>
  <c r="DV855" i="1"/>
  <c r="DV856" i="1"/>
  <c r="DV857" i="1"/>
  <c r="DV858" i="1"/>
  <c r="DV859" i="1"/>
  <c r="DV860" i="1"/>
  <c r="DV861" i="1"/>
  <c r="DV862" i="1"/>
  <c r="DV863" i="1"/>
  <c r="DV864" i="1"/>
  <c r="DV865" i="1"/>
  <c r="DV866" i="1"/>
  <c r="DV867" i="1"/>
  <c r="DV868" i="1"/>
  <c r="DV869" i="1"/>
  <c r="DV870" i="1"/>
  <c r="DV871" i="1"/>
  <c r="DV872" i="1"/>
  <c r="DV873" i="1"/>
  <c r="DV874" i="1"/>
  <c r="DV875" i="1"/>
  <c r="DV876" i="1"/>
  <c r="DV877" i="1"/>
  <c r="DV878" i="1"/>
  <c r="DV879" i="1"/>
  <c r="DV880" i="1"/>
  <c r="DV881" i="1"/>
  <c r="DV882" i="1"/>
  <c r="DV883" i="1"/>
  <c r="DV884" i="1"/>
  <c r="DV885" i="1"/>
  <c r="DV886" i="1"/>
  <c r="DV887" i="1"/>
  <c r="DV888" i="1"/>
  <c r="DV889" i="1"/>
  <c r="DV890" i="1"/>
  <c r="DV891" i="1"/>
  <c r="DV892" i="1"/>
  <c r="DV893" i="1"/>
  <c r="DV894" i="1"/>
  <c r="DV895" i="1"/>
  <c r="DV896" i="1"/>
  <c r="DV897" i="1"/>
  <c r="DV898" i="1"/>
  <c r="DV899" i="1"/>
  <c r="DV900" i="1"/>
  <c r="DV901" i="1"/>
  <c r="DV902" i="1"/>
  <c r="DV903" i="1"/>
  <c r="DV904" i="1"/>
  <c r="DV905" i="1"/>
  <c r="DV906" i="1"/>
  <c r="DV907" i="1"/>
  <c r="DV908" i="1"/>
  <c r="DV909" i="1"/>
  <c r="DV910" i="1"/>
  <c r="DV911" i="1"/>
  <c r="DV912" i="1"/>
  <c r="DV913" i="1"/>
  <c r="DV914" i="1"/>
  <c r="DV915" i="1"/>
  <c r="DV916" i="1"/>
  <c r="DV917" i="1"/>
  <c r="DV918" i="1"/>
  <c r="DV919" i="1"/>
  <c r="DV920" i="1"/>
  <c r="DV921" i="1"/>
  <c r="DV922" i="1"/>
  <c r="DV923" i="1"/>
  <c r="DV924" i="1"/>
  <c r="DV925" i="1"/>
  <c r="DV926" i="1"/>
  <c r="DV927" i="1"/>
  <c r="DV928" i="1"/>
  <c r="DV929" i="1"/>
  <c r="DV930" i="1"/>
  <c r="DV931" i="1"/>
  <c r="DV932" i="1"/>
  <c r="DV933" i="1"/>
  <c r="DV934" i="1"/>
  <c r="DV935" i="1"/>
  <c r="DV936" i="1"/>
  <c r="DV937" i="1"/>
  <c r="DV938" i="1"/>
  <c r="DV939" i="1"/>
  <c r="DV940" i="1"/>
  <c r="DV941" i="1"/>
  <c r="DV942" i="1"/>
  <c r="DV943" i="1"/>
  <c r="DV944" i="1"/>
  <c r="DV945" i="1"/>
  <c r="DV946" i="1"/>
  <c r="DV947" i="1"/>
  <c r="DV948" i="1"/>
  <c r="DV949" i="1"/>
  <c r="DV950" i="1"/>
  <c r="DV951" i="1"/>
  <c r="DV952" i="1"/>
  <c r="DV953" i="1"/>
  <c r="DV954" i="1"/>
  <c r="DV955" i="1"/>
  <c r="DV956" i="1"/>
  <c r="DV957" i="1"/>
  <c r="DV958" i="1"/>
  <c r="DV959" i="1"/>
  <c r="DV960" i="1"/>
  <c r="DV961" i="1"/>
  <c r="DV962" i="1"/>
  <c r="DV963" i="1"/>
  <c r="DV964" i="1"/>
  <c r="DV965" i="1"/>
  <c r="DV966" i="1"/>
  <c r="DV967" i="1"/>
  <c r="DV968" i="1"/>
  <c r="DV969" i="1"/>
  <c r="DV970" i="1"/>
  <c r="DV971" i="1"/>
  <c r="DV972" i="1"/>
  <c r="DV973" i="1"/>
  <c r="DV974" i="1"/>
  <c r="DV975" i="1"/>
  <c r="DV976" i="1"/>
  <c r="DV977" i="1"/>
  <c r="DV978" i="1"/>
  <c r="DV979" i="1"/>
  <c r="DV980" i="1"/>
  <c r="DV981" i="1"/>
  <c r="DV982" i="1"/>
  <c r="DV983" i="1"/>
  <c r="DV984" i="1"/>
  <c r="DV985" i="1"/>
  <c r="DV986" i="1"/>
  <c r="DV987" i="1"/>
  <c r="DV988" i="1"/>
  <c r="DV989" i="1"/>
  <c r="DV990" i="1"/>
  <c r="DV991" i="1"/>
  <c r="DV992" i="1"/>
  <c r="DV993" i="1"/>
  <c r="DV994" i="1"/>
  <c r="DV995" i="1"/>
  <c r="DV996" i="1"/>
  <c r="DV997" i="1"/>
  <c r="DV998" i="1"/>
  <c r="DV999" i="1"/>
  <c r="DV1000" i="1"/>
  <c r="DV1001" i="1"/>
  <c r="DV1002" i="1"/>
  <c r="DV1003" i="1"/>
  <c r="DV1004" i="1"/>
  <c r="DV1005" i="1"/>
  <c r="DV1006" i="1"/>
  <c r="DV1007" i="1"/>
  <c r="DV1008" i="1"/>
  <c r="DV1009" i="1"/>
  <c r="DV1010" i="1"/>
  <c r="DV1011" i="1"/>
  <c r="DV1012" i="1"/>
  <c r="DV1013" i="1"/>
  <c r="DV1014" i="1"/>
  <c r="DV1015" i="1"/>
  <c r="DV1016" i="1"/>
  <c r="DV1017" i="1"/>
  <c r="DV1018" i="1"/>
  <c r="DV1019" i="1"/>
  <c r="DV1020" i="1"/>
  <c r="DV1021" i="1"/>
  <c r="DV1022" i="1"/>
  <c r="DV1023" i="1"/>
  <c r="DV1024" i="1"/>
  <c r="DV1025" i="1"/>
  <c r="DV1026" i="1"/>
  <c r="DV1027" i="1"/>
  <c r="DV1028" i="1"/>
  <c r="DV1029" i="1"/>
  <c r="DV1030" i="1"/>
  <c r="DV1031" i="1"/>
  <c r="DV1032" i="1"/>
  <c r="DV1033" i="1"/>
  <c r="DV1034" i="1"/>
  <c r="DV1035" i="1"/>
  <c r="DV1036" i="1"/>
  <c r="DV1037" i="1"/>
  <c r="DV1038" i="1"/>
  <c r="DV1039" i="1"/>
  <c r="DV1040" i="1"/>
  <c r="DV1041" i="1"/>
  <c r="DV1042" i="1"/>
  <c r="DV1043" i="1"/>
  <c r="DV1044" i="1"/>
  <c r="DV1045" i="1"/>
  <c r="DV1046" i="1"/>
  <c r="DV1047" i="1"/>
  <c r="DV1048" i="1"/>
  <c r="DV1049" i="1"/>
  <c r="DV1050" i="1"/>
  <c r="DV1051" i="1"/>
  <c r="DV1052" i="1"/>
  <c r="DV1053" i="1"/>
  <c r="DV1054" i="1"/>
  <c r="DV1055" i="1"/>
  <c r="DV1056" i="1"/>
  <c r="DV1057" i="1"/>
  <c r="DV1058" i="1"/>
  <c r="DV1059" i="1"/>
  <c r="DV1060" i="1"/>
  <c r="DV1061" i="1"/>
  <c r="DV1062" i="1"/>
  <c r="DV1063" i="1"/>
  <c r="DV1064" i="1"/>
  <c r="DV1065" i="1"/>
  <c r="DV1066" i="1"/>
  <c r="DV1067" i="1"/>
  <c r="DV1068" i="1"/>
  <c r="DV1069" i="1"/>
  <c r="DV1070" i="1"/>
  <c r="DV1071" i="1"/>
  <c r="DV1072" i="1"/>
  <c r="DV1073" i="1"/>
  <c r="DV1074" i="1"/>
  <c r="DV1075" i="1"/>
  <c r="DV1076" i="1"/>
  <c r="DV1077" i="1"/>
  <c r="DV1078" i="1"/>
  <c r="DV1079" i="1"/>
  <c r="DV1080" i="1"/>
  <c r="DV1081" i="1"/>
  <c r="DV1082" i="1"/>
  <c r="DV1083" i="1"/>
  <c r="DV1084" i="1"/>
  <c r="DV1085" i="1"/>
  <c r="DV1086" i="1"/>
  <c r="DV1087" i="1"/>
  <c r="DV1088" i="1"/>
  <c r="DV1089" i="1"/>
  <c r="DV1090" i="1"/>
  <c r="DV1091" i="1"/>
  <c r="DV1092" i="1"/>
  <c r="DV1093" i="1"/>
  <c r="DV1094" i="1"/>
  <c r="DV1095" i="1"/>
  <c r="DV1096" i="1"/>
  <c r="DV1097" i="1"/>
  <c r="DV1098" i="1"/>
  <c r="DV1099" i="1"/>
  <c r="DV1100" i="1"/>
  <c r="DV1101" i="1"/>
  <c r="DV1102" i="1"/>
  <c r="DV1103" i="1"/>
  <c r="DV1104" i="1"/>
  <c r="DV1105" i="1"/>
  <c r="DV1106" i="1"/>
  <c r="DV1107" i="1"/>
  <c r="DV1108" i="1"/>
  <c r="DV1109" i="1"/>
  <c r="DV1110" i="1"/>
  <c r="DV1111" i="1"/>
  <c r="DV1112" i="1"/>
  <c r="DV1113" i="1"/>
  <c r="DV1114" i="1"/>
  <c r="DV1115" i="1"/>
  <c r="DV1116" i="1"/>
  <c r="DV1117" i="1"/>
  <c r="DV1118" i="1"/>
  <c r="DV1119" i="1"/>
  <c r="DV1120" i="1"/>
  <c r="DV1121" i="1"/>
  <c r="DV1122" i="1"/>
  <c r="DV1123" i="1"/>
  <c r="DV1124" i="1"/>
  <c r="DV1125" i="1"/>
  <c r="DV1126" i="1"/>
  <c r="DV1127" i="1"/>
  <c r="DV1128" i="1"/>
  <c r="DV1129" i="1"/>
  <c r="DV1130" i="1"/>
  <c r="DV1131" i="1"/>
  <c r="DV1132" i="1"/>
  <c r="DV1133" i="1"/>
  <c r="DV1134" i="1"/>
  <c r="DV1135" i="1"/>
  <c r="DV1136" i="1"/>
  <c r="DV1137" i="1"/>
  <c r="DV1138" i="1"/>
  <c r="DV1139" i="1"/>
  <c r="DV1140" i="1"/>
  <c r="DV1141" i="1"/>
  <c r="DV1142" i="1"/>
  <c r="DV1143" i="1"/>
  <c r="DV1144" i="1"/>
  <c r="DV1145" i="1"/>
  <c r="DV1146" i="1"/>
  <c r="DV1147" i="1"/>
  <c r="DV1148" i="1"/>
  <c r="DV1149" i="1"/>
  <c r="DV1150" i="1"/>
  <c r="DV1151" i="1"/>
  <c r="DV1152" i="1"/>
  <c r="DV1153" i="1"/>
  <c r="DV1154" i="1"/>
  <c r="DV1155" i="1"/>
  <c r="DV1156" i="1"/>
  <c r="DV1157" i="1"/>
  <c r="DV1158" i="1"/>
  <c r="DV1159" i="1"/>
  <c r="DV1160" i="1"/>
  <c r="DV1161" i="1"/>
  <c r="DV1162" i="1"/>
  <c r="DV1163" i="1"/>
  <c r="DV1164" i="1"/>
  <c r="DV1165" i="1"/>
  <c r="DV1166" i="1"/>
  <c r="DV1167" i="1"/>
  <c r="DV1168" i="1"/>
  <c r="DV1169" i="1"/>
  <c r="DV1170" i="1"/>
  <c r="DV1171" i="1"/>
  <c r="DV1172" i="1"/>
  <c r="DV1173" i="1"/>
  <c r="DV1174" i="1"/>
  <c r="DV1175" i="1"/>
  <c r="DV1176" i="1"/>
  <c r="DV1177" i="1"/>
  <c r="DV1178" i="1"/>
  <c r="DV1179" i="1"/>
  <c r="DV1180" i="1"/>
  <c r="DV1181" i="1"/>
  <c r="DV1182" i="1"/>
  <c r="DV1183" i="1"/>
  <c r="DV1184" i="1"/>
  <c r="DV1185" i="1"/>
  <c r="DV1186" i="1"/>
  <c r="DV1187" i="1"/>
  <c r="DV1188" i="1"/>
  <c r="DV1189" i="1"/>
  <c r="DV1190" i="1"/>
  <c r="DV1191" i="1"/>
  <c r="DV1192" i="1"/>
  <c r="DV1193" i="1"/>
  <c r="DV1194" i="1"/>
  <c r="DV1195" i="1"/>
  <c r="DV1196" i="1"/>
  <c r="DV1197" i="1"/>
  <c r="DV1198" i="1"/>
  <c r="DV1199" i="1"/>
  <c r="DV1200" i="1"/>
  <c r="DV1201" i="1"/>
  <c r="DV1202" i="1"/>
  <c r="DV1203" i="1"/>
  <c r="DV1204" i="1"/>
  <c r="DV1205" i="1"/>
  <c r="DV1206" i="1"/>
  <c r="DV1207" i="1"/>
  <c r="DV1208" i="1"/>
  <c r="DV1209" i="1"/>
  <c r="DV1210" i="1"/>
  <c r="DV1211" i="1"/>
  <c r="DV1212" i="1"/>
  <c r="DV1213" i="1"/>
  <c r="DV1214" i="1"/>
  <c r="DV1215" i="1"/>
  <c r="DV1216" i="1"/>
  <c r="DV1217" i="1"/>
  <c r="DV1218" i="1"/>
  <c r="DV1219" i="1"/>
  <c r="DV1220" i="1"/>
  <c r="DV1221" i="1"/>
  <c r="DV1222" i="1"/>
  <c r="DV1223" i="1"/>
  <c r="DV1224" i="1"/>
  <c r="DV1225" i="1"/>
  <c r="DV1226" i="1"/>
  <c r="DV1227" i="1"/>
  <c r="DV1228" i="1"/>
  <c r="DV1229" i="1"/>
  <c r="DV1230" i="1"/>
  <c r="DV1231" i="1"/>
  <c r="DV1232" i="1"/>
  <c r="DV1233" i="1"/>
  <c r="DV1234" i="1"/>
  <c r="DV1235" i="1"/>
  <c r="DV1236" i="1"/>
  <c r="DV1237" i="1"/>
  <c r="DV1238" i="1"/>
  <c r="DV1239" i="1"/>
  <c r="DV1240" i="1"/>
  <c r="DV1241" i="1"/>
  <c r="DV1242" i="1"/>
  <c r="DV1243" i="1"/>
  <c r="DV1244" i="1"/>
  <c r="DV1245" i="1"/>
  <c r="DV1246" i="1"/>
  <c r="DV1247" i="1"/>
  <c r="DV1248" i="1"/>
  <c r="DV1249" i="1"/>
  <c r="DV1250" i="1"/>
  <c r="DV1251" i="1"/>
  <c r="DV1252" i="1"/>
  <c r="DV1253" i="1"/>
  <c r="DV1254" i="1"/>
  <c r="DV1255" i="1"/>
  <c r="DV1256" i="1"/>
  <c r="DV1257" i="1"/>
  <c r="DV1258" i="1"/>
  <c r="DV1259" i="1"/>
  <c r="DV1260" i="1"/>
  <c r="DV1261" i="1"/>
  <c r="DV1262" i="1"/>
  <c r="DV1263" i="1"/>
  <c r="DV1264" i="1"/>
  <c r="DV1265" i="1"/>
  <c r="DV1266" i="1"/>
  <c r="DV1267" i="1"/>
  <c r="DV1268" i="1"/>
  <c r="DV1269" i="1"/>
  <c r="DV1270" i="1"/>
  <c r="DV1271" i="1"/>
  <c r="DV1272" i="1"/>
  <c r="DV1273" i="1"/>
  <c r="DV1274" i="1"/>
  <c r="DV1275" i="1"/>
  <c r="DV1276" i="1"/>
  <c r="DV1277" i="1"/>
  <c r="DV1278" i="1"/>
  <c r="DV1279" i="1"/>
  <c r="DV1280" i="1"/>
  <c r="DV1281" i="1"/>
  <c r="DV1282" i="1"/>
  <c r="DV1283" i="1"/>
  <c r="DV1284" i="1"/>
  <c r="DV1285" i="1"/>
  <c r="DV1286" i="1"/>
  <c r="DV1287" i="1"/>
  <c r="DV1288" i="1"/>
  <c r="DV1289" i="1"/>
  <c r="DV1290" i="1"/>
  <c r="DV1291" i="1"/>
  <c r="DV1292" i="1"/>
  <c r="DV1293" i="1"/>
  <c r="DV1294" i="1"/>
  <c r="DV1295" i="1"/>
  <c r="DV1296" i="1"/>
  <c r="DV1297" i="1"/>
  <c r="DV1298" i="1"/>
  <c r="DV1299" i="1"/>
  <c r="DV1300" i="1"/>
  <c r="DV1301" i="1"/>
  <c r="DV1302" i="1"/>
  <c r="DV1303" i="1"/>
  <c r="DV1304" i="1"/>
  <c r="DV1305" i="1"/>
  <c r="DV1306" i="1"/>
  <c r="DV1307" i="1"/>
  <c r="DV1308" i="1"/>
  <c r="DV1309" i="1"/>
  <c r="DV1310" i="1"/>
  <c r="DV1311" i="1"/>
  <c r="DV1312" i="1"/>
  <c r="DV1313" i="1"/>
  <c r="DV1314" i="1"/>
  <c r="DV1315" i="1"/>
  <c r="DV1316" i="1"/>
  <c r="DV1317" i="1"/>
  <c r="DV1318" i="1"/>
  <c r="DV1319" i="1"/>
  <c r="DV1320" i="1"/>
  <c r="DV1321" i="1"/>
  <c r="DV1322" i="1"/>
  <c r="DV1323" i="1"/>
  <c r="DV1324" i="1"/>
  <c r="DV1325" i="1"/>
  <c r="DV1326" i="1"/>
  <c r="DV1327" i="1"/>
  <c r="DV1328" i="1"/>
  <c r="DV1329" i="1"/>
  <c r="DV1330" i="1"/>
  <c r="DV1331" i="1"/>
  <c r="DV1332" i="1"/>
  <c r="DV1333" i="1"/>
  <c r="DV1334" i="1"/>
  <c r="DV1335" i="1"/>
  <c r="DV1336" i="1"/>
  <c r="DV1337" i="1"/>
  <c r="DV1338" i="1"/>
  <c r="DV1339" i="1"/>
  <c r="DV1340" i="1"/>
  <c r="DV1341" i="1"/>
  <c r="DV1342" i="1"/>
  <c r="DV1343" i="1"/>
  <c r="DV1344" i="1"/>
  <c r="DV1345" i="1"/>
  <c r="DV1346" i="1"/>
  <c r="DV1347" i="1"/>
  <c r="DV1348" i="1"/>
  <c r="DV1349" i="1"/>
  <c r="DV1350" i="1"/>
  <c r="DV1351" i="1"/>
  <c r="DV1352" i="1"/>
  <c r="DV1353" i="1"/>
  <c r="DV1354" i="1"/>
  <c r="DV1355" i="1"/>
  <c r="DV1356" i="1"/>
  <c r="DV1357" i="1"/>
  <c r="DV1358" i="1"/>
  <c r="DV1359" i="1"/>
  <c r="DV1360" i="1"/>
  <c r="DV1361" i="1"/>
  <c r="DV1362" i="1"/>
  <c r="DV1363" i="1"/>
  <c r="DV1364" i="1"/>
  <c r="DV1365" i="1"/>
  <c r="DV1366" i="1"/>
  <c r="DV1367" i="1"/>
  <c r="DV1368" i="1"/>
  <c r="DV1369" i="1"/>
  <c r="DV1370" i="1"/>
  <c r="DV1371" i="1"/>
  <c r="DV1372" i="1"/>
  <c r="DV1373" i="1"/>
  <c r="DV1374" i="1"/>
  <c r="DV1375" i="1"/>
  <c r="DV1376" i="1"/>
  <c r="DV1377" i="1"/>
  <c r="DV1378" i="1"/>
  <c r="DV1379" i="1"/>
  <c r="DV1380" i="1"/>
  <c r="DV1381" i="1"/>
  <c r="DV1382" i="1"/>
  <c r="DV1383" i="1"/>
  <c r="DV1384" i="1"/>
  <c r="DV1385" i="1"/>
  <c r="DV1386" i="1"/>
  <c r="DV1387" i="1"/>
  <c r="DV1388" i="1"/>
  <c r="DV1389" i="1"/>
  <c r="DV1390" i="1"/>
  <c r="DV1391" i="1"/>
  <c r="DV1392" i="1"/>
  <c r="DV1393" i="1"/>
  <c r="DV1394" i="1"/>
  <c r="DV1395" i="1"/>
  <c r="DV1396" i="1"/>
  <c r="DV1397" i="1"/>
  <c r="DV1398" i="1"/>
  <c r="DV1399" i="1"/>
  <c r="DV1400" i="1"/>
  <c r="DV1401" i="1"/>
  <c r="DV1402" i="1"/>
  <c r="DV1403" i="1"/>
  <c r="DV1404" i="1"/>
  <c r="DV1405" i="1"/>
  <c r="DV1406" i="1"/>
  <c r="DV1407" i="1"/>
  <c r="DV1408" i="1"/>
  <c r="DV1409" i="1"/>
  <c r="DV1410" i="1"/>
  <c r="DV1411" i="1"/>
  <c r="DV1412" i="1"/>
  <c r="DV1413" i="1"/>
  <c r="DV1414" i="1"/>
  <c r="DV1415" i="1"/>
  <c r="DV1416" i="1"/>
  <c r="DV1417" i="1"/>
  <c r="DV1418" i="1"/>
  <c r="DV1419" i="1"/>
  <c r="DV1420" i="1"/>
  <c r="DV1421" i="1"/>
  <c r="DV1422" i="1"/>
  <c r="DV1423" i="1"/>
  <c r="DV1424" i="1"/>
  <c r="DV1425" i="1"/>
  <c r="DV1426" i="1"/>
  <c r="DV1427" i="1"/>
  <c r="DV1428" i="1"/>
  <c r="DV1429" i="1"/>
  <c r="DV1430" i="1"/>
  <c r="DV1431" i="1"/>
  <c r="DV1432" i="1"/>
  <c r="DV1433" i="1"/>
  <c r="DV1434" i="1"/>
  <c r="DV1435" i="1"/>
  <c r="DV1436" i="1"/>
  <c r="DV1437" i="1"/>
  <c r="DV1438" i="1"/>
  <c r="DV1439" i="1"/>
  <c r="DV1440" i="1"/>
  <c r="DV1441" i="1"/>
  <c r="DV1442" i="1"/>
  <c r="DV1443" i="1"/>
  <c r="DV1444" i="1"/>
  <c r="DV1445" i="1"/>
  <c r="DV1446" i="1"/>
  <c r="DV1447" i="1"/>
  <c r="DV1448" i="1"/>
  <c r="DV1449" i="1"/>
  <c r="DV1450" i="1"/>
  <c r="DV1451" i="1"/>
  <c r="DV1452" i="1"/>
  <c r="DV1453" i="1"/>
  <c r="DV1454" i="1"/>
  <c r="DV1455" i="1"/>
  <c r="DV1456" i="1"/>
  <c r="DV1457" i="1"/>
  <c r="DV1458" i="1"/>
  <c r="DV1459" i="1"/>
  <c r="DV1460" i="1"/>
  <c r="DV1461" i="1"/>
  <c r="DV1462" i="1"/>
  <c r="DV1463" i="1"/>
  <c r="DV1464" i="1"/>
  <c r="DV1465" i="1"/>
  <c r="DV1466" i="1"/>
  <c r="DV1467" i="1"/>
  <c r="DV1468" i="1"/>
  <c r="DV1469" i="1"/>
  <c r="DV1470" i="1"/>
  <c r="DV1471" i="1"/>
  <c r="DV1472" i="1"/>
  <c r="DV1473" i="1"/>
  <c r="DV1474" i="1"/>
  <c r="DV1475" i="1"/>
  <c r="DV1476" i="1"/>
  <c r="DV1477" i="1"/>
  <c r="DV1478" i="1"/>
  <c r="DV1479" i="1"/>
  <c r="DV1480" i="1"/>
  <c r="DV1481" i="1"/>
  <c r="DV1482" i="1"/>
  <c r="DV1483" i="1"/>
  <c r="DV1484" i="1"/>
  <c r="DV1485" i="1"/>
  <c r="DV1486" i="1"/>
  <c r="DV1487" i="1"/>
  <c r="DV1488" i="1"/>
  <c r="DV1489" i="1"/>
  <c r="DV1490" i="1"/>
  <c r="DV1491" i="1"/>
  <c r="DV1492" i="1"/>
  <c r="DV1493" i="1"/>
  <c r="DV1494" i="1"/>
  <c r="DV1495" i="1"/>
  <c r="DV1496" i="1"/>
  <c r="DV1497" i="1"/>
  <c r="DV1498" i="1"/>
  <c r="DV1499" i="1"/>
  <c r="DV1500" i="1"/>
  <c r="DV1501" i="1"/>
  <c r="DV1502" i="1"/>
  <c r="DV1503" i="1"/>
  <c r="DV1504" i="1"/>
  <c r="DV1505" i="1"/>
  <c r="DV1506" i="1"/>
  <c r="DV1507" i="1"/>
  <c r="DV1508" i="1"/>
  <c r="DV1509" i="1"/>
  <c r="DV1510" i="1"/>
  <c r="DV1511" i="1"/>
  <c r="DV1512" i="1"/>
  <c r="DV1513" i="1"/>
  <c r="DV1514" i="1"/>
  <c r="DV1515" i="1"/>
  <c r="DV1516" i="1"/>
  <c r="DV1517" i="1"/>
  <c r="DV1518" i="1"/>
  <c r="DV1519" i="1"/>
  <c r="DV1520" i="1"/>
  <c r="DV1521" i="1"/>
  <c r="DV1522" i="1"/>
  <c r="DV1523" i="1"/>
  <c r="DV1524" i="1"/>
  <c r="DV1525" i="1"/>
  <c r="DV1526" i="1"/>
  <c r="DV1527" i="1"/>
  <c r="DV1528" i="1"/>
  <c r="DV1529" i="1"/>
  <c r="DV1530" i="1"/>
  <c r="DV1531" i="1"/>
  <c r="DV1532" i="1"/>
  <c r="DV1533" i="1"/>
  <c r="DV1534" i="1"/>
  <c r="DV1535" i="1"/>
  <c r="DV1536" i="1"/>
  <c r="DV1537" i="1"/>
  <c r="DV1538" i="1"/>
  <c r="DV1539" i="1"/>
  <c r="DV1540" i="1"/>
  <c r="DV1541" i="1"/>
  <c r="DV1542" i="1"/>
  <c r="DV1543" i="1"/>
  <c r="DV1544" i="1"/>
  <c r="DV1545" i="1"/>
  <c r="DV1546" i="1"/>
  <c r="DV1547" i="1"/>
  <c r="DV1548" i="1"/>
  <c r="DV1549" i="1"/>
  <c r="DV1550" i="1"/>
  <c r="DV1551" i="1"/>
  <c r="DV1552" i="1"/>
  <c r="DV1553" i="1"/>
  <c r="DV1554" i="1"/>
  <c r="DV1555" i="1"/>
  <c r="DV1556" i="1"/>
  <c r="DV1557" i="1"/>
  <c r="DV1558" i="1"/>
  <c r="DV1559" i="1"/>
  <c r="DV1560" i="1"/>
  <c r="DV1561" i="1"/>
  <c r="DV1562" i="1"/>
  <c r="DV1563" i="1"/>
  <c r="DV1564" i="1"/>
  <c r="DV1565" i="1"/>
  <c r="DV1566" i="1"/>
  <c r="DV1567" i="1"/>
  <c r="DV1568" i="1"/>
  <c r="DV1569" i="1"/>
  <c r="DV1570" i="1"/>
  <c r="DV1571" i="1"/>
  <c r="DV1572" i="1"/>
  <c r="DV1573" i="1"/>
  <c r="DV1574" i="1"/>
  <c r="DV1575" i="1"/>
  <c r="DV1576" i="1"/>
  <c r="DV1577" i="1"/>
  <c r="DV1578" i="1"/>
  <c r="DV1579" i="1"/>
  <c r="DV1580" i="1"/>
  <c r="DV1581" i="1"/>
  <c r="DV1582" i="1"/>
  <c r="DV1583" i="1"/>
  <c r="DV1584" i="1"/>
  <c r="DV1585" i="1"/>
  <c r="DV1586" i="1"/>
  <c r="DV1587" i="1"/>
  <c r="DV1588" i="1"/>
  <c r="DV1589" i="1"/>
  <c r="DV1590" i="1"/>
  <c r="DV1591" i="1"/>
  <c r="DV1592" i="1"/>
  <c r="DV1593" i="1"/>
  <c r="DV1594" i="1"/>
  <c r="DV1595" i="1"/>
  <c r="DV1596" i="1"/>
  <c r="DV1597" i="1"/>
  <c r="DV1598" i="1"/>
  <c r="DV1599" i="1"/>
  <c r="DV1600" i="1"/>
  <c r="DV1601" i="1"/>
  <c r="DV1602" i="1"/>
  <c r="DV1603" i="1"/>
  <c r="DV1604" i="1"/>
  <c r="DV1605" i="1"/>
  <c r="DV1606" i="1"/>
  <c r="DV1607" i="1"/>
  <c r="DV1608" i="1"/>
  <c r="DV1609" i="1"/>
  <c r="DV1610" i="1"/>
  <c r="DV1611" i="1"/>
  <c r="DV1612" i="1"/>
  <c r="DV1613" i="1"/>
  <c r="DV1614" i="1"/>
  <c r="DV1615" i="1"/>
  <c r="DV1616" i="1"/>
  <c r="DV1617" i="1"/>
  <c r="DV1618" i="1"/>
  <c r="DV1619" i="1"/>
  <c r="DV1620" i="1"/>
  <c r="DV1621" i="1"/>
  <c r="DV1622" i="1"/>
  <c r="DV1623" i="1"/>
  <c r="DV1624" i="1"/>
  <c r="DV1625" i="1"/>
  <c r="DV1626" i="1"/>
  <c r="DV1627" i="1"/>
  <c r="DV1628" i="1"/>
  <c r="DV1629" i="1"/>
  <c r="DV1630" i="1"/>
  <c r="DV1631" i="1"/>
  <c r="DV1632" i="1"/>
  <c r="DV1633" i="1"/>
  <c r="DV1634" i="1"/>
  <c r="DV1635" i="1"/>
  <c r="DV1636" i="1"/>
  <c r="DV1637" i="1"/>
  <c r="DV1638" i="1"/>
  <c r="DV1639" i="1"/>
  <c r="DV1640" i="1"/>
  <c r="DV1641" i="1"/>
  <c r="DV1642" i="1"/>
  <c r="DV1643" i="1"/>
  <c r="DV1644" i="1"/>
  <c r="DV1645" i="1"/>
  <c r="DV1646" i="1"/>
  <c r="DV1647" i="1"/>
  <c r="DV1648" i="1"/>
  <c r="DV1649" i="1"/>
  <c r="DV1650" i="1"/>
  <c r="DV1651" i="1"/>
  <c r="DV1652" i="1"/>
  <c r="DV1653" i="1"/>
  <c r="DV1654" i="1"/>
  <c r="DV1655" i="1"/>
  <c r="DV1656" i="1"/>
  <c r="DV1657" i="1"/>
  <c r="DV1658" i="1"/>
  <c r="DV1659" i="1"/>
  <c r="DV1660" i="1"/>
  <c r="DV1661" i="1"/>
  <c r="DV1662" i="1"/>
  <c r="DV1663" i="1"/>
  <c r="DV1664" i="1"/>
  <c r="DV1665" i="1"/>
  <c r="DV1666" i="1"/>
  <c r="DV1667" i="1"/>
  <c r="DV1668" i="1"/>
  <c r="DV1669" i="1"/>
  <c r="DV1670" i="1"/>
  <c r="DV1671" i="1"/>
  <c r="DV1672" i="1"/>
  <c r="DV1673" i="1"/>
  <c r="DV1674" i="1"/>
  <c r="DV1675" i="1"/>
  <c r="DV1676" i="1"/>
  <c r="DV1677" i="1"/>
  <c r="DV1678" i="1"/>
  <c r="DV1679" i="1"/>
  <c r="DV1680" i="1"/>
  <c r="DV1681" i="1"/>
  <c r="DV1682" i="1"/>
  <c r="DV1683" i="1"/>
  <c r="DV1684" i="1"/>
  <c r="DV1685" i="1"/>
  <c r="DV1686" i="1"/>
  <c r="DV1687" i="1"/>
  <c r="DV1688" i="1"/>
  <c r="DV1689" i="1"/>
  <c r="DV1690" i="1"/>
  <c r="DV1691" i="1"/>
  <c r="DV1692" i="1"/>
  <c r="DV1693" i="1"/>
  <c r="DV1694" i="1"/>
  <c r="DV1695" i="1"/>
  <c r="DV1696" i="1"/>
  <c r="DV1697" i="1"/>
  <c r="DV1698" i="1"/>
  <c r="DV1699" i="1"/>
  <c r="DV1700" i="1"/>
  <c r="DV1701" i="1"/>
  <c r="DV1702" i="1"/>
  <c r="DV3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425" i="1"/>
  <c r="DU426" i="1"/>
  <c r="DU427" i="1"/>
  <c r="DU428" i="1"/>
  <c r="DU429" i="1"/>
  <c r="DU430" i="1"/>
  <c r="DU431" i="1"/>
  <c r="DU432" i="1"/>
  <c r="DU433" i="1"/>
  <c r="DU434" i="1"/>
  <c r="DU435" i="1"/>
  <c r="DU436" i="1"/>
  <c r="DU437" i="1"/>
  <c r="DU438" i="1"/>
  <c r="DU439" i="1"/>
  <c r="DU440" i="1"/>
  <c r="DU441" i="1"/>
  <c r="DU442" i="1"/>
  <c r="DU443" i="1"/>
  <c r="DU444" i="1"/>
  <c r="DU445" i="1"/>
  <c r="DU446" i="1"/>
  <c r="DU447" i="1"/>
  <c r="DU448" i="1"/>
  <c r="DU449" i="1"/>
  <c r="DU450" i="1"/>
  <c r="DU451" i="1"/>
  <c r="DU452" i="1"/>
  <c r="DU453" i="1"/>
  <c r="DU454" i="1"/>
  <c r="DU455" i="1"/>
  <c r="DU456" i="1"/>
  <c r="DU457" i="1"/>
  <c r="DU458" i="1"/>
  <c r="DU459" i="1"/>
  <c r="DU460" i="1"/>
  <c r="DU461" i="1"/>
  <c r="DU462" i="1"/>
  <c r="DU463" i="1"/>
  <c r="DU464" i="1"/>
  <c r="DU465" i="1"/>
  <c r="DU466" i="1"/>
  <c r="DU467" i="1"/>
  <c r="DU468" i="1"/>
  <c r="DU469" i="1"/>
  <c r="DU470" i="1"/>
  <c r="DU471" i="1"/>
  <c r="DU472" i="1"/>
  <c r="DU473" i="1"/>
  <c r="DU474" i="1"/>
  <c r="DU475" i="1"/>
  <c r="DU476" i="1"/>
  <c r="DU477" i="1"/>
  <c r="DU478" i="1"/>
  <c r="DU479" i="1"/>
  <c r="DU480" i="1"/>
  <c r="DU481" i="1"/>
  <c r="DU482" i="1"/>
  <c r="DU483" i="1"/>
  <c r="DU484" i="1"/>
  <c r="DU485" i="1"/>
  <c r="DU486" i="1"/>
  <c r="DU487" i="1"/>
  <c r="DU488" i="1"/>
  <c r="DU489" i="1"/>
  <c r="DU490" i="1"/>
  <c r="DU491" i="1"/>
  <c r="DU492" i="1"/>
  <c r="DU493" i="1"/>
  <c r="DU494" i="1"/>
  <c r="DU495" i="1"/>
  <c r="DU496" i="1"/>
  <c r="DU497" i="1"/>
  <c r="DU498" i="1"/>
  <c r="DU499" i="1"/>
  <c r="DU500" i="1"/>
  <c r="DU501" i="1"/>
  <c r="DU502" i="1"/>
  <c r="DU503" i="1"/>
  <c r="DU504" i="1"/>
  <c r="DU505" i="1"/>
  <c r="DU506" i="1"/>
  <c r="DU507" i="1"/>
  <c r="DU508" i="1"/>
  <c r="DU509" i="1"/>
  <c r="DU510" i="1"/>
  <c r="DU511" i="1"/>
  <c r="DU512" i="1"/>
  <c r="DU513" i="1"/>
  <c r="DU514" i="1"/>
  <c r="DU515" i="1"/>
  <c r="DU516" i="1"/>
  <c r="DU517" i="1"/>
  <c r="DU518" i="1"/>
  <c r="DU519" i="1"/>
  <c r="DU520" i="1"/>
  <c r="DU521" i="1"/>
  <c r="DU522" i="1"/>
  <c r="DU523" i="1"/>
  <c r="DU524" i="1"/>
  <c r="DU525" i="1"/>
  <c r="DU526" i="1"/>
  <c r="DU527" i="1"/>
  <c r="DU528" i="1"/>
  <c r="DU529" i="1"/>
  <c r="DU530" i="1"/>
  <c r="DU531" i="1"/>
  <c r="DU532" i="1"/>
  <c r="DU533" i="1"/>
  <c r="DU534" i="1"/>
  <c r="DU535" i="1"/>
  <c r="DU536" i="1"/>
  <c r="DU537" i="1"/>
  <c r="DU538" i="1"/>
  <c r="DU539" i="1"/>
  <c r="DU540" i="1"/>
  <c r="DU541" i="1"/>
  <c r="DU542" i="1"/>
  <c r="DU543" i="1"/>
  <c r="DU544" i="1"/>
  <c r="DU545" i="1"/>
  <c r="DU546" i="1"/>
  <c r="DU547" i="1"/>
  <c r="DU548" i="1"/>
  <c r="DU549" i="1"/>
  <c r="DU550" i="1"/>
  <c r="DU551" i="1"/>
  <c r="DU552" i="1"/>
  <c r="DU553" i="1"/>
  <c r="DU554" i="1"/>
  <c r="DU555" i="1"/>
  <c r="DU556" i="1"/>
  <c r="DU557" i="1"/>
  <c r="DU558" i="1"/>
  <c r="DU559" i="1"/>
  <c r="DU560" i="1"/>
  <c r="DU561" i="1"/>
  <c r="DU562" i="1"/>
  <c r="DU563" i="1"/>
  <c r="DU564" i="1"/>
  <c r="DU565" i="1"/>
  <c r="DU566" i="1"/>
  <c r="DU567" i="1"/>
  <c r="DU568" i="1"/>
  <c r="DU569" i="1"/>
  <c r="DU570" i="1"/>
  <c r="DU571" i="1"/>
  <c r="DU572" i="1"/>
  <c r="DU573" i="1"/>
  <c r="DU574" i="1"/>
  <c r="DU575" i="1"/>
  <c r="DU576" i="1"/>
  <c r="DU577" i="1"/>
  <c r="DU578" i="1"/>
  <c r="DU579" i="1"/>
  <c r="DU580" i="1"/>
  <c r="DU581" i="1"/>
  <c r="DU582" i="1"/>
  <c r="DU583" i="1"/>
  <c r="DU584" i="1"/>
  <c r="DU585" i="1"/>
  <c r="DU586" i="1"/>
  <c r="DU587" i="1"/>
  <c r="DU588" i="1"/>
  <c r="DU589" i="1"/>
  <c r="DU590" i="1"/>
  <c r="DU591" i="1"/>
  <c r="DU592" i="1"/>
  <c r="DU593" i="1"/>
  <c r="DU594" i="1"/>
  <c r="DU595" i="1"/>
  <c r="DU596" i="1"/>
  <c r="DU597" i="1"/>
  <c r="DU598" i="1"/>
  <c r="DU599" i="1"/>
  <c r="DU600" i="1"/>
  <c r="DU601" i="1"/>
  <c r="DU602" i="1"/>
  <c r="DU603" i="1"/>
  <c r="DU604" i="1"/>
  <c r="DU605" i="1"/>
  <c r="DU606" i="1"/>
  <c r="DU607" i="1"/>
  <c r="DU608" i="1"/>
  <c r="DU609" i="1"/>
  <c r="DU610" i="1"/>
  <c r="DU611" i="1"/>
  <c r="DU612" i="1"/>
  <c r="DU613" i="1"/>
  <c r="DU614" i="1"/>
  <c r="DU615" i="1"/>
  <c r="DU616" i="1"/>
  <c r="DU617" i="1"/>
  <c r="DU618" i="1"/>
  <c r="DU619" i="1"/>
  <c r="DU620" i="1"/>
  <c r="DU621" i="1"/>
  <c r="DU622" i="1"/>
  <c r="DU623" i="1"/>
  <c r="DU624" i="1"/>
  <c r="DU625" i="1"/>
  <c r="DU626" i="1"/>
  <c r="DU627" i="1"/>
  <c r="DU628" i="1"/>
  <c r="DU629" i="1"/>
  <c r="DU630" i="1"/>
  <c r="DU631" i="1"/>
  <c r="DU632" i="1"/>
  <c r="DU633" i="1"/>
  <c r="DU634" i="1"/>
  <c r="DU635" i="1"/>
  <c r="DU636" i="1"/>
  <c r="DU637" i="1"/>
  <c r="DU638" i="1"/>
  <c r="DU639" i="1"/>
  <c r="DU640" i="1"/>
  <c r="DU641" i="1"/>
  <c r="DU642" i="1"/>
  <c r="DU643" i="1"/>
  <c r="DU644" i="1"/>
  <c r="DU645" i="1"/>
  <c r="DU646" i="1"/>
  <c r="DU647" i="1"/>
  <c r="DU648" i="1"/>
  <c r="DU649" i="1"/>
  <c r="DU650" i="1"/>
  <c r="DU651" i="1"/>
  <c r="DU652" i="1"/>
  <c r="DU653" i="1"/>
  <c r="DU654" i="1"/>
  <c r="DU655" i="1"/>
  <c r="DU656" i="1"/>
  <c r="DU657" i="1"/>
  <c r="DU658" i="1"/>
  <c r="DU659" i="1"/>
  <c r="DU660" i="1"/>
  <c r="DU661" i="1"/>
  <c r="DU662" i="1"/>
  <c r="DU663" i="1"/>
  <c r="DU664" i="1"/>
  <c r="DU665" i="1"/>
  <c r="DU666" i="1"/>
  <c r="DU667" i="1"/>
  <c r="DU668" i="1"/>
  <c r="DU669" i="1"/>
  <c r="DU670" i="1"/>
  <c r="DU671" i="1"/>
  <c r="DU672" i="1"/>
  <c r="DU673" i="1"/>
  <c r="DU674" i="1"/>
  <c r="DU675" i="1"/>
  <c r="DU676" i="1"/>
  <c r="DU677" i="1"/>
  <c r="DU678" i="1"/>
  <c r="DU679" i="1"/>
  <c r="DU680" i="1"/>
  <c r="DU681" i="1"/>
  <c r="DU682" i="1"/>
  <c r="DU683" i="1"/>
  <c r="DU684" i="1"/>
  <c r="DU685" i="1"/>
  <c r="DU686" i="1"/>
  <c r="DU687" i="1"/>
  <c r="DU688" i="1"/>
  <c r="DU689" i="1"/>
  <c r="DU690" i="1"/>
  <c r="DU691" i="1"/>
  <c r="DU692" i="1"/>
  <c r="DU693" i="1"/>
  <c r="DU694" i="1"/>
  <c r="DU695" i="1"/>
  <c r="DU696" i="1"/>
  <c r="DU697" i="1"/>
  <c r="DU698" i="1"/>
  <c r="DU699" i="1"/>
  <c r="DU700" i="1"/>
  <c r="DU701" i="1"/>
  <c r="DU702" i="1"/>
  <c r="DU703" i="1"/>
  <c r="DU704" i="1"/>
  <c r="DU705" i="1"/>
  <c r="DU706" i="1"/>
  <c r="DU707" i="1"/>
  <c r="DU708" i="1"/>
  <c r="DU709" i="1"/>
  <c r="DU710" i="1"/>
  <c r="DU711" i="1"/>
  <c r="DU712" i="1"/>
  <c r="DU713" i="1"/>
  <c r="DU714" i="1"/>
  <c r="DU715" i="1"/>
  <c r="DU716" i="1"/>
  <c r="DU717" i="1"/>
  <c r="DU718" i="1"/>
  <c r="DU719" i="1"/>
  <c r="DU720" i="1"/>
  <c r="DU721" i="1"/>
  <c r="DU722" i="1"/>
  <c r="DU723" i="1"/>
  <c r="DU724" i="1"/>
  <c r="DU725" i="1"/>
  <c r="DU726" i="1"/>
  <c r="DU727" i="1"/>
  <c r="DU728" i="1"/>
  <c r="DU729" i="1"/>
  <c r="DU730" i="1"/>
  <c r="DU731" i="1"/>
  <c r="DU732" i="1"/>
  <c r="DU733" i="1"/>
  <c r="DU734" i="1"/>
  <c r="DU735" i="1"/>
  <c r="DU736" i="1"/>
  <c r="DU737" i="1"/>
  <c r="DU738" i="1"/>
  <c r="DU739" i="1"/>
  <c r="DU740" i="1"/>
  <c r="DU741" i="1"/>
  <c r="DU742" i="1"/>
  <c r="DU743" i="1"/>
  <c r="DU744" i="1"/>
  <c r="DU745" i="1"/>
  <c r="DU746" i="1"/>
  <c r="DU747" i="1"/>
  <c r="DU748" i="1"/>
  <c r="DU749" i="1"/>
  <c r="DU750" i="1"/>
  <c r="DU751" i="1"/>
  <c r="DU752" i="1"/>
  <c r="DU753" i="1"/>
  <c r="DU754" i="1"/>
  <c r="DU755" i="1"/>
  <c r="DU756" i="1"/>
  <c r="DU757" i="1"/>
  <c r="DU758" i="1"/>
  <c r="DU759" i="1"/>
  <c r="DU760" i="1"/>
  <c r="DU761" i="1"/>
  <c r="DU762" i="1"/>
  <c r="DU763" i="1"/>
  <c r="DU764" i="1"/>
  <c r="DU765" i="1"/>
  <c r="DU766" i="1"/>
  <c r="DU767" i="1"/>
  <c r="DU768" i="1"/>
  <c r="DU769" i="1"/>
  <c r="DU770" i="1"/>
  <c r="DU771" i="1"/>
  <c r="DU772" i="1"/>
  <c r="DU773" i="1"/>
  <c r="DU774" i="1"/>
  <c r="DU775" i="1"/>
  <c r="DU776" i="1"/>
  <c r="DU777" i="1"/>
  <c r="DU778" i="1"/>
  <c r="DU779" i="1"/>
  <c r="DU780" i="1"/>
  <c r="DU781" i="1"/>
  <c r="DU782" i="1"/>
  <c r="DU783" i="1"/>
  <c r="DU784" i="1"/>
  <c r="DU785" i="1"/>
  <c r="DU786" i="1"/>
  <c r="DU787" i="1"/>
  <c r="DU788" i="1"/>
  <c r="DU789" i="1"/>
  <c r="DU790" i="1"/>
  <c r="DU791" i="1"/>
  <c r="DU792" i="1"/>
  <c r="DU793" i="1"/>
  <c r="DU794" i="1"/>
  <c r="DU795" i="1"/>
  <c r="DU796" i="1"/>
  <c r="DU797" i="1"/>
  <c r="DU798" i="1"/>
  <c r="DU799" i="1"/>
  <c r="DU800" i="1"/>
  <c r="DU801" i="1"/>
  <c r="DU802" i="1"/>
  <c r="DU803" i="1"/>
  <c r="DU804" i="1"/>
  <c r="DU805" i="1"/>
  <c r="DU806" i="1"/>
  <c r="DU807" i="1"/>
  <c r="DU808" i="1"/>
  <c r="DU809" i="1"/>
  <c r="DU810" i="1"/>
  <c r="DU811" i="1"/>
  <c r="DU812" i="1"/>
  <c r="DU813" i="1"/>
  <c r="DU814" i="1"/>
  <c r="DU815" i="1"/>
  <c r="DU816" i="1"/>
  <c r="DU817" i="1"/>
  <c r="DU818" i="1"/>
  <c r="DU819" i="1"/>
  <c r="DU820" i="1"/>
  <c r="DU821" i="1"/>
  <c r="DU822" i="1"/>
  <c r="DU823" i="1"/>
  <c r="DU824" i="1"/>
  <c r="DU825" i="1"/>
  <c r="DU826" i="1"/>
  <c r="DU827" i="1"/>
  <c r="DU828" i="1"/>
  <c r="DU829" i="1"/>
  <c r="DU830" i="1"/>
  <c r="DU831" i="1"/>
  <c r="DU832" i="1"/>
  <c r="DU833" i="1"/>
  <c r="DU834" i="1"/>
  <c r="DU835" i="1"/>
  <c r="DU836" i="1"/>
  <c r="DU837" i="1"/>
  <c r="DU838" i="1"/>
  <c r="DU839" i="1"/>
  <c r="DU840" i="1"/>
  <c r="DU841" i="1"/>
  <c r="DU842" i="1"/>
  <c r="DU843" i="1"/>
  <c r="DU844" i="1"/>
  <c r="DU845" i="1"/>
  <c r="DU846" i="1"/>
  <c r="DU847" i="1"/>
  <c r="DU848" i="1"/>
  <c r="DU849" i="1"/>
  <c r="DU850" i="1"/>
  <c r="DU851" i="1"/>
  <c r="DU852" i="1"/>
  <c r="DU853" i="1"/>
  <c r="DU854" i="1"/>
  <c r="DU855" i="1"/>
  <c r="DU856" i="1"/>
  <c r="DU857" i="1"/>
  <c r="DU858" i="1"/>
  <c r="DU859" i="1"/>
  <c r="DU860" i="1"/>
  <c r="DU861" i="1"/>
  <c r="DU862" i="1"/>
  <c r="DU863" i="1"/>
  <c r="DU864" i="1"/>
  <c r="DU865" i="1"/>
  <c r="DU866" i="1"/>
  <c r="DU867" i="1"/>
  <c r="DU868" i="1"/>
  <c r="DU869" i="1"/>
  <c r="DU870" i="1"/>
  <c r="DU871" i="1"/>
  <c r="DU872" i="1"/>
  <c r="DU873" i="1"/>
  <c r="DU874" i="1"/>
  <c r="DU875" i="1"/>
  <c r="DU876" i="1"/>
  <c r="DU877" i="1"/>
  <c r="DU878" i="1"/>
  <c r="DU879" i="1"/>
  <c r="DU880" i="1"/>
  <c r="DU881" i="1"/>
  <c r="DU882" i="1"/>
  <c r="DU883" i="1"/>
  <c r="DU884" i="1"/>
  <c r="DU885" i="1"/>
  <c r="DU886" i="1"/>
  <c r="DU887" i="1"/>
  <c r="DU888" i="1"/>
  <c r="DU889" i="1"/>
  <c r="DU890" i="1"/>
  <c r="DU891" i="1"/>
  <c r="DU892" i="1"/>
  <c r="DU893" i="1"/>
  <c r="DU894" i="1"/>
  <c r="DU895" i="1"/>
  <c r="DU896" i="1"/>
  <c r="DU897" i="1"/>
  <c r="DU898" i="1"/>
  <c r="DU899" i="1"/>
  <c r="DU900" i="1"/>
  <c r="DU901" i="1"/>
  <c r="DU902" i="1"/>
  <c r="DU903" i="1"/>
  <c r="DU904" i="1"/>
  <c r="DU905" i="1"/>
  <c r="DU906" i="1"/>
  <c r="DU907" i="1"/>
  <c r="DU908" i="1"/>
  <c r="DU909" i="1"/>
  <c r="DU910" i="1"/>
  <c r="DU911" i="1"/>
  <c r="DU912" i="1"/>
  <c r="DU913" i="1"/>
  <c r="DU914" i="1"/>
  <c r="DU915" i="1"/>
  <c r="DU916" i="1"/>
  <c r="DU917" i="1"/>
  <c r="DU918" i="1"/>
  <c r="DU919" i="1"/>
  <c r="DU920" i="1"/>
  <c r="DU921" i="1"/>
  <c r="DU922" i="1"/>
  <c r="DU923" i="1"/>
  <c r="DU924" i="1"/>
  <c r="DU925" i="1"/>
  <c r="DU926" i="1"/>
  <c r="DU927" i="1"/>
  <c r="DU928" i="1"/>
  <c r="DU929" i="1"/>
  <c r="DU930" i="1"/>
  <c r="DU931" i="1"/>
  <c r="DU932" i="1"/>
  <c r="DU933" i="1"/>
  <c r="DU934" i="1"/>
  <c r="DU935" i="1"/>
  <c r="DU936" i="1"/>
  <c r="DU937" i="1"/>
  <c r="DU938" i="1"/>
  <c r="DU939" i="1"/>
  <c r="DU940" i="1"/>
  <c r="DU941" i="1"/>
  <c r="DU942" i="1"/>
  <c r="DU943" i="1"/>
  <c r="DU944" i="1"/>
  <c r="DU945" i="1"/>
  <c r="DU946" i="1"/>
  <c r="DU947" i="1"/>
  <c r="DU948" i="1"/>
  <c r="DU949" i="1"/>
  <c r="DU950" i="1"/>
  <c r="DU951" i="1"/>
  <c r="DU952" i="1"/>
  <c r="DU953" i="1"/>
  <c r="DU954" i="1"/>
  <c r="DU955" i="1"/>
  <c r="DU956" i="1"/>
  <c r="DU957" i="1"/>
  <c r="DU958" i="1"/>
  <c r="DU959" i="1"/>
  <c r="DU960" i="1"/>
  <c r="DU961" i="1"/>
  <c r="DU962" i="1"/>
  <c r="DU963" i="1"/>
  <c r="DU964" i="1"/>
  <c r="DU965" i="1"/>
  <c r="DU966" i="1"/>
  <c r="DU967" i="1"/>
  <c r="DU968" i="1"/>
  <c r="DU969" i="1"/>
  <c r="DU970" i="1"/>
  <c r="DU971" i="1"/>
  <c r="DU972" i="1"/>
  <c r="DU973" i="1"/>
  <c r="DU974" i="1"/>
  <c r="DU975" i="1"/>
  <c r="DU976" i="1"/>
  <c r="DU977" i="1"/>
  <c r="DU978" i="1"/>
  <c r="DU979" i="1"/>
  <c r="DU980" i="1"/>
  <c r="DU981" i="1"/>
  <c r="DU982" i="1"/>
  <c r="DU983" i="1"/>
  <c r="DU984" i="1"/>
  <c r="DU985" i="1"/>
  <c r="DU986" i="1"/>
  <c r="DU987" i="1"/>
  <c r="DU988" i="1"/>
  <c r="DU989" i="1"/>
  <c r="DU990" i="1"/>
  <c r="DU991" i="1"/>
  <c r="DU992" i="1"/>
  <c r="DU993" i="1"/>
  <c r="DU994" i="1"/>
  <c r="DU995" i="1"/>
  <c r="DU996" i="1"/>
  <c r="DU997" i="1"/>
  <c r="DU998" i="1"/>
  <c r="DU999" i="1"/>
  <c r="DU1000" i="1"/>
  <c r="DU1001" i="1"/>
  <c r="DU1002" i="1"/>
  <c r="DU1003" i="1"/>
  <c r="DU1004" i="1"/>
  <c r="DU1005" i="1"/>
  <c r="DU1006" i="1"/>
  <c r="DU1007" i="1"/>
  <c r="DU1008" i="1"/>
  <c r="DU1009" i="1"/>
  <c r="DU1010" i="1"/>
  <c r="DU1011" i="1"/>
  <c r="DU1012" i="1"/>
  <c r="DU1013" i="1"/>
  <c r="DU1014" i="1"/>
  <c r="DU1015" i="1"/>
  <c r="DU1016" i="1"/>
  <c r="DU1017" i="1"/>
  <c r="DU1018" i="1"/>
  <c r="DU1019" i="1"/>
  <c r="DU1020" i="1"/>
  <c r="DU1021" i="1"/>
  <c r="DU1022" i="1"/>
  <c r="DU1023" i="1"/>
  <c r="DU1024" i="1"/>
  <c r="DU1025" i="1"/>
  <c r="DU1026" i="1"/>
  <c r="DU1027" i="1"/>
  <c r="DU1028" i="1"/>
  <c r="DU1029" i="1"/>
  <c r="DU1030" i="1"/>
  <c r="DU1031" i="1"/>
  <c r="DU1032" i="1"/>
  <c r="DU1033" i="1"/>
  <c r="DU1034" i="1"/>
  <c r="DU1035" i="1"/>
  <c r="DU1036" i="1"/>
  <c r="DU1037" i="1"/>
  <c r="DU1038" i="1"/>
  <c r="DU1039" i="1"/>
  <c r="DU1040" i="1"/>
  <c r="DU1041" i="1"/>
  <c r="DU1042" i="1"/>
  <c r="DU1043" i="1"/>
  <c r="DU1044" i="1"/>
  <c r="DU1045" i="1"/>
  <c r="DU1046" i="1"/>
  <c r="DU1047" i="1"/>
  <c r="DU1048" i="1"/>
  <c r="DU1049" i="1"/>
  <c r="DU1050" i="1"/>
  <c r="DU1051" i="1"/>
  <c r="DU1052" i="1"/>
  <c r="DU1053" i="1"/>
  <c r="DU1054" i="1"/>
  <c r="DU1055" i="1"/>
  <c r="DU1056" i="1"/>
  <c r="DU1057" i="1"/>
  <c r="DU1058" i="1"/>
  <c r="DU1059" i="1"/>
  <c r="DU1060" i="1"/>
  <c r="DU1061" i="1"/>
  <c r="DU1062" i="1"/>
  <c r="DU1063" i="1"/>
  <c r="DU1064" i="1"/>
  <c r="DU1065" i="1"/>
  <c r="DU1066" i="1"/>
  <c r="DU1067" i="1"/>
  <c r="DU1068" i="1"/>
  <c r="DU1069" i="1"/>
  <c r="DU1070" i="1"/>
  <c r="DU1071" i="1"/>
  <c r="DU1072" i="1"/>
  <c r="DU1073" i="1"/>
  <c r="DU1074" i="1"/>
  <c r="DU1075" i="1"/>
  <c r="DU1076" i="1"/>
  <c r="DU1077" i="1"/>
  <c r="DU1078" i="1"/>
  <c r="DU1079" i="1"/>
  <c r="DU1080" i="1"/>
  <c r="DU1081" i="1"/>
  <c r="DU1082" i="1"/>
  <c r="DU1083" i="1"/>
  <c r="DU1084" i="1"/>
  <c r="DU1085" i="1"/>
  <c r="DU1086" i="1"/>
  <c r="DU1087" i="1"/>
  <c r="DU1088" i="1"/>
  <c r="DU1089" i="1"/>
  <c r="DU1090" i="1"/>
  <c r="DU1091" i="1"/>
  <c r="DU1092" i="1"/>
  <c r="DU1093" i="1"/>
  <c r="DU1094" i="1"/>
  <c r="DU1095" i="1"/>
  <c r="DU1096" i="1"/>
  <c r="DU1097" i="1"/>
  <c r="DU1098" i="1"/>
  <c r="DU1099" i="1"/>
  <c r="DU1100" i="1"/>
  <c r="DU1101" i="1"/>
  <c r="DU1102" i="1"/>
  <c r="DU1103" i="1"/>
  <c r="DU1104" i="1"/>
  <c r="DU1105" i="1"/>
  <c r="DU1106" i="1"/>
  <c r="DU1107" i="1"/>
  <c r="DU1108" i="1"/>
  <c r="DU1109" i="1"/>
  <c r="DU1110" i="1"/>
  <c r="DU1111" i="1"/>
  <c r="DU1112" i="1"/>
  <c r="DU1113" i="1"/>
  <c r="DU1114" i="1"/>
  <c r="DU1115" i="1"/>
  <c r="DU1116" i="1"/>
  <c r="DU1117" i="1"/>
  <c r="DU1118" i="1"/>
  <c r="DU1119" i="1"/>
  <c r="DU1120" i="1"/>
  <c r="DU1121" i="1"/>
  <c r="DU1122" i="1"/>
  <c r="DU1123" i="1"/>
  <c r="DU1124" i="1"/>
  <c r="DU1125" i="1"/>
  <c r="DU1126" i="1"/>
  <c r="DU1127" i="1"/>
  <c r="DU1128" i="1"/>
  <c r="DU1129" i="1"/>
  <c r="DU1130" i="1"/>
  <c r="DU1131" i="1"/>
  <c r="DU1132" i="1"/>
  <c r="DU1133" i="1"/>
  <c r="DU1134" i="1"/>
  <c r="DU1135" i="1"/>
  <c r="DU1136" i="1"/>
  <c r="DU1137" i="1"/>
  <c r="DU1138" i="1"/>
  <c r="DU1139" i="1"/>
  <c r="DU1140" i="1"/>
  <c r="DU1141" i="1"/>
  <c r="DU1142" i="1"/>
  <c r="DU1143" i="1"/>
  <c r="DU1144" i="1"/>
  <c r="DU1145" i="1"/>
  <c r="DU1146" i="1"/>
  <c r="DU1147" i="1"/>
  <c r="DU1148" i="1"/>
  <c r="DU1149" i="1"/>
  <c r="DU1150" i="1"/>
  <c r="DU1151" i="1"/>
  <c r="DU1152" i="1"/>
  <c r="DU1153" i="1"/>
  <c r="DU1154" i="1"/>
  <c r="DU1155" i="1"/>
  <c r="DU1156" i="1"/>
  <c r="DU1157" i="1"/>
  <c r="DU1158" i="1"/>
  <c r="DU1159" i="1"/>
  <c r="DU1160" i="1"/>
  <c r="DU1161" i="1"/>
  <c r="DU1162" i="1"/>
  <c r="DU1163" i="1"/>
  <c r="DU1164" i="1"/>
  <c r="DU1165" i="1"/>
  <c r="DU1166" i="1"/>
  <c r="DU1167" i="1"/>
  <c r="DU1168" i="1"/>
  <c r="DU1169" i="1"/>
  <c r="DU1170" i="1"/>
  <c r="DU1171" i="1"/>
  <c r="DU1172" i="1"/>
  <c r="DU1173" i="1"/>
  <c r="DU1174" i="1"/>
  <c r="DU1175" i="1"/>
  <c r="DU1176" i="1"/>
  <c r="DU1177" i="1"/>
  <c r="DU1178" i="1"/>
  <c r="DU1179" i="1"/>
  <c r="DU1180" i="1"/>
  <c r="DU1181" i="1"/>
  <c r="DU1182" i="1"/>
  <c r="DU1183" i="1"/>
  <c r="DU1184" i="1"/>
  <c r="DU1185" i="1"/>
  <c r="DU1186" i="1"/>
  <c r="DU1187" i="1"/>
  <c r="DU1188" i="1"/>
  <c r="DU1189" i="1"/>
  <c r="DU1190" i="1"/>
  <c r="DU1191" i="1"/>
  <c r="DU1192" i="1"/>
  <c r="DU1193" i="1"/>
  <c r="DU1194" i="1"/>
  <c r="DU1195" i="1"/>
  <c r="DU1196" i="1"/>
  <c r="DU1197" i="1"/>
  <c r="DU1198" i="1"/>
  <c r="DU1199" i="1"/>
  <c r="DU1200" i="1"/>
  <c r="DU1201" i="1"/>
  <c r="DU1202" i="1"/>
  <c r="DU1203" i="1"/>
  <c r="DU1204" i="1"/>
  <c r="DU1205" i="1"/>
  <c r="DU1206" i="1"/>
  <c r="DU1207" i="1"/>
  <c r="DU1208" i="1"/>
  <c r="DU1209" i="1"/>
  <c r="DU1210" i="1"/>
  <c r="DU1211" i="1"/>
  <c r="DU1212" i="1"/>
  <c r="DU1213" i="1"/>
  <c r="DU1214" i="1"/>
  <c r="DU1215" i="1"/>
  <c r="DU1216" i="1"/>
  <c r="DU1217" i="1"/>
  <c r="DU1218" i="1"/>
  <c r="DU1219" i="1"/>
  <c r="DU1220" i="1"/>
  <c r="DU1221" i="1"/>
  <c r="DU1222" i="1"/>
  <c r="DU1223" i="1"/>
  <c r="DU1224" i="1"/>
  <c r="DU1225" i="1"/>
  <c r="DU1226" i="1"/>
  <c r="DU1227" i="1"/>
  <c r="DU1228" i="1"/>
  <c r="DU1229" i="1"/>
  <c r="DU1230" i="1"/>
  <c r="DU1231" i="1"/>
  <c r="DU1232" i="1"/>
  <c r="DU1233" i="1"/>
  <c r="DU1234" i="1"/>
  <c r="DU1235" i="1"/>
  <c r="DU1236" i="1"/>
  <c r="DU1237" i="1"/>
  <c r="DU1238" i="1"/>
  <c r="DU1239" i="1"/>
  <c r="DU1240" i="1"/>
  <c r="DU1241" i="1"/>
  <c r="DU1242" i="1"/>
  <c r="DU1243" i="1"/>
  <c r="DU1244" i="1"/>
  <c r="DU1245" i="1"/>
  <c r="DU1246" i="1"/>
  <c r="DU1247" i="1"/>
  <c r="DU1248" i="1"/>
  <c r="DU1249" i="1"/>
  <c r="DU1250" i="1"/>
  <c r="DU1251" i="1"/>
  <c r="DU1252" i="1"/>
  <c r="DU1253" i="1"/>
  <c r="DU1254" i="1"/>
  <c r="DU1255" i="1"/>
  <c r="DU1256" i="1"/>
  <c r="DU1257" i="1"/>
  <c r="DU1258" i="1"/>
  <c r="DU1259" i="1"/>
  <c r="DU1260" i="1"/>
  <c r="DU1261" i="1"/>
  <c r="DU1262" i="1"/>
  <c r="DU1263" i="1"/>
  <c r="DU1264" i="1"/>
  <c r="DU1265" i="1"/>
  <c r="DU1266" i="1"/>
  <c r="DU1267" i="1"/>
  <c r="DU1268" i="1"/>
  <c r="DU1269" i="1"/>
  <c r="DU1270" i="1"/>
  <c r="DU1271" i="1"/>
  <c r="DU1272" i="1"/>
  <c r="DU1273" i="1"/>
  <c r="DU1274" i="1"/>
  <c r="DU1275" i="1"/>
  <c r="DU1276" i="1"/>
  <c r="DU1277" i="1"/>
  <c r="DU1278" i="1"/>
  <c r="DU1279" i="1"/>
  <c r="DU1280" i="1"/>
  <c r="DU1281" i="1"/>
  <c r="DU1282" i="1"/>
  <c r="DU1283" i="1"/>
  <c r="DU1284" i="1"/>
  <c r="DU1285" i="1"/>
  <c r="DU1286" i="1"/>
  <c r="DU1287" i="1"/>
  <c r="DU1288" i="1"/>
  <c r="DU1289" i="1"/>
  <c r="DU1290" i="1"/>
  <c r="DU1291" i="1"/>
  <c r="DU1292" i="1"/>
  <c r="DU1293" i="1"/>
  <c r="DU1294" i="1"/>
  <c r="DU1295" i="1"/>
  <c r="DU1296" i="1"/>
  <c r="DU1297" i="1"/>
  <c r="DU1298" i="1"/>
  <c r="DU1299" i="1"/>
  <c r="DU1300" i="1"/>
  <c r="DU1301" i="1"/>
  <c r="DU1302" i="1"/>
  <c r="DU1303" i="1"/>
  <c r="DU1304" i="1"/>
  <c r="DU1305" i="1"/>
  <c r="DU1306" i="1"/>
  <c r="DU1307" i="1"/>
  <c r="DU1308" i="1"/>
  <c r="DU1309" i="1"/>
  <c r="DU1310" i="1"/>
  <c r="DU1311" i="1"/>
  <c r="DU1312" i="1"/>
  <c r="DU1313" i="1"/>
  <c r="DU1314" i="1"/>
  <c r="DU1315" i="1"/>
  <c r="DU1316" i="1"/>
  <c r="DU1317" i="1"/>
  <c r="DU1318" i="1"/>
  <c r="DU1319" i="1"/>
  <c r="DU1320" i="1"/>
  <c r="DU1321" i="1"/>
  <c r="DU1322" i="1"/>
  <c r="DU1323" i="1"/>
  <c r="DU1324" i="1"/>
  <c r="DU1325" i="1"/>
  <c r="DU1326" i="1"/>
  <c r="DU1327" i="1"/>
  <c r="DU1328" i="1"/>
  <c r="DU1329" i="1"/>
  <c r="DU1330" i="1"/>
  <c r="DU1331" i="1"/>
  <c r="DU1332" i="1"/>
  <c r="DU1333" i="1"/>
  <c r="DU1334" i="1"/>
  <c r="DU1335" i="1"/>
  <c r="DU1336" i="1"/>
  <c r="DU1337" i="1"/>
  <c r="DU1338" i="1"/>
  <c r="DU1339" i="1"/>
  <c r="DU1340" i="1"/>
  <c r="DU1341" i="1"/>
  <c r="DU1342" i="1"/>
  <c r="DU1343" i="1"/>
  <c r="DU1344" i="1"/>
  <c r="DU1345" i="1"/>
  <c r="DU1346" i="1"/>
  <c r="DU1347" i="1"/>
  <c r="DU1348" i="1"/>
  <c r="DU1349" i="1"/>
  <c r="DU1350" i="1"/>
  <c r="DU1351" i="1"/>
  <c r="DU1352" i="1"/>
  <c r="DU1353" i="1"/>
  <c r="DU1354" i="1"/>
  <c r="DU1355" i="1"/>
  <c r="DU1356" i="1"/>
  <c r="DU1357" i="1"/>
  <c r="DU1358" i="1"/>
  <c r="DU1359" i="1"/>
  <c r="DU1360" i="1"/>
  <c r="DU1361" i="1"/>
  <c r="DU1362" i="1"/>
  <c r="DU1363" i="1"/>
  <c r="DU1364" i="1"/>
  <c r="DU1365" i="1"/>
  <c r="DU1366" i="1"/>
  <c r="DU1367" i="1"/>
  <c r="DU1368" i="1"/>
  <c r="DU1369" i="1"/>
  <c r="DU1370" i="1"/>
  <c r="DU1371" i="1"/>
  <c r="DU1372" i="1"/>
  <c r="DU1373" i="1"/>
  <c r="DU1374" i="1"/>
  <c r="DU1375" i="1"/>
  <c r="DU1376" i="1"/>
  <c r="DU1377" i="1"/>
  <c r="DU1378" i="1"/>
  <c r="DU1379" i="1"/>
  <c r="DU1380" i="1"/>
  <c r="DU1381" i="1"/>
  <c r="DU1382" i="1"/>
  <c r="DU1383" i="1"/>
  <c r="DU1384" i="1"/>
  <c r="DU1385" i="1"/>
  <c r="DU1386" i="1"/>
  <c r="DU1387" i="1"/>
  <c r="DU1388" i="1"/>
  <c r="DU1389" i="1"/>
  <c r="DU1390" i="1"/>
  <c r="DU1391" i="1"/>
  <c r="DU1392" i="1"/>
  <c r="DU1393" i="1"/>
  <c r="DU1394" i="1"/>
  <c r="DU1395" i="1"/>
  <c r="DU1396" i="1"/>
  <c r="DU1397" i="1"/>
  <c r="DU1398" i="1"/>
  <c r="DU1399" i="1"/>
  <c r="DU1400" i="1"/>
  <c r="DU1401" i="1"/>
  <c r="DU1402" i="1"/>
  <c r="DU1403" i="1"/>
  <c r="DU1404" i="1"/>
  <c r="DU1405" i="1"/>
  <c r="DU1406" i="1"/>
  <c r="DU1407" i="1"/>
  <c r="DU1408" i="1"/>
  <c r="DU1409" i="1"/>
  <c r="DU1410" i="1"/>
  <c r="DU1411" i="1"/>
  <c r="DU1412" i="1"/>
  <c r="DU1413" i="1"/>
  <c r="DU1414" i="1"/>
  <c r="DU1415" i="1"/>
  <c r="DU1416" i="1"/>
  <c r="DU1417" i="1"/>
  <c r="DU1418" i="1"/>
  <c r="DU1419" i="1"/>
  <c r="DU1420" i="1"/>
  <c r="DU1421" i="1"/>
  <c r="DU1422" i="1"/>
  <c r="DU1423" i="1"/>
  <c r="DU1424" i="1"/>
  <c r="DU1425" i="1"/>
  <c r="DU1426" i="1"/>
  <c r="DU1427" i="1"/>
  <c r="DU1428" i="1"/>
  <c r="DU1429" i="1"/>
  <c r="DU1430" i="1"/>
  <c r="DU1431" i="1"/>
  <c r="DU1432" i="1"/>
  <c r="DU1433" i="1"/>
  <c r="DU1434" i="1"/>
  <c r="DU1435" i="1"/>
  <c r="DU1436" i="1"/>
  <c r="DU1437" i="1"/>
  <c r="DU1438" i="1"/>
  <c r="DU1439" i="1"/>
  <c r="DU1440" i="1"/>
  <c r="DU1441" i="1"/>
  <c r="DU1442" i="1"/>
  <c r="DU1443" i="1"/>
  <c r="DU1444" i="1"/>
  <c r="DU1445" i="1"/>
  <c r="DU1446" i="1"/>
  <c r="DU1447" i="1"/>
  <c r="DU1448" i="1"/>
  <c r="DU1449" i="1"/>
  <c r="DU1450" i="1"/>
  <c r="DU1451" i="1"/>
  <c r="DU1452" i="1"/>
  <c r="DU1453" i="1"/>
  <c r="DU1454" i="1"/>
  <c r="DU1455" i="1"/>
  <c r="DU1456" i="1"/>
  <c r="DU1457" i="1"/>
  <c r="DU1458" i="1"/>
  <c r="DU1459" i="1"/>
  <c r="DU1460" i="1"/>
  <c r="DU1461" i="1"/>
  <c r="DU1462" i="1"/>
  <c r="DU1463" i="1"/>
  <c r="DU1464" i="1"/>
  <c r="DU1465" i="1"/>
  <c r="DU1466" i="1"/>
  <c r="DU1467" i="1"/>
  <c r="DU1468" i="1"/>
  <c r="DU1469" i="1"/>
  <c r="DU1470" i="1"/>
  <c r="DU1471" i="1"/>
  <c r="DU1472" i="1"/>
  <c r="DU1473" i="1"/>
  <c r="DU1474" i="1"/>
  <c r="DU1475" i="1"/>
  <c r="DU1476" i="1"/>
  <c r="DU1477" i="1"/>
  <c r="DU1478" i="1"/>
  <c r="DU1479" i="1"/>
  <c r="DU1480" i="1"/>
  <c r="DU1481" i="1"/>
  <c r="DU1482" i="1"/>
  <c r="DU1483" i="1"/>
  <c r="DU1484" i="1"/>
  <c r="DU1485" i="1"/>
  <c r="DU1486" i="1"/>
  <c r="DU1487" i="1"/>
  <c r="DU1488" i="1"/>
  <c r="DU1489" i="1"/>
  <c r="DU1490" i="1"/>
  <c r="DU1491" i="1"/>
  <c r="DU1492" i="1"/>
  <c r="DU1493" i="1"/>
  <c r="DU1494" i="1"/>
  <c r="DU1495" i="1"/>
  <c r="DU1496" i="1"/>
  <c r="DU1497" i="1"/>
  <c r="DU1498" i="1"/>
  <c r="DU1499" i="1"/>
  <c r="DU1500" i="1"/>
  <c r="DU1501" i="1"/>
  <c r="DU1502" i="1"/>
  <c r="DU1503" i="1"/>
  <c r="DU1504" i="1"/>
  <c r="DU1505" i="1"/>
  <c r="DU1506" i="1"/>
  <c r="DU1507" i="1"/>
  <c r="DU1508" i="1"/>
  <c r="DU1509" i="1"/>
  <c r="DU1510" i="1"/>
  <c r="DU1511" i="1"/>
  <c r="DU1512" i="1"/>
  <c r="DU1513" i="1"/>
  <c r="DU1514" i="1"/>
  <c r="DU1515" i="1"/>
  <c r="DU1516" i="1"/>
  <c r="DU1517" i="1"/>
  <c r="DU1518" i="1"/>
  <c r="DU1519" i="1"/>
  <c r="DU1520" i="1"/>
  <c r="DU1521" i="1"/>
  <c r="DU1522" i="1"/>
  <c r="DU1523" i="1"/>
  <c r="DU1524" i="1"/>
  <c r="DU1525" i="1"/>
  <c r="DU1526" i="1"/>
  <c r="DU1527" i="1"/>
  <c r="DU1528" i="1"/>
  <c r="DU1529" i="1"/>
  <c r="DU1530" i="1"/>
  <c r="DU1531" i="1"/>
  <c r="DU1532" i="1"/>
  <c r="DU1533" i="1"/>
  <c r="DU1534" i="1"/>
  <c r="DU1535" i="1"/>
  <c r="DU1536" i="1"/>
  <c r="DU1537" i="1"/>
  <c r="DU1538" i="1"/>
  <c r="DU1539" i="1"/>
  <c r="DU1540" i="1"/>
  <c r="DU1541" i="1"/>
  <c r="DU1542" i="1"/>
  <c r="DU1543" i="1"/>
  <c r="DU1544" i="1"/>
  <c r="DU1545" i="1"/>
  <c r="DU1546" i="1"/>
  <c r="DU1547" i="1"/>
  <c r="DU1548" i="1"/>
  <c r="DU1549" i="1"/>
  <c r="DU1550" i="1"/>
  <c r="DU1551" i="1"/>
  <c r="DU1552" i="1"/>
  <c r="DU1553" i="1"/>
  <c r="DU1554" i="1"/>
  <c r="DU1555" i="1"/>
  <c r="DU1556" i="1"/>
  <c r="DU1557" i="1"/>
  <c r="DU1558" i="1"/>
  <c r="DU1559" i="1"/>
  <c r="DU1560" i="1"/>
  <c r="DU1561" i="1"/>
  <c r="DU1562" i="1"/>
  <c r="DU1563" i="1"/>
  <c r="DU1564" i="1"/>
  <c r="DU1565" i="1"/>
  <c r="DU1566" i="1"/>
  <c r="DU1567" i="1"/>
  <c r="DU1568" i="1"/>
  <c r="DU1569" i="1"/>
  <c r="DU1570" i="1"/>
  <c r="DU1571" i="1"/>
  <c r="DU1572" i="1"/>
  <c r="DU1573" i="1"/>
  <c r="DU1574" i="1"/>
  <c r="DU1575" i="1"/>
  <c r="DU1576" i="1"/>
  <c r="DU1577" i="1"/>
  <c r="DU1578" i="1"/>
  <c r="DU1579" i="1"/>
  <c r="DU1580" i="1"/>
  <c r="DU1581" i="1"/>
  <c r="DU1582" i="1"/>
  <c r="DU1583" i="1"/>
  <c r="DU1584" i="1"/>
  <c r="DU1585" i="1"/>
  <c r="DU1586" i="1"/>
  <c r="DU1587" i="1"/>
  <c r="DU1588" i="1"/>
  <c r="DU1589" i="1"/>
  <c r="DU1590" i="1"/>
  <c r="DU1591" i="1"/>
  <c r="DU1592" i="1"/>
  <c r="DU1593" i="1"/>
  <c r="DU1594" i="1"/>
  <c r="DU1595" i="1"/>
  <c r="DU1596" i="1"/>
  <c r="DU1597" i="1"/>
  <c r="DU1598" i="1"/>
  <c r="DU1599" i="1"/>
  <c r="DU1600" i="1"/>
  <c r="DU1601" i="1"/>
  <c r="DU1602" i="1"/>
  <c r="DU1603" i="1"/>
  <c r="DU1604" i="1"/>
  <c r="DU1605" i="1"/>
  <c r="DU1606" i="1"/>
  <c r="DU1607" i="1"/>
  <c r="DU1608" i="1"/>
  <c r="DU1609" i="1"/>
  <c r="DU1610" i="1"/>
  <c r="DU1611" i="1"/>
  <c r="DU1612" i="1"/>
  <c r="DU1613" i="1"/>
  <c r="DU1614" i="1"/>
  <c r="DU1615" i="1"/>
  <c r="DU1616" i="1"/>
  <c r="DU1617" i="1"/>
  <c r="DU1618" i="1"/>
  <c r="DU1619" i="1"/>
  <c r="DU1620" i="1"/>
  <c r="DU1621" i="1"/>
  <c r="DU1622" i="1"/>
  <c r="DU1623" i="1"/>
  <c r="DU1624" i="1"/>
  <c r="DU1625" i="1"/>
  <c r="DU1626" i="1"/>
  <c r="DU1627" i="1"/>
  <c r="DU1628" i="1"/>
  <c r="DU1629" i="1"/>
  <c r="DU1630" i="1"/>
  <c r="DU1631" i="1"/>
  <c r="DU1632" i="1"/>
  <c r="DU1633" i="1"/>
  <c r="DU1634" i="1"/>
  <c r="DU1635" i="1"/>
  <c r="DU1636" i="1"/>
  <c r="DU1637" i="1"/>
  <c r="DU1638" i="1"/>
  <c r="DU1639" i="1"/>
  <c r="DU1640" i="1"/>
  <c r="DU1641" i="1"/>
  <c r="DU1642" i="1"/>
  <c r="DU1643" i="1"/>
  <c r="DU1644" i="1"/>
  <c r="DU1645" i="1"/>
  <c r="DU1646" i="1"/>
  <c r="DU1647" i="1"/>
  <c r="DU1648" i="1"/>
  <c r="DU1649" i="1"/>
  <c r="DU1650" i="1"/>
  <c r="DU1651" i="1"/>
  <c r="DU1652" i="1"/>
  <c r="DU1653" i="1"/>
  <c r="DU1654" i="1"/>
  <c r="DU1655" i="1"/>
  <c r="DU1656" i="1"/>
  <c r="DU1657" i="1"/>
  <c r="DU1658" i="1"/>
  <c r="DU1659" i="1"/>
  <c r="DU1660" i="1"/>
  <c r="DU1661" i="1"/>
  <c r="DU1662" i="1"/>
  <c r="DU1663" i="1"/>
  <c r="DU1664" i="1"/>
  <c r="DU1665" i="1"/>
  <c r="DU1666" i="1"/>
  <c r="DU1667" i="1"/>
  <c r="DU1668" i="1"/>
  <c r="DU1669" i="1"/>
  <c r="DU1670" i="1"/>
  <c r="DU1671" i="1"/>
  <c r="DU1672" i="1"/>
  <c r="DU1673" i="1"/>
  <c r="DU1674" i="1"/>
  <c r="DU1675" i="1"/>
  <c r="DU1676" i="1"/>
  <c r="DU1677" i="1"/>
  <c r="DU1678" i="1"/>
  <c r="DU1679" i="1"/>
  <c r="DU1680" i="1"/>
  <c r="DU1681" i="1"/>
  <c r="DU1682" i="1"/>
  <c r="DU1683" i="1"/>
  <c r="DU1684" i="1"/>
  <c r="DU1685" i="1"/>
  <c r="DU1686" i="1"/>
  <c r="DU1687" i="1"/>
  <c r="DU1688" i="1"/>
  <c r="DU1689" i="1"/>
  <c r="DU1690" i="1"/>
  <c r="DU1691" i="1"/>
  <c r="DU1692" i="1"/>
  <c r="DU1693" i="1"/>
  <c r="DU1694" i="1"/>
  <c r="DU1695" i="1"/>
  <c r="DU1696" i="1"/>
  <c r="DU1697" i="1"/>
  <c r="DU1698" i="1"/>
  <c r="DU1699" i="1"/>
  <c r="DU1700" i="1"/>
  <c r="DU1701" i="1"/>
  <c r="DU1702" i="1"/>
  <c r="DU3" i="1"/>
  <c r="C8" i="2"/>
  <c r="C3" i="2"/>
  <c r="C4" i="2"/>
  <c r="C5" i="2"/>
  <c r="C6" i="2"/>
  <c r="C7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2" i="2"/>
  <c r="A11" i="2"/>
  <c r="A101" i="2"/>
  <c r="A102" i="2"/>
  <c r="A103" i="2"/>
  <c r="A104" i="2"/>
  <c r="A105" i="2"/>
  <c r="A106" i="2"/>
  <c r="A107" i="2"/>
  <c r="A108" i="2"/>
  <c r="A109" i="2"/>
  <c r="A110" i="2"/>
  <c r="A12" i="2"/>
  <c r="A111" i="2"/>
  <c r="A112" i="2"/>
  <c r="A113" i="2"/>
  <c r="A114" i="2"/>
  <c r="A115" i="2"/>
  <c r="A116" i="2"/>
  <c r="A117" i="2"/>
  <c r="A118" i="2"/>
  <c r="A119" i="2"/>
  <c r="A120" i="2"/>
  <c r="A13" i="2"/>
  <c r="A121" i="2"/>
  <c r="A122" i="2"/>
  <c r="A123" i="2"/>
  <c r="A124" i="2"/>
  <c r="A125" i="2"/>
  <c r="A14" i="2"/>
  <c r="A15" i="2"/>
  <c r="A16" i="2"/>
  <c r="A17" i="2"/>
  <c r="A18" i="2"/>
  <c r="A19" i="2"/>
  <c r="A20" i="2"/>
  <c r="A3" i="2"/>
  <c r="A21" i="2"/>
  <c r="A22" i="2"/>
  <c r="A23" i="2"/>
  <c r="A24" i="2"/>
  <c r="A25" i="2"/>
  <c r="A26" i="2"/>
  <c r="A27" i="2"/>
  <c r="A28" i="2"/>
  <c r="A29" i="2"/>
  <c r="A30" i="2"/>
  <c r="A4" i="2"/>
  <c r="A31" i="2"/>
  <c r="A32" i="2"/>
  <c r="A33" i="2"/>
  <c r="A34" i="2"/>
  <c r="A35" i="2"/>
  <c r="A36" i="2"/>
  <c r="A37" i="2"/>
  <c r="A38" i="2"/>
  <c r="A39" i="2"/>
  <c r="A40" i="2"/>
  <c r="A5" i="2"/>
  <c r="A41" i="2"/>
  <c r="A42" i="2"/>
  <c r="A43" i="2"/>
  <c r="A44" i="2"/>
  <c r="A45" i="2"/>
  <c r="A46" i="2"/>
  <c r="A47" i="2"/>
  <c r="A48" i="2"/>
  <c r="A49" i="2"/>
  <c r="A50" i="2"/>
  <c r="A6" i="2"/>
  <c r="A51" i="2"/>
  <c r="A52" i="2"/>
  <c r="A53" i="2"/>
  <c r="A54" i="2"/>
  <c r="A55" i="2"/>
  <c r="A56" i="2"/>
  <c r="A57" i="2"/>
  <c r="A58" i="2"/>
  <c r="A59" i="2"/>
  <c r="A60" i="2"/>
  <c r="A7" i="2"/>
  <c r="A61" i="2"/>
  <c r="A62" i="2"/>
  <c r="A63" i="2"/>
  <c r="A64" i="2"/>
  <c r="A65" i="2"/>
  <c r="A66" i="2"/>
  <c r="A67" i="2"/>
  <c r="A68" i="2"/>
  <c r="A69" i="2"/>
  <c r="A70" i="2"/>
  <c r="A8" i="2"/>
  <c r="A71" i="2"/>
  <c r="A72" i="2"/>
  <c r="A73" i="2"/>
  <c r="A74" i="2"/>
  <c r="A75" i="2"/>
  <c r="A76" i="2"/>
  <c r="A77" i="2"/>
  <c r="A78" i="2"/>
  <c r="A79" i="2"/>
  <c r="A80" i="2"/>
  <c r="A9" i="2"/>
  <c r="A81" i="2"/>
  <c r="A82" i="2"/>
  <c r="A83" i="2"/>
  <c r="A84" i="2"/>
  <c r="A85" i="2"/>
  <c r="A87" i="2"/>
  <c r="A88" i="2"/>
  <c r="A89" i="2"/>
  <c r="A90" i="2"/>
  <c r="A10" i="2"/>
  <c r="A91" i="2"/>
  <c r="A92" i="2"/>
  <c r="A93" i="2"/>
  <c r="A94" i="2"/>
  <c r="A95" i="2"/>
  <c r="A96" i="2"/>
  <c r="A97" i="2"/>
  <c r="A98" i="2"/>
  <c r="A99" i="2"/>
  <c r="A100" i="2"/>
  <c r="A86" i="2"/>
  <c r="A2" i="2"/>
</calcChain>
</file>

<file path=xl/sharedStrings.xml><?xml version="1.0" encoding="utf-8"?>
<sst xmlns="http://schemas.openxmlformats.org/spreadsheetml/2006/main" count="25732" uniqueCount="582">
  <si>
    <t>?</t>
  </si>
  <si>
    <t>1. Record ID (ID): Unique identifier. Cannot be related to participant. It can be used for reference only.</t>
  </si>
  <si>
    <t>2. Age (AGE): Real. Age of patient.</t>
  </si>
  <si>
    <t>3. Gender (SEX): Nominal:</t>
  </si>
  <si>
    <t>Cases Fraction</t>
  </si>
  <si>
    <t>0: female 635 37.35%</t>
  </si>
  <si>
    <t>1: male 1065 62.65%</t>
  </si>
  <si>
    <t>Missing 0 0%</t>
  </si>
  <si>
    <t>4. Quantity of myocardial infarctions in the anamnesis (INF_ANAM): Ordinal</t>
  </si>
  <si>
    <t>0: zero 1060 62.35%</t>
  </si>
  <si>
    <t>1: one 410 24.12%</t>
  </si>
  <si>
    <t>2: two 147 8.65%</t>
  </si>
  <si>
    <t>3: three and more 79 4.65%</t>
  </si>
  <si>
    <t>Missing 4 0.24%</t>
  </si>
  <si>
    <t>5. Exertional angina pectoris in the anamnesis (STENOK_AN): Ordinal</t>
  </si>
  <si>
    <t>0: never 661 38.88%</t>
  </si>
  <si>
    <t>1: during the last year 146 8.59%</t>
  </si>
  <si>
    <t>2: one year ago 137 8.06%</t>
  </si>
  <si>
    <t>3: two years ago 117 6.88%</t>
  </si>
  <si>
    <t>4: three years ago 76 4.47%</t>
  </si>
  <si>
    <t>5: 4-5 years ago 125 7.35%</t>
  </si>
  <si>
    <t>6: more than 5 years ago 332 19.53%</t>
  </si>
  <si>
    <t>Missing 106 6.24%</t>
  </si>
  <si>
    <t>6. Functional class (FC) of angina pectoris in the last year (FK_STENOK): Ordinal</t>
  </si>
  <si>
    <t>0: there is no angina pectoris 661 38.88%</t>
  </si>
  <si>
    <t>1: I FC 47 2.76%</t>
  </si>
  <si>
    <t>2: II FC 854 50.24%</t>
  </si>
  <si>
    <t>3: III FC 54 3.18%</t>
  </si>
  <si>
    <t>4: IV FC 11 0.65%</t>
  </si>
  <si>
    <t>Missing 73 4.29%</t>
  </si>
  <si>
    <t>7. Coronary heart disease (CHD) in recent weeks, days before admission to hospital (IBS_POST): Ordinal</t>
  </si>
  <si>
    <t>0: there was no Ð¡HD 418 24.59%</t>
  </si>
  <si>
    <t>1: exertional angina pectoris 548 32.24%</t>
  </si>
  <si>
    <t>2: unstable angina pectoris 683 40.18%</t>
  </si>
  <si>
    <t>Missing 51 3.00%</t>
  </si>
  <si>
    <t>8. Heredity on CHD (IBS_NASL): Nominal</t>
  </si>
  <si>
    <t>0: isnâ€™t burdened 45 2.65%</t>
  </si>
  <si>
    <t>1: burdened 27 1.59%</t>
  </si>
  <si>
    <t>Missing 1628 95.76%</t>
  </si>
  <si>
    <t>9. Presence of an essential hypertension (GB): Ordinal</t>
  </si>
  <si>
    <t>0: there is no essential hypertension 605 35.59%</t>
  </si>
  <si>
    <t>1: Stage 1 11 0.65%</t>
  </si>
  <si>
    <t>2: Stage 2 880 51.76%</t>
  </si>
  <si>
    <t>3: Stage 3 195 11.47%</t>
  </si>
  <si>
    <t>Missing 9 0.53%</t>
  </si>
  <si>
    <t>10. Symptomatic hypertension (SIM_GIPERT): Nominal</t>
  </si>
  <si>
    <t>0: no 1635 96.18%</t>
  </si>
  <si>
    <t>1: yes 57 3.35%</t>
  </si>
  <si>
    <t>Missing 8 0.47%</t>
  </si>
  <si>
    <t>11. Duration of arterial hypertension (DLIT_AG): Ordinal</t>
  </si>
  <si>
    <t>0: there was no arterial hypertension 551 32.41%</t>
  </si>
  <si>
    <t>1: one year 93 5.47%</t>
  </si>
  <si>
    <t>2: two years 58 3.41%</t>
  </si>
  <si>
    <t>3: three years 58 3.41%</t>
  </si>
  <si>
    <t>4: four years 22 1.29%</t>
  </si>
  <si>
    <t>5: five years 73 4.29%</t>
  </si>
  <si>
    <t>6: 6-10 years 165 9.71%</t>
  </si>
  <si>
    <t>7: more than 10 years 432 25.41%</t>
  </si>
  <si>
    <t>Missing 248 14.59%</t>
  </si>
  <si>
    <t>12. Presence of chronic Heart failure (HF) in the anamnesis (ZSN_A): Partially ordered attribute: there are two lines of severities:</t>
  </si>
  <si>
    <t>0&lt;1&lt;2&lt;4,</t>
  </si>
  <si>
    <t>0&lt;1&lt;3&lt;4.</t>
  </si>
  <si>
    <t>State 4 means simultaneous states 2 and 3</t>
  </si>
  <si>
    <t>0: there is no chronic heart failure 1468 86.35%</t>
  </si>
  <si>
    <t>1: I stage 103 6.06%</t>
  </si>
  <si>
    <t>2: IIÐ stage (heart failure due to right</t>
  </si>
  <si>
    <t>ventricular systolic dysfunction) 27 1.59%</t>
  </si>
  <si>
    <t>3: IIÐ stage (heart failure due to left</t>
  </si>
  <si>
    <t>ventricular systolic dysfunction) 29 1.71%</t>
  </si>
  <si>
    <t>4: IIB stage (heart failure due to left and</t>
  </si>
  <si>
    <t>right ventricular systolic dysfunction) 19 1.12%</t>
  </si>
  <si>
    <t>Missing 54 3.18%</t>
  </si>
  <si>
    <t>13. Observing of arrhythmia in the anamnesis (nr11): Nominal</t>
  </si>
  <si>
    <t>0: no 1637 96.29%</t>
  </si>
  <si>
    <t>1: yes 42 2.47%</t>
  </si>
  <si>
    <t>Missing 21 1.24%</t>
  </si>
  <si>
    <t>14. Premature atrial contractions in the anamnesis (nr01): Nominal</t>
  </si>
  <si>
    <t>0: no 1675 98.53%</t>
  </si>
  <si>
    <t>1: yes 4 0.24%</t>
  </si>
  <si>
    <t>15. Premature ventricular contractions in the anamnesis (nr02): Nominal</t>
  </si>
  <si>
    <t>0: no 1660 97.65%</t>
  </si>
  <si>
    <t>1: yes 19 1.12%</t>
  </si>
  <si>
    <t>16. Paroxysms of atrial fibrillation in the anamnesis (nr03): Nominal</t>
  </si>
  <si>
    <t>0: no 1644 96.71%</t>
  </si>
  <si>
    <t>1: yes 35 2.06%</t>
  </si>
  <si>
    <t>17. A persistent form of atrial fibrillation in the anamnesis (nr04): Nominal</t>
  </si>
  <si>
    <t>0: no 1650 97.06%</t>
  </si>
  <si>
    <t>1: yes 29 1.71%</t>
  </si>
  <si>
    <t>18. Ventricular fibrillation in the anamnesis (nr07): Nominal</t>
  </si>
  <si>
    <t>0: no 1678 98.71%</t>
  </si>
  <si>
    <t>1: yes 1 0.06%</t>
  </si>
  <si>
    <t>19. Ventricular paroxysmal tachycardia in the anamnesis (nr08): Nominal</t>
  </si>
  <si>
    <t>20. First-degree AV block in the anamnesis (np01): Nominal</t>
  </si>
  <si>
    <t>0: no 1680 98.82%</t>
  </si>
  <si>
    <t>1: yes 2 0.12%</t>
  </si>
  <si>
    <t>Missing 18 1.06%</t>
  </si>
  <si>
    <t>21. Third-degree AV block in the anamnesis (np04): Nominal</t>
  </si>
  <si>
    <t>0: no 1679 98.76%</t>
  </si>
  <si>
    <t>1: yes 3 0.18%</t>
  </si>
  <si>
    <t>22. LBBB (anterior branch) in the anamnesis (np05): Nominal</t>
  </si>
  <si>
    <t>0: no 1671 98.29%</t>
  </si>
  <si>
    <t>1: yes 11 0.65%</t>
  </si>
  <si>
    <t>23. Incomplete LBBB in the anamnesis (np07): Nominal</t>
  </si>
  <si>
    <t>0: no 1681 98.88%</t>
  </si>
  <si>
    <t>24. Complete LBBB in the anamnesis (np08): Nominal</t>
  </si>
  <si>
    <t>0: no 1676 98.59%</t>
  </si>
  <si>
    <t>1: yes 6 0.35%</t>
  </si>
  <si>
    <t>25. Incomplete RBBB in the anamnesis (np09): Nominal</t>
  </si>
  <si>
    <t>26. Complete RBBB in the anamnesis (np10): Nominal</t>
  </si>
  <si>
    <t>27. Diabetes mellitus in the anamnesis (endocr_01): Nominal</t>
  </si>
  <si>
    <t>0: no 1461 85.94%</t>
  </si>
  <si>
    <t>1: yes 228 13.41%</t>
  </si>
  <si>
    <t>Missing 11 0.65%</t>
  </si>
  <si>
    <t>28. Obesity in the anamnesis (endocr_02): Nominal</t>
  </si>
  <si>
    <t>0: no 1648 96.94%</t>
  </si>
  <si>
    <t>Missing 10 0.59%</t>
  </si>
  <si>
    <t>29. Thyrotoxicosis in the anamnesis (endocr_03): Nominal</t>
  </si>
  <si>
    <t>0: no 1677 98.65%</t>
  </si>
  <si>
    <t>1: yes 13 0.76%</t>
  </si>
  <si>
    <t>30. Chronic bronchitis in the anamnesis (zab_leg_01): Nominal</t>
  </si>
  <si>
    <t>0: no 1559 91.71%</t>
  </si>
  <si>
    <t>1: yes 134 7.88%</t>
  </si>
  <si>
    <t>Missing 7 0.41%</t>
  </si>
  <si>
    <t>31.Obstructive chronic bronchitis in the anamnesis (zab_leg_02): Nominal</t>
  </si>
  <si>
    <t>0: no 1572 92.47%</t>
  </si>
  <si>
    <t>1: yes 121 7.12%</t>
  </si>
  <si>
    <t>32. Bronchial asthma in the anamnesis (zab_leg_03): Nominal</t>
  </si>
  <si>
    <t>0: no 1656 97.41%</t>
  </si>
  <si>
    <t>1: yes 37 2.18%</t>
  </si>
  <si>
    <t>33. Chronic pneumonia in the anamnesis (zab_leg_04): Nominal</t>
  </si>
  <si>
    <t>0: no 1684 99.06%</t>
  </si>
  <si>
    <t>1: yes 9 0.53%</t>
  </si>
  <si>
    <t>34. Pulmonary tuberculosis in the anamnesis (zab_leg_06): Nominal</t>
  </si>
  <si>
    <t>35. Systolic blood pressure according to Emergency Cardiology Team (S_AD_KBRIG) (mmHg): Real.</t>
  </si>
  <si>
    <t>36. Diastolic blood pressure according to Emergency Cardiology Team (D_AD_KBRIG) (mmHg): Real.</t>
  </si>
  <si>
    <t>37. Systolic blood pressure according to intensive care unit (S_AD_ORIT) (mmHg): Real.</t>
  </si>
  <si>
    <t>38. Diastolic blood pressure according to intensive care unit (D_AD_ORIT) (mmHg): Real.</t>
  </si>
  <si>
    <t>39. Pulmonary edema at the time of admission to intensive care unit (O_L_POST): Nominal</t>
  </si>
  <si>
    <t>0: no 1578 92.82%</t>
  </si>
  <si>
    <t>1: yes 110 6.47%</t>
  </si>
  <si>
    <t>Missing 12 0.71%</t>
  </si>
  <si>
    <t>40. Cardiogenic shock at the time of admission to intensive care unit (K_SH_POST): Nominal</t>
  </si>
  <si>
    <t>0: no 1639 96.41%</t>
  </si>
  <si>
    <t>1: yes 46 2.71%</t>
  </si>
  <si>
    <t>Missing 15 0.88%</t>
  </si>
  <si>
    <t>41. Paroxysms of atrial fibrillation at the time of admission to intensive care unit, (or at a pre-hospital stage) (MP_TP_POST): Nominal</t>
  </si>
  <si>
    <t>1: yes 114 6.71%</t>
  </si>
  <si>
    <t>Missing 14 0.82%</t>
  </si>
  <si>
    <t>42. Paroxysms of supraventricular tachycardia at the time of admission to intensive care unit, (or at a pre-hospital stage) (SVT_POST): Nominal</t>
  </si>
  <si>
    <t>1: yes 8 0.47%</t>
  </si>
  <si>
    <t>43. Paroxysms of ventricular tachycardia at the time of admission to intensive care unit, (or at a pre-hospital stage) (GT_POST): Nominal</t>
  </si>
  <si>
    <t>44. Ventricular fibrillation at the time of admission to intensive care unit, (or at a pre-hospital stage) (FIB_G_POST): Nominal</t>
  </si>
  <si>
    <t>0: no 1673 98.41%</t>
  </si>
  <si>
    <t>1: yes 15 0.88%</t>
  </si>
  <si>
    <t>45. Presence of an anterior myocardial infarction (left ventricular) (ECG changes in leads V1: V4 ) (ant_im): Ordinal</t>
  </si>
  <si>
    <t>0: there is no infarct in this location 660 38.82%</t>
  </si>
  <si>
    <t>1: QRS has no changes 392 23.06%</t>
  </si>
  <si>
    <t>2: QRS is like QR-complex 39 2.29%</t>
  </si>
  <si>
    <t>3: QRS is like Qr-complex 34 2.00%</t>
  </si>
  <si>
    <t>4: QRS is like QS-complex 492 28.94%</t>
  </si>
  <si>
    <t>Missing 83 4.88%</t>
  </si>
  <si>
    <t>46. Presence of a lateral myocardial infarction (left ventricular) (ECG changes in leads V5: V6 , I, AVL) (lat_im): Ordinal</t>
  </si>
  <si>
    <t>0: there is no infarct in this location 576 33.88%</t>
  </si>
  <si>
    <t>1: QRS has no changes 838 49.29%</t>
  </si>
  <si>
    <t>2: QRS is like QR-complex 97 5.71%</t>
  </si>
  <si>
    <t>3: QRS is like Qr-complex 72 4.24%</t>
  </si>
  <si>
    <t>4: QRS is like QS-complex 37 2.18%</t>
  </si>
  <si>
    <t>Missing 80 4.71%</t>
  </si>
  <si>
    <t>47. Presence of an inferior myocardial infarction (left ventricular) (ECG changes in leads III, AVF, II). (inf_im): Ordinal</t>
  </si>
  <si>
    <t>0: there is no infarct in this location 937 55.12%</t>
  </si>
  <si>
    <t>1: QRS has no changes 195 11.47%</t>
  </si>
  <si>
    <t>2: QRS is like QR-complex 191 11.24%</t>
  </si>
  <si>
    <t>3: QRS is like Qr-complex 121 7.12%</t>
  </si>
  <si>
    <t>4: QRS is like QS-complex 176 10.35%</t>
  </si>
  <si>
    <t>48. Presence of a posterior myocardial infarction (left ventricular) (ECG changes in V7: V9, reciprocity changes in leads V1 â€“ V3) (post_im): Ordinal</t>
  </si>
  <si>
    <t>0: there is no infarct in this location 1370 80.59%</t>
  </si>
  <si>
    <t>1: QRS has no changes 157 9.24%</t>
  </si>
  <si>
    <t>2: QRS is like QR-complex 52 3.06%</t>
  </si>
  <si>
    <t>3: QRS is like Qr-complex 35 2.06%</t>
  </si>
  <si>
    <t>4: QRS is like QS-complex 14 0.82%</t>
  </si>
  <si>
    <t>Missing 72 4.24%</t>
  </si>
  <si>
    <t>49. Presence of a right ventricular myocardial infarction (IM_PG_P): Nominal</t>
  </si>
  <si>
    <t>0: no 1649 97.00%</t>
  </si>
  <si>
    <t>1: yes 50 2.94%</t>
  </si>
  <si>
    <t>Missing 1 0.06%</t>
  </si>
  <si>
    <t>50. ECG rhythm at the time of admission to hospital: sinus (with a heart rate 60-90) (ritm_ecg_p_01): Nominal</t>
  </si>
  <si>
    <t>0: no 519 30.53%</t>
  </si>
  <si>
    <t>1: yes 1029 60.53%</t>
  </si>
  <si>
    <t>Missing 152 8.94%</t>
  </si>
  <si>
    <t>51. ECG rhythm at the time of admission to hospital: atrial fibrillation (ritm_ecg_p_02): Nominal</t>
  </si>
  <si>
    <t>0: no 1453 85.47%</t>
  </si>
  <si>
    <t>1: yes 95 5.59%</t>
  </si>
  <si>
    <t>52. ECG rhythm at the time of admission to hospital: atrial (ritm_ecg_p_04): Nominal</t>
  </si>
  <si>
    <t>0: no 1525 89.71%</t>
  </si>
  <si>
    <t>1: yes 23 1.35%</t>
  </si>
  <si>
    <t>53. ECG rhythm at the time of admission to hospital: idioventricular (ritm_ecg_p_06): Nominal</t>
  </si>
  <si>
    <t>0: no 1547 91.00%</t>
  </si>
  <si>
    <t>54. ECG rhythm at the time of admission to hospital: sinus with a heart rate above 90 (tachycardia) (ritm_ecg_p_07): Nominal</t>
  </si>
  <si>
    <t>0: no 1195 70.29%</t>
  </si>
  <si>
    <t>1: yes 353 20.76%</t>
  </si>
  <si>
    <t>55. ECG rhythm at the time of admission to hospital: sinus with a heart rate below 60 (bradycardia) (ritm_ecg_p_08): Nominal</t>
  </si>
  <si>
    <t>0: no 1502 88.35%</t>
  </si>
  <si>
    <t>56. Premature atrial contractions on ECG at the time of admission to hospital (n_r_ecg_p_01): Nominal</t>
  </si>
  <si>
    <t>0: no 1527 89.82%</t>
  </si>
  <si>
    <t>1: yes 58 3.41%</t>
  </si>
  <si>
    <t>Missing 115 6.76%</t>
  </si>
  <si>
    <t>57. Frequent premature atrial contractions on ECG at the time of admission to hospital (n_r_ecg_p_02): Nominal</t>
  </si>
  <si>
    <t>0: no 1577 92.76%</t>
  </si>
  <si>
    <t>58.Premature ventricular contractions on ECG at the time of admission to hospital (n_r_ecg_p_03): Nominal</t>
  </si>
  <si>
    <t>0: no 1381 81.24%</t>
  </si>
  <si>
    <t>1: yes 204 12.00%</t>
  </si>
  <si>
    <t>59. Frequent premature ventricular contractions on ECG at the time of admission to hospital (n_r_ecg_p_04): Nominal</t>
  </si>
  <si>
    <t>0: no 1516 89.18%</t>
  </si>
  <si>
    <t>1: yes 69 4.06%</t>
  </si>
  <si>
    <t>60. Paroxysms of atrial fibrillation on ECG at the time of admission to hospital (n_r_ecg_p_05): Nominal</t>
  </si>
  <si>
    <t>0: no 1515 89.12%</t>
  </si>
  <si>
    <t>1: yes 70 4.12%</t>
  </si>
  <si>
    <t>61. Persistent form of atrial fibrillation on ECG at the time of admission to hospital (n_r_ecg_p_06): Nominal</t>
  </si>
  <si>
    <t>0: no 1553 91.35%</t>
  </si>
  <si>
    <t>1: yes 32 1.88%</t>
  </si>
  <si>
    <t>62. Paroxysms of supraventricular tachycardia on ECG at the time of admission to hospital (n_r_ecg_p_08): Nominal</t>
  </si>
  <si>
    <t>0: no 1581 93.00%</t>
  </si>
  <si>
    <t>63. Paroxysms of ventricular tachycardia on ECG at the time of admission to hospital (n_r_ecg_p_09): Nominal</t>
  </si>
  <si>
    <t>0: no 1583 93.12%</t>
  </si>
  <si>
    <t>64. Ventricular fibrillation on ECG at the time of admission to hospital (n_r_ecg_p_10): Nominal</t>
  </si>
  <si>
    <t>65. Sinoatrial block on ECG at the time of admission to hospital (n_p_ecg_p_01): Nominal</t>
  </si>
  <si>
    <t>66. First-degree AV block on ECG at the time of admission to hospital (n_p_ecg_p_03): Nominal</t>
  </si>
  <si>
    <t>67. Type 1 Second-degree AV block (Mobitz I/Wenckebach) on ECG at the time of admission to hospital (n_p_ecg_p_04): Nominal</t>
  </si>
  <si>
    <t>0: no 1580 92.94%</t>
  </si>
  <si>
    <t>1: yes 5 0.29%</t>
  </si>
  <si>
    <t>68. Type 2 Second-degree AV block (Mobitz II/Hay) on ECG at the time of admission to hospital (n_p_ecg_p_05): Nominal</t>
  </si>
  <si>
    <t>69. Third-degree AV block on ECG at the time of admission to hospital (n_p_ecg_p_06): Nominal</t>
  </si>
  <si>
    <t>0: no 1558 91.65%</t>
  </si>
  <si>
    <t>1: yes 27 1.59%</t>
  </si>
  <si>
    <t>70. LBBB (anterior branch) on ECG at the time of admission to hospital (n_p_ecg_p_07): Nominal</t>
  </si>
  <si>
    <t>0: no 1483 87.24%</t>
  </si>
  <si>
    <t>1: yes 102 6.00%</t>
  </si>
  <si>
    <t>71. LBBB (posterior branch) on ECG at the time of admission to hospital (n_p_ecg_p_08): Nominal</t>
  </si>
  <si>
    <t>1: yes 7 0.41%</t>
  </si>
  <si>
    <t>72. Incomplete LBBB on ECG at the time of admission to hospital (n_p_ecg_p_09): Nominal</t>
  </si>
  <si>
    <t>0: no 1575 92.65%</t>
  </si>
  <si>
    <t>1: yes 10 0.59%</t>
  </si>
  <si>
    <t>73. Complete LBBB on ECG at the time of admission to hospital (n_p_ecg_p_10): Nominal</t>
  </si>
  <si>
    <t>0: no 1551 91.24%</t>
  </si>
  <si>
    <t>1: yes 34 2.00%</t>
  </si>
  <si>
    <t>74. Incomplete RBBB on ECG at the time of admission to hospital (n_p_ecg_p_11): Nominal</t>
  </si>
  <si>
    <t>0: no 1557 91.59%</t>
  </si>
  <si>
    <t>1: yes 28 1.65%</t>
  </si>
  <si>
    <t>75. Complete RBBB on ECG at the time of admission to hospital (n_p_ecg_p_12):</t>
  </si>
  <si>
    <t>0: no 1507 88.65%</t>
  </si>
  <si>
    <t>1: yes 78 4.59%</t>
  </si>
  <si>
    <t>76. Fibrinolytic therapy by Ð¡Ðµliasum 750k IU (fibr_ter_01): Nominal</t>
  </si>
  <si>
    <t>77. Fibrinolytic therapy by Ð¡Ðµliasum 1m IU (fibr_ter_02): Nominal</t>
  </si>
  <si>
    <t>0: no 1674 98.47%</t>
  </si>
  <si>
    <t>1: yes 16 0.94%</t>
  </si>
  <si>
    <t>78. Fibrinolytic therapy by Ð¡Ðµliasum 3m IU (fibr_ter_03): Nominal</t>
  </si>
  <si>
    <t>0: no 1622 95.41%</t>
  </si>
  <si>
    <t>1: yes 68 4.00%</t>
  </si>
  <si>
    <t>79. Fibrinolytic therapy by Streptase (fibr_ter_05): Nominal</t>
  </si>
  <si>
    <t>0: no 1686 99.18%</t>
  </si>
  <si>
    <t>80. Fibrinolytic therapy by Ð¡Ðµliasum 500k IU (fibr_ter_06): Nominal</t>
  </si>
  <si>
    <t>81. Fibrinolytic therapy by Ð¡Ðµliasum 250k IU (fibr_ter_07): Nominal</t>
  </si>
  <si>
    <t>82. Fibrinolytic therapy by Streptodecase 1.5m IU (fibr_ter_08): Nominal</t>
  </si>
  <si>
    <t>0: no 1688 99.29%</t>
  </si>
  <si>
    <t>83. Hypokalemia ( &lt; 4 mmol/L) (GIPO_K): Nominal</t>
  </si>
  <si>
    <t>0: no 797 46.88%</t>
  </si>
  <si>
    <t>1: yes 534 31.41%</t>
  </si>
  <si>
    <t>Missing 369 21.71%</t>
  </si>
  <si>
    <t>84. Serum potassium content (K_BLOOD) (mmol/L): Real.</t>
  </si>
  <si>
    <t>85 Increase of sodium in serum (more than 150 mmol/L) (GIPER_Na): Nominal</t>
  </si>
  <si>
    <t>0: no 1295 76.18%</t>
  </si>
  <si>
    <t>1: yes 30 1.76%</t>
  </si>
  <si>
    <t>Missing 375 22.06%</t>
  </si>
  <si>
    <t>86. Serum sodium content (Na_BLOOD) (mmol/L): Real.</t>
  </si>
  <si>
    <t>87. Serum AlAT content (ALT_BLOOD) (IU/L): Real.</t>
  </si>
  <si>
    <t>88. Serum AsAT content (AST_BLOOD) (IU/L): Real.</t>
  </si>
  <si>
    <t>89. Serum CPK content (KFK_BLOOD) (IU/L): Real.</t>
  </si>
  <si>
    <t>90. White blood cell count (billions per liter) (L_BLOOD): Real.</t>
  </si>
  <si>
    <t>91. ESR (Erythrocyte sedimentation rate) (ROE) (Ð¼Ð¼): Real.</t>
  </si>
  <si>
    <t>92. Time elapsed from the beginning of the attack of CHD to the hospital (TIME_B_S): Ordinal</t>
  </si>
  <si>
    <t>1: less than 2 hours 198 11.65%</t>
  </si>
  <si>
    <t>2: 2-4 hours 360 21.18%</t>
  </si>
  <si>
    <t>3: 4-6 hours 175 10.29%</t>
  </si>
  <si>
    <t>4: 6-8 hours 87 5.12%</t>
  </si>
  <si>
    <t>5: 8-12 hours 92 5.41%</t>
  </si>
  <si>
    <t>6: 12-24 hours 151 8.88%</t>
  </si>
  <si>
    <t>7: more than 1 days 141 8.29%</t>
  </si>
  <si>
    <t>8: more than 2 days 101 5.94%</t>
  </si>
  <si>
    <t>9: more than 3 days 269 15.82%</t>
  </si>
  <si>
    <t>Missing 126 7.41%</t>
  </si>
  <si>
    <t>93. Relapse of the pain in the first hours of the hospital period (R_AB_1_n): Ordinal</t>
  </si>
  <si>
    <t>0: there is no relapse 1282 75.41%</t>
  </si>
  <si>
    <t>1: only one 298 17.53%</t>
  </si>
  <si>
    <t>2: 2 times 78 4.59%</t>
  </si>
  <si>
    <t>3: 3 or more times 26 1.53%</t>
  </si>
  <si>
    <t>Missing 16 0.94%</t>
  </si>
  <si>
    <t>94. Relapse of the pain in the second day of the hospital period (R_AB_2_n): Ordinal</t>
  </si>
  <si>
    <t>0: there is no relapse 1414 83.18%</t>
  </si>
  <si>
    <t>1: only one 133 7.82%</t>
  </si>
  <si>
    <t>2: 2 times 44 2.59%</t>
  </si>
  <si>
    <t>3: 3 or more times 1 0.06%</t>
  </si>
  <si>
    <t>Missing 108 6.35%</t>
  </si>
  <si>
    <t>95. Relapse of the pain in the third day of the hospital period (R_AB_3_n): Ordinal</t>
  </si>
  <si>
    <t>0: there is no relapse 1469 86.41%</t>
  </si>
  <si>
    <t>1: only one 86 5.06%</t>
  </si>
  <si>
    <t>2: 2 times 15 0.88%</t>
  </si>
  <si>
    <t>3: 3 or more times 2 0.12%</t>
  </si>
  <si>
    <t>Missing 1469 86.41%</t>
  </si>
  <si>
    <t>96. Use of opioid drugs by the Emergency Cardiology Team (NA_KB): Nominal</t>
  </si>
  <si>
    <t>0: no 425 25.00%</t>
  </si>
  <si>
    <t>1: yes 618 36.35%</t>
  </si>
  <si>
    <t>Missing 657 38.65%</t>
  </si>
  <si>
    <t>97. Use of NSAIDs by the Emergency Cardiology Team (NOT_NA_KB): Nominal</t>
  </si>
  <si>
    <t>0: no 313 18.41%</t>
  </si>
  <si>
    <t>1: yes 701 41.23%</t>
  </si>
  <si>
    <t>98.Use of lidocaine by the Emergency Cardiology Team (LID_KB): Nominal</t>
  </si>
  <si>
    <t>0: no 627 36.88%</t>
  </si>
  <si>
    <t>1: yes 396 23.29%</t>
  </si>
  <si>
    <t>Missing 677 39.82%</t>
  </si>
  <si>
    <t>99. Use of liquid nitrates in the ICU (NITR_S): Nominal</t>
  </si>
  <si>
    <t>0: no 1496 88.00%</t>
  </si>
  <si>
    <t>1: yes 195 11.47%</t>
  </si>
  <si>
    <t>100. Use of opioid drugs in the ICU in the first hours of the hospital period (NA_R_1_n): Ordinal</t>
  </si>
  <si>
    <t>0: no 1108 65.18%</t>
  </si>
  <si>
    <t>1: once 409 24.06%</t>
  </si>
  <si>
    <t>2: twice 132 7.76%</t>
  </si>
  <si>
    <t>3: three times 35 2.06%</t>
  </si>
  <si>
    <t>4: four times 11 0.65%</t>
  </si>
  <si>
    <t>Missing 5 0.29%</t>
  </si>
  <si>
    <t>101. Use of opioid drugs in the ICU in the second day of the hospital period (NA_R_2_n): Ordinal</t>
  </si>
  <si>
    <t>0: no 1474 86.71%</t>
  </si>
  <si>
    <t>1: once 87 5.12%</t>
  </si>
  <si>
    <t>2: twice 30 1.76%</t>
  </si>
  <si>
    <t>3: three times 1 0.06%</t>
  </si>
  <si>
    <t>102. Use of opioid drugs in the ICU in the third day of the hospital period (NA_R_3_n): Ordinal</t>
  </si>
  <si>
    <t>0: no 1493 87.82%</t>
  </si>
  <si>
    <t>1: once 60 3.53%</t>
  </si>
  <si>
    <t>2: twice 16 0.94%</t>
  </si>
  <si>
    <t>Missing 131 7.71%</t>
  </si>
  <si>
    <t>103. Use of NSAIDs in the ICU in the first hours of the hospital period (NOT_NA_1_n): Ordinal</t>
  </si>
  <si>
    <t>0: no 1237 72.76%</t>
  </si>
  <si>
    <t>1: once 376 22.12%</t>
  </si>
  <si>
    <t>2: twice 53 3.12%</t>
  </si>
  <si>
    <t>3: three times 17 1.00%</t>
  </si>
  <si>
    <t>4: four or more times 7 0.41%</t>
  </si>
  <si>
    <t>104. Use of NSAIDs in the ICU in the second day of the hospital period (NOT_NA_2_n): Ordinal</t>
  </si>
  <si>
    <t>0: no 1454 85.53%</t>
  </si>
  <si>
    <t>1: once 95 5.59%</t>
  </si>
  <si>
    <t>2: twice 38 2.24%</t>
  </si>
  <si>
    <t>3: three times 3 0.18%</t>
  </si>
  <si>
    <t>Missing 110 6.47%</t>
  </si>
  <si>
    <t>105. Use of NSAIDs in the ICU in the third day of the hospital period (NOT_NA_3_n): Ordinal</t>
  </si>
  <si>
    <t>1: once 57 3.35%</t>
  </si>
  <si>
    <t>106. Use of lidocaine in the ICU (LID_S_n): Nominal</t>
  </si>
  <si>
    <t>0: no 1211 71.24%</t>
  </si>
  <si>
    <t>1: yes 479 28.18%</t>
  </si>
  <si>
    <t>107. Use of beta-blockers in the ICU (B_BLOK_S_n): Nominal</t>
  </si>
  <si>
    <t>1: yes 215 12.65%</t>
  </si>
  <si>
    <t>108. Use of calcium channel blockers in the ICU (ANT_CA_S_n): Nominal</t>
  </si>
  <si>
    <t>0: no 562 33.06%</t>
  </si>
  <si>
    <t>1: yes 1125 66.18%</t>
  </si>
  <si>
    <t>Missing 13 0.76%</t>
  </si>
  <si>
    <t>109. Use of Ð° anticoagulants (heparin) in the ICU (GEPAR_S_n): Nominal</t>
  </si>
  <si>
    <t>0: no 480 28.24%</t>
  </si>
  <si>
    <t>1: yes 1203 70.76%</t>
  </si>
  <si>
    <t>Missing 17 1.00%</t>
  </si>
  <si>
    <t>110. Use of acetylsalicylic acid in the ICU (ASP_S_n): Nominal</t>
  </si>
  <si>
    <t>0: no 431 25.35%</t>
  </si>
  <si>
    <t>1: yes 1252 73.65%</t>
  </si>
  <si>
    <t>111. Use of Ticlid in the ICU (TIKL_S_n): Nominal</t>
  </si>
  <si>
    <t>0: no 1654 97.29%</t>
  </si>
  <si>
    <t>112. Use of Trental in the ICU (TRENT_S_n): Nominal</t>
  </si>
  <si>
    <t>0: no 1343 79.00%</t>
  </si>
  <si>
    <t>1: yes 341 20.06%</t>
  </si>
  <si>
    <t>Complications and outcomes of myocardial infarction:</t>
  </si>
  <si>
    <t>113. Atrial fibrillation (FIBR_PREDS): Nominal</t>
  </si>
  <si>
    <t>0: no 1530 90.00%</t>
  </si>
  <si>
    <t>1: yes 170 10.00%</t>
  </si>
  <si>
    <t>114. Supraventricular tachycardia (PREDS_TAH): Nominal</t>
  </si>
  <si>
    <t>1: yes 20 1.18%</t>
  </si>
  <si>
    <t>115. Ventricular tachycardia (JELUD_TAH): Nominal</t>
  </si>
  <si>
    <t>0: no 1658 97.53%</t>
  </si>
  <si>
    <t>116. Ventricular fibrillation (FIBR_JELUD): Nominal</t>
  </si>
  <si>
    <t>0: no 1629 95.82%</t>
  </si>
  <si>
    <t>1: yes 71 4.18%</t>
  </si>
  <si>
    <t>117. Third-degree AV block (A_V_BLOK): Nominal</t>
  </si>
  <si>
    <t>0: no 1643 96.65%</t>
  </si>
  <si>
    <t>118. Pulmonary edema (OTEK_LANC): Nominal</t>
  </si>
  <si>
    <t>0: no 1541 90.65%</t>
  </si>
  <si>
    <t>1: yes 159 9.35%</t>
  </si>
  <si>
    <t>119. Myocardial rupture (RAZRIV): Nominal</t>
  </si>
  <si>
    <t>0: no 1646 96.82%</t>
  </si>
  <si>
    <t>1: yes 54 3.18%</t>
  </si>
  <si>
    <t>120. Dressler syndrome (DRESSLER): Nominal</t>
  </si>
  <si>
    <t>0: no 1625 95.59%</t>
  </si>
  <si>
    <t>1: yes 75 4.41%</t>
  </si>
  <si>
    <t>121. Chronic heart failure (ZSN): Nominal</t>
  </si>
  <si>
    <t>0: no 1306 76.82%</t>
  </si>
  <si>
    <t>1: yes 394 23.18%</t>
  </si>
  <si>
    <t>122. Relapse of the myocardial infarction (REC_IM): Nominal</t>
  </si>
  <si>
    <t>123. Post-infarction angina (P_IM_STEN): Nominal</t>
  </si>
  <si>
    <t>0: no 1552 91.29%</t>
  </si>
  <si>
    <t>1: yes 148 8.71%</t>
  </si>
  <si>
    <t>124. Lethal outcome (cause) (LET_IS): Structure</t>
  </si>
  <si>
    <t>0: unknown (alive) 1429 84.06%</t>
  </si>
  <si>
    <t>1: cardiogenic shock 110 6.47%</t>
  </si>
  <si>
    <t>2: pulmonary edema 18 1.06%</t>
  </si>
  <si>
    <t>3: myocardial rupture 54 3.18%</t>
  </si>
  <si>
    <t>4: progress of congestive heart failure 23 1.35%</t>
  </si>
  <si>
    <t>5: thromboembolism 12 0.71%</t>
  </si>
  <si>
    <t>6: asystole 27 1.59%</t>
  </si>
  <si>
    <t>7: ventricular fibrillation 27 1.59%</t>
  </si>
  <si>
    <t>Name</t>
  </si>
  <si>
    <t>Description</t>
  </si>
  <si>
    <t>Values</t>
  </si>
  <si>
    <t>ID</t>
  </si>
  <si>
    <t>SEX</t>
  </si>
  <si>
    <t>FC</t>
  </si>
  <si>
    <t>AGE</t>
  </si>
  <si>
    <t>nMI</t>
  </si>
  <si>
    <t>Angina</t>
  </si>
  <si>
    <t>CHD</t>
  </si>
  <si>
    <t>IBS_NHSL</t>
  </si>
  <si>
    <t>GB</t>
  </si>
  <si>
    <t>SIM_GIPERT</t>
  </si>
  <si>
    <t>DLIT_AG</t>
  </si>
  <si>
    <t>HF_ZSN_A</t>
  </si>
  <si>
    <t>nr11</t>
  </si>
  <si>
    <t>nr01</t>
  </si>
  <si>
    <t>nr02</t>
  </si>
  <si>
    <t>nr03</t>
  </si>
  <si>
    <t>nr04</t>
  </si>
  <si>
    <t>nr07</t>
  </si>
  <si>
    <t>nr08</t>
  </si>
  <si>
    <t>np01</t>
  </si>
  <si>
    <t>np04</t>
  </si>
  <si>
    <t>np05</t>
  </si>
  <si>
    <t>np07</t>
  </si>
  <si>
    <t>np08</t>
  </si>
  <si>
    <t>np09</t>
  </si>
  <si>
    <t>np10</t>
  </si>
  <si>
    <t>endocr_01</t>
  </si>
  <si>
    <t>endocr_02</t>
  </si>
  <si>
    <t>endocr_03</t>
  </si>
  <si>
    <t>zab_leg_01</t>
  </si>
  <si>
    <t>zab_leg_02</t>
  </si>
  <si>
    <t>zab_leg_03</t>
  </si>
  <si>
    <t>zab_leg_04</t>
  </si>
  <si>
    <t>zab_leg_06</t>
  </si>
  <si>
    <t>O_L_POST</t>
  </si>
  <si>
    <t>K_SH_POST</t>
  </si>
  <si>
    <t>MP_TP_POST</t>
  </si>
  <si>
    <t>SVT_POST</t>
  </si>
  <si>
    <t>S_AD_KBRIG</t>
  </si>
  <si>
    <t>D_AD_KBRIG</t>
  </si>
  <si>
    <t>S_AD_ORIT</t>
  </si>
  <si>
    <t>D_AD_ORIT</t>
  </si>
  <si>
    <t>GT_POST</t>
  </si>
  <si>
    <t>FIB_G_POST</t>
  </si>
  <si>
    <t>ECG_L_ III_ AVF_ II_inf_im</t>
  </si>
  <si>
    <t>ECG_L_V5_ V6_I_AVL _lat_im</t>
  </si>
  <si>
    <t>ECG_L_V1_ V4 _ant_im</t>
  </si>
  <si>
    <t>ECG_L_V7_V9_ L_V1_V3_post_im</t>
  </si>
  <si>
    <t>IM_PG_P</t>
  </si>
  <si>
    <t>ritm_ecg_p_01</t>
  </si>
  <si>
    <t>ritm_ecg_p_02</t>
  </si>
  <si>
    <t>ritm_ecg_p_06</t>
  </si>
  <si>
    <t>ritm_ecg_p_04</t>
  </si>
  <si>
    <t>ritm_ecg_p_08</t>
  </si>
  <si>
    <t>n_r_ecg_p_01</t>
  </si>
  <si>
    <t>n_r_ecg_p_02</t>
  </si>
  <si>
    <t>n_r_ecg_p_03</t>
  </si>
  <si>
    <t>ritm_ecg_p_07</t>
  </si>
  <si>
    <t>n_r_ecg_p_05</t>
  </si>
  <si>
    <t>n_r_ecg_p_04</t>
  </si>
  <si>
    <t>VID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</si>
  <si>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</si>
  <si>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</si>
  <si>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</si>
  <si>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</si>
  <si>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</si>
  <si>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</si>
  <si>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</si>
  <si>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</si>
  <si>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</si>
  <si>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</si>
  <si>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</si>
  <si>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</si>
  <si>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</si>
  <si>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</si>
  <si>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</si>
  <si>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</si>
  <si>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</si>
  <si>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</si>
  <si>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</si>
  <si>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</si>
  <si>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85. Increase of sodium in serum (more than 150 mmol/L) (GIPER_Na): Nominal</t>
  </si>
  <si>
    <t>n_r_ecg_p_06</t>
  </si>
  <si>
    <t>n_r_ecg_p_08</t>
  </si>
  <si>
    <t>n_r_ecg_p_09</t>
  </si>
  <si>
    <t>n_r_ecg_p_10</t>
  </si>
  <si>
    <t>n_p_ecg_p_01</t>
  </si>
  <si>
    <t>n_p_ecg_p_03</t>
  </si>
  <si>
    <t>n_p_ecg_p_04</t>
  </si>
  <si>
    <t>n_p_ecg_p_05</t>
  </si>
  <si>
    <t>n_p_ecg_p_06</t>
  </si>
  <si>
    <t>n_p_ecg_p_07</t>
  </si>
  <si>
    <t>n_p_ecg_p_08</t>
  </si>
  <si>
    <t>n_p_ecg_p_09</t>
  </si>
  <si>
    <t>n_p_ecg_p_10</t>
  </si>
  <si>
    <t>n_p_ecg_p_11</t>
  </si>
  <si>
    <t>n_p_ecg_p_12</t>
  </si>
  <si>
    <t>fibr_ter_01</t>
  </si>
  <si>
    <t>fibr_ter_02</t>
  </si>
  <si>
    <t>fibr_ter_03</t>
  </si>
  <si>
    <t>fibr_ter_05</t>
  </si>
  <si>
    <t>fibr_ter_06</t>
  </si>
  <si>
    <t>fibr_ter_07</t>
  </si>
  <si>
    <t>GIPO_K</t>
  </si>
  <si>
    <t>GIPER_Na</t>
  </si>
  <si>
    <t>L_BLOOD</t>
  </si>
  <si>
    <t>fibr_ter_04</t>
  </si>
  <si>
    <t>TIME_B_S</t>
  </si>
  <si>
    <t>R_AB_1_n</t>
  </si>
  <si>
    <t>R_AB_2_n</t>
  </si>
  <si>
    <t>R_AB_3_n</t>
  </si>
  <si>
    <t>NA_KB</t>
  </si>
  <si>
    <t>NOT_NA_KB</t>
  </si>
  <si>
    <t>LID_KB</t>
  </si>
  <si>
    <t>NITR_S</t>
  </si>
  <si>
    <t>NA_R_1_n</t>
  </si>
  <si>
    <t>K_BLOOD</t>
  </si>
  <si>
    <t>Na_BLOOD</t>
  </si>
  <si>
    <t>ALT_BLOOD</t>
  </si>
  <si>
    <t>AST_BLOOD</t>
  </si>
  <si>
    <t>KFK_BLOOD</t>
  </si>
  <si>
    <t>ROE</t>
  </si>
  <si>
    <t>NA_R_2_n</t>
  </si>
  <si>
    <t>NA_R_3_n</t>
  </si>
  <si>
    <t>NOT_NA_1_n</t>
  </si>
  <si>
    <t>NOT_NA_2_n</t>
  </si>
  <si>
    <t>NOT_NA_3_n</t>
  </si>
  <si>
    <t>LID_S_n</t>
  </si>
  <si>
    <t>B_BLOK_S_n</t>
  </si>
  <si>
    <t>ANT_CA_S_n</t>
  </si>
  <si>
    <t>GEPAR_S_n</t>
  </si>
  <si>
    <t>ASP_S_n</t>
  </si>
  <si>
    <t>TIKL_S_n</t>
  </si>
  <si>
    <t>TRENT_S_n</t>
  </si>
  <si>
    <t>FIBR_PREDS</t>
  </si>
  <si>
    <t>PREDS_TAH</t>
  </si>
  <si>
    <t>JELUD_TAH</t>
  </si>
  <si>
    <t>FIBR_JELUD</t>
  </si>
  <si>
    <t>A_V_BLOK</t>
  </si>
  <si>
    <t>OTEK_LANC</t>
  </si>
  <si>
    <t>RAZRIV</t>
  </si>
  <si>
    <t>DRESSLER</t>
  </si>
  <si>
    <t>ZSN</t>
  </si>
  <si>
    <t>REC_IM</t>
  </si>
  <si>
    <t>P_IM_STEN</t>
  </si>
  <si>
    <t>LET_IS</t>
  </si>
  <si>
    <t>Type</t>
  </si>
  <si>
    <t>Categorical</t>
  </si>
  <si>
    <t>Other</t>
  </si>
  <si>
    <t>Real</t>
  </si>
  <si>
    <t>Nominal</t>
  </si>
  <si>
    <t>Ordinal</t>
  </si>
  <si>
    <t>NoIn</t>
  </si>
  <si>
    <t>QRS_No</t>
  </si>
  <si>
    <t>QRS_QR</t>
  </si>
  <si>
    <t>QRS_Qr</t>
  </si>
  <si>
    <t>QRS_QS</t>
  </si>
  <si>
    <t>Alive</t>
  </si>
  <si>
    <t>CS</t>
  </si>
  <si>
    <t>PE</t>
  </si>
  <si>
    <t>MR</t>
  </si>
  <si>
    <t>PCHF</t>
  </si>
  <si>
    <t>Tro</t>
  </si>
  <si>
    <t>Asy</t>
  </si>
  <si>
    <t>VF</t>
  </si>
  <si>
    <t>Complications</t>
  </si>
  <si>
    <t>NoCompOrAlive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</si>
</sst>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702"/>
  <sheetViews>
    <sheetView tabSelected="1" topLeftCell="AC1" workbookViewId="0">
      <selection activeCell="AS2" sqref="AS2"/>
    </sheetView>
  </sheetViews>
  <sheetFormatPr defaultRowHeight="15" x14ac:dyDescent="0.25"/>
  <cols>
    <col min="35" max="35" width="11.85546875" bestFit="1" customWidth="1"/>
    <col min="36" max="36" width="12.140625" bestFit="1" customWidth="1"/>
  </cols>
  <sheetData>
    <row r="1" spans="1:126" x14ac:dyDescent="0.25">
      <c r="A1" t="s">
        <v>563</v>
      </c>
      <c r="B1" t="s">
        <v>564</v>
      </c>
      <c r="C1" t="s">
        <v>565</v>
      </c>
      <c r="D1" t="s">
        <v>566</v>
      </c>
      <c r="E1" t="s">
        <v>566</v>
      </c>
      <c r="F1" t="s">
        <v>566</v>
      </c>
      <c r="G1" t="s">
        <v>566</v>
      </c>
      <c r="H1" t="s">
        <v>565</v>
      </c>
      <c r="I1" t="s">
        <v>566</v>
      </c>
      <c r="J1" t="s">
        <v>565</v>
      </c>
      <c r="K1" t="s">
        <v>566</v>
      </c>
      <c r="L1" t="s">
        <v>563</v>
      </c>
      <c r="M1" t="s">
        <v>565</v>
      </c>
      <c r="N1" t="s">
        <v>565</v>
      </c>
      <c r="O1" t="s">
        <v>565</v>
      </c>
      <c r="P1" t="s">
        <v>565</v>
      </c>
      <c r="Q1" t="s">
        <v>565</v>
      </c>
      <c r="R1" t="s">
        <v>565</v>
      </c>
      <c r="S1" t="s">
        <v>565</v>
      </c>
      <c r="T1" t="s">
        <v>565</v>
      </c>
      <c r="U1" t="s">
        <v>565</v>
      </c>
      <c r="V1" t="s">
        <v>565</v>
      </c>
      <c r="W1" t="s">
        <v>565</v>
      </c>
      <c r="X1" t="s">
        <v>565</v>
      </c>
      <c r="Y1" t="s">
        <v>565</v>
      </c>
      <c r="Z1" t="s">
        <v>565</v>
      </c>
      <c r="AA1" t="s">
        <v>565</v>
      </c>
      <c r="AB1" t="s">
        <v>565</v>
      </c>
      <c r="AC1" t="s">
        <v>565</v>
      </c>
      <c r="AD1" t="s">
        <v>565</v>
      </c>
      <c r="AE1" t="s">
        <v>565</v>
      </c>
      <c r="AF1" t="s">
        <v>565</v>
      </c>
      <c r="AG1" t="s">
        <v>565</v>
      </c>
      <c r="AH1" t="s">
        <v>565</v>
      </c>
      <c r="AI1" t="s">
        <v>564</v>
      </c>
      <c r="AJ1" t="s">
        <v>564</v>
      </c>
      <c r="AK1" t="s">
        <v>564</v>
      </c>
      <c r="AL1" t="s">
        <v>564</v>
      </c>
      <c r="AM1" t="s">
        <v>565</v>
      </c>
      <c r="AN1" t="s">
        <v>565</v>
      </c>
      <c r="AO1" t="s">
        <v>565</v>
      </c>
      <c r="AP1" t="s">
        <v>565</v>
      </c>
      <c r="AQ1" t="s">
        <v>565</v>
      </c>
      <c r="AR1" t="s">
        <v>565</v>
      </c>
      <c r="AS1" t="s">
        <v>562</v>
      </c>
      <c r="AT1" t="s">
        <v>562</v>
      </c>
      <c r="AU1" t="s">
        <v>562</v>
      </c>
      <c r="AV1" t="s">
        <v>562</v>
      </c>
      <c r="AW1" t="s">
        <v>565</v>
      </c>
      <c r="AX1" t="s">
        <v>565</v>
      </c>
      <c r="AY1" t="s">
        <v>565</v>
      </c>
      <c r="AZ1" t="s">
        <v>565</v>
      </c>
      <c r="BA1" t="s">
        <v>565</v>
      </c>
      <c r="BB1" t="s">
        <v>565</v>
      </c>
      <c r="BC1" t="s">
        <v>565</v>
      </c>
      <c r="BD1" t="s">
        <v>565</v>
      </c>
      <c r="BE1" t="s">
        <v>565</v>
      </c>
      <c r="BF1" t="s">
        <v>565</v>
      </c>
      <c r="BG1" t="s">
        <v>565</v>
      </c>
      <c r="BH1" t="s">
        <v>565</v>
      </c>
      <c r="BI1" t="s">
        <v>565</v>
      </c>
      <c r="BJ1" t="s">
        <v>565</v>
      </c>
      <c r="BK1" t="s">
        <v>565</v>
      </c>
      <c r="BL1" t="s">
        <v>565</v>
      </c>
      <c r="BM1" t="s">
        <v>565</v>
      </c>
      <c r="BN1" t="s">
        <v>565</v>
      </c>
      <c r="BO1" t="s">
        <v>565</v>
      </c>
      <c r="BP1" t="s">
        <v>565</v>
      </c>
      <c r="BQ1" t="s">
        <v>565</v>
      </c>
      <c r="BR1" t="s">
        <v>565</v>
      </c>
      <c r="BS1" t="s">
        <v>565</v>
      </c>
      <c r="BT1" t="s">
        <v>565</v>
      </c>
      <c r="BU1" t="s">
        <v>565</v>
      </c>
      <c r="BV1" t="s">
        <v>565</v>
      </c>
      <c r="BW1" t="s">
        <v>563</v>
      </c>
      <c r="BX1" t="s">
        <v>565</v>
      </c>
      <c r="BY1" t="s">
        <v>565</v>
      </c>
      <c r="BZ1" t="s">
        <v>565</v>
      </c>
      <c r="CA1" t="s">
        <v>565</v>
      </c>
      <c r="CB1" t="s">
        <v>565</v>
      </c>
      <c r="CC1" t="s">
        <v>565</v>
      </c>
      <c r="CD1" t="s">
        <v>565</v>
      </c>
      <c r="CE1" t="s">
        <v>565</v>
      </c>
      <c r="CF1" t="s">
        <v>564</v>
      </c>
      <c r="CG1" t="s">
        <v>565</v>
      </c>
      <c r="CH1" t="s">
        <v>564</v>
      </c>
      <c r="CI1" t="s">
        <v>564</v>
      </c>
      <c r="CJ1" t="s">
        <v>564</v>
      </c>
      <c r="CK1" t="s">
        <v>564</v>
      </c>
      <c r="CL1" t="s">
        <v>564</v>
      </c>
      <c r="CM1" t="s">
        <v>564</v>
      </c>
      <c r="CN1" t="s">
        <v>566</v>
      </c>
      <c r="CO1" t="s">
        <v>566</v>
      </c>
      <c r="CP1" t="s">
        <v>566</v>
      </c>
      <c r="CQ1" t="s">
        <v>566</v>
      </c>
      <c r="CR1" t="s">
        <v>565</v>
      </c>
      <c r="CS1" t="s">
        <v>565</v>
      </c>
      <c r="CT1" t="s">
        <v>565</v>
      </c>
      <c r="CU1" t="s">
        <v>565</v>
      </c>
      <c r="CV1" t="s">
        <v>566</v>
      </c>
      <c r="CW1" t="s">
        <v>566</v>
      </c>
      <c r="CX1" t="s">
        <v>566</v>
      </c>
      <c r="CY1" t="s">
        <v>566</v>
      </c>
      <c r="CZ1" t="s">
        <v>566</v>
      </c>
      <c r="DA1" t="s">
        <v>566</v>
      </c>
      <c r="DB1" t="s">
        <v>565</v>
      </c>
      <c r="DC1" t="s">
        <v>565</v>
      </c>
      <c r="DD1" t="s">
        <v>565</v>
      </c>
      <c r="DE1" t="s">
        <v>565</v>
      </c>
      <c r="DF1" t="s">
        <v>565</v>
      </c>
      <c r="DG1" t="s">
        <v>565</v>
      </c>
      <c r="DH1" t="s">
        <v>565</v>
      </c>
      <c r="DI1" t="s">
        <v>565</v>
      </c>
      <c r="DJ1" t="s">
        <v>565</v>
      </c>
      <c r="DK1" t="s">
        <v>565</v>
      </c>
      <c r="DL1" t="s">
        <v>565</v>
      </c>
      <c r="DM1" t="s">
        <v>565</v>
      </c>
      <c r="DN1" t="s">
        <v>565</v>
      </c>
      <c r="DO1" t="s">
        <v>565</v>
      </c>
      <c r="DP1" t="s">
        <v>565</v>
      </c>
      <c r="DQ1" t="s">
        <v>565</v>
      </c>
      <c r="DR1" t="s">
        <v>565</v>
      </c>
      <c r="DS1" t="s">
        <v>565</v>
      </c>
      <c r="DT1" t="s">
        <v>562</v>
      </c>
      <c r="DU1" t="s">
        <v>565</v>
      </c>
      <c r="DV1" t="s">
        <v>565</v>
      </c>
    </row>
    <row r="2" spans="1:126" x14ac:dyDescent="0.25">
      <c r="A2" t="s">
        <v>415</v>
      </c>
      <c r="B2" t="s">
        <v>418</v>
      </c>
      <c r="C2" t="s">
        <v>416</v>
      </c>
      <c r="D2" t="s">
        <v>419</v>
      </c>
      <c r="E2" t="s">
        <v>420</v>
      </c>
      <c r="F2" t="s">
        <v>417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  <c r="T2" t="s">
        <v>434</v>
      </c>
      <c r="U2" t="s">
        <v>435</v>
      </c>
      <c r="V2" t="s">
        <v>436</v>
      </c>
      <c r="W2" t="s">
        <v>437</v>
      </c>
      <c r="X2" t="s">
        <v>438</v>
      </c>
      <c r="Y2" t="s">
        <v>439</v>
      </c>
      <c r="Z2" t="s">
        <v>440</v>
      </c>
      <c r="AA2" t="s">
        <v>441</v>
      </c>
      <c r="AB2" t="s">
        <v>442</v>
      </c>
      <c r="AC2" t="s">
        <v>443</v>
      </c>
      <c r="AD2" t="s">
        <v>444</v>
      </c>
      <c r="AE2" t="s">
        <v>445</v>
      </c>
      <c r="AF2" t="s">
        <v>446</v>
      </c>
      <c r="AG2" t="s">
        <v>447</v>
      </c>
      <c r="AH2" t="s">
        <v>448</v>
      </c>
      <c r="AI2" t="s">
        <v>453</v>
      </c>
      <c r="AJ2" t="s">
        <v>454</v>
      </c>
      <c r="AK2" t="s">
        <v>455</v>
      </c>
      <c r="AL2" t="s">
        <v>456</v>
      </c>
      <c r="AM2" t="s">
        <v>449</v>
      </c>
      <c r="AN2" t="s">
        <v>450</v>
      </c>
      <c r="AO2" t="s">
        <v>451</v>
      </c>
      <c r="AP2" t="s">
        <v>452</v>
      </c>
      <c r="AQ2" t="s">
        <v>457</v>
      </c>
      <c r="AR2" t="s">
        <v>458</v>
      </c>
      <c r="AS2" t="s">
        <v>461</v>
      </c>
      <c r="AT2" t="s">
        <v>460</v>
      </c>
      <c r="AU2" t="s">
        <v>459</v>
      </c>
      <c r="AV2" t="s">
        <v>462</v>
      </c>
      <c r="AW2" t="s">
        <v>463</v>
      </c>
      <c r="AX2" t="s">
        <v>464</v>
      </c>
      <c r="AY2" t="s">
        <v>465</v>
      </c>
      <c r="AZ2" t="s">
        <v>467</v>
      </c>
      <c r="BA2" t="s">
        <v>466</v>
      </c>
      <c r="BB2" t="s">
        <v>472</v>
      </c>
      <c r="BC2" t="s">
        <v>468</v>
      </c>
      <c r="BD2" t="s">
        <v>469</v>
      </c>
      <c r="BE2" t="s">
        <v>470</v>
      </c>
      <c r="BF2" t="s">
        <v>471</v>
      </c>
      <c r="BG2" t="s">
        <v>474</v>
      </c>
      <c r="BH2" t="s">
        <v>473</v>
      </c>
      <c r="BI2" t="s">
        <v>497</v>
      </c>
      <c r="BJ2" t="s">
        <v>498</v>
      </c>
      <c r="BK2" t="s">
        <v>499</v>
      </c>
      <c r="BL2" t="s">
        <v>500</v>
      </c>
      <c r="BM2" t="s">
        <v>501</v>
      </c>
      <c r="BN2" t="s">
        <v>502</v>
      </c>
      <c r="BO2" t="s">
        <v>503</v>
      </c>
      <c r="BP2" t="s">
        <v>504</v>
      </c>
      <c r="BQ2" t="s">
        <v>505</v>
      </c>
      <c r="BR2" t="s">
        <v>506</v>
      </c>
      <c r="BS2" t="s">
        <v>507</v>
      </c>
      <c r="BT2" t="s">
        <v>508</v>
      </c>
      <c r="BU2" t="s">
        <v>509</v>
      </c>
      <c r="BV2" t="s">
        <v>510</v>
      </c>
      <c r="BW2" t="s">
        <v>511</v>
      </c>
      <c r="BX2" t="s">
        <v>512</v>
      </c>
      <c r="BY2" t="s">
        <v>513</v>
      </c>
      <c r="BZ2" t="s">
        <v>514</v>
      </c>
      <c r="CA2" t="s">
        <v>521</v>
      </c>
      <c r="CB2" t="s">
        <v>515</v>
      </c>
      <c r="CC2" t="s">
        <v>516</v>
      </c>
      <c r="CD2" t="s">
        <v>517</v>
      </c>
      <c r="CE2" t="s">
        <v>518</v>
      </c>
      <c r="CF2" t="s">
        <v>531</v>
      </c>
      <c r="CG2" t="s">
        <v>519</v>
      </c>
      <c r="CH2" t="s">
        <v>532</v>
      </c>
      <c r="CI2" t="s">
        <v>533</v>
      </c>
      <c r="CJ2" t="s">
        <v>534</v>
      </c>
      <c r="CK2" t="s">
        <v>535</v>
      </c>
      <c r="CL2" t="s">
        <v>520</v>
      </c>
      <c r="CM2" t="s">
        <v>536</v>
      </c>
      <c r="CN2" t="s">
        <v>522</v>
      </c>
      <c r="CO2" t="s">
        <v>523</v>
      </c>
      <c r="CP2" t="s">
        <v>524</v>
      </c>
      <c r="CQ2" t="s">
        <v>525</v>
      </c>
      <c r="CR2" t="s">
        <v>526</v>
      </c>
      <c r="CS2" t="s">
        <v>527</v>
      </c>
      <c r="CT2" t="s">
        <v>528</v>
      </c>
      <c r="CU2" t="s">
        <v>529</v>
      </c>
      <c r="CV2" t="s">
        <v>530</v>
      </c>
      <c r="CW2" t="s">
        <v>537</v>
      </c>
      <c r="CX2" t="s">
        <v>538</v>
      </c>
      <c r="CY2" t="s">
        <v>539</v>
      </c>
      <c r="CZ2" t="s">
        <v>540</v>
      </c>
      <c r="DA2" t="s">
        <v>541</v>
      </c>
      <c r="DB2" t="s">
        <v>542</v>
      </c>
      <c r="DC2" t="s">
        <v>543</v>
      </c>
      <c r="DD2" t="s">
        <v>544</v>
      </c>
      <c r="DE2" t="s">
        <v>545</v>
      </c>
      <c r="DF2" t="s">
        <v>546</v>
      </c>
      <c r="DG2" t="s">
        <v>547</v>
      </c>
      <c r="DH2" t="s">
        <v>548</v>
      </c>
      <c r="DI2" t="s">
        <v>549</v>
      </c>
      <c r="DJ2" t="s">
        <v>550</v>
      </c>
      <c r="DK2" t="s">
        <v>551</v>
      </c>
      <c r="DL2" t="s">
        <v>552</v>
      </c>
      <c r="DM2" t="s">
        <v>553</v>
      </c>
      <c r="DN2" t="s">
        <v>554</v>
      </c>
      <c r="DO2" t="s">
        <v>555</v>
      </c>
      <c r="DP2" t="s">
        <v>556</v>
      </c>
      <c r="DQ2" t="s">
        <v>557</v>
      </c>
      <c r="DR2" t="s">
        <v>558</v>
      </c>
      <c r="DS2" t="s">
        <v>559</v>
      </c>
      <c r="DT2" t="s">
        <v>560</v>
      </c>
      <c r="DU2" t="s">
        <v>580</v>
      </c>
      <c r="DV2" t="s">
        <v>581</v>
      </c>
    </row>
    <row r="3" spans="1:126" x14ac:dyDescent="0.25">
      <c r="A3">
        <v>1</v>
      </c>
      <c r="B3">
        <v>77</v>
      </c>
      <c r="C3">
        <v>1</v>
      </c>
      <c r="D3">
        <v>2</v>
      </c>
      <c r="E3">
        <v>1</v>
      </c>
      <c r="F3">
        <v>1</v>
      </c>
      <c r="G3">
        <v>2</v>
      </c>
      <c r="H3" t="s">
        <v>0</v>
      </c>
      <c r="I3">
        <v>3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0</v>
      </c>
      <c r="AJ3" t="s">
        <v>0</v>
      </c>
      <c r="AK3">
        <v>180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568</v>
      </c>
      <c r="AT3" t="s">
        <v>567</v>
      </c>
      <c r="AU3" t="s">
        <v>567</v>
      </c>
      <c r="AV3" t="s">
        <v>567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4.7</v>
      </c>
      <c r="CG3">
        <v>0</v>
      </c>
      <c r="CH3">
        <v>138</v>
      </c>
      <c r="CI3" t="s">
        <v>0</v>
      </c>
      <c r="CJ3" t="s">
        <v>0</v>
      </c>
      <c r="CK3" t="s">
        <v>0</v>
      </c>
      <c r="CL3">
        <v>8</v>
      </c>
      <c r="CM3">
        <v>16</v>
      </c>
      <c r="CN3">
        <v>4</v>
      </c>
      <c r="CO3">
        <v>0</v>
      </c>
      <c r="CP3">
        <v>0</v>
      </c>
      <c r="CQ3">
        <v>1</v>
      </c>
      <c r="CR3" t="s">
        <v>0</v>
      </c>
      <c r="CS3" t="s">
        <v>0</v>
      </c>
      <c r="CT3" t="s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572</v>
      </c>
      <c r="DU3">
        <f>(SUM(DI3:DR3)&gt;0)*1</f>
        <v>0</v>
      </c>
      <c r="DV3">
        <f>1*(DT3="Alive")*(DU3=0)</f>
        <v>1</v>
      </c>
    </row>
    <row r="4" spans="1:126" x14ac:dyDescent="0.25">
      <c r="A4">
        <v>2</v>
      </c>
      <c r="B4">
        <v>55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0</v>
      </c>
      <c r="AJ4" t="s">
        <v>0</v>
      </c>
      <c r="AK4">
        <v>120</v>
      </c>
      <c r="AL4">
        <v>90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571</v>
      </c>
      <c r="AT4" t="s">
        <v>568</v>
      </c>
      <c r="AU4" t="s">
        <v>567</v>
      </c>
      <c r="AV4" t="s">
        <v>567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3.5</v>
      </c>
      <c r="CG4">
        <v>0</v>
      </c>
      <c r="CH4">
        <v>132</v>
      </c>
      <c r="CI4">
        <v>0.38</v>
      </c>
      <c r="CJ4">
        <v>0.18</v>
      </c>
      <c r="CK4" t="s">
        <v>0</v>
      </c>
      <c r="CL4">
        <v>7.8</v>
      </c>
      <c r="CM4">
        <v>3</v>
      </c>
      <c r="CN4">
        <v>2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572</v>
      </c>
      <c r="DU4">
        <f t="shared" ref="DU4:DU67" si="0">(SUM(DI4:DR4)&gt;0)*1</f>
        <v>0</v>
      </c>
      <c r="DV4">
        <f t="shared" ref="DV4:DV67" si="1">1*(DT4="Alive")*(DU4=0)</f>
        <v>1</v>
      </c>
    </row>
    <row r="5" spans="1:126" x14ac:dyDescent="0.25">
      <c r="A5">
        <v>3</v>
      </c>
      <c r="B5">
        <v>52</v>
      </c>
      <c r="C5">
        <v>1</v>
      </c>
      <c r="D5">
        <v>0</v>
      </c>
      <c r="E5">
        <v>0</v>
      </c>
      <c r="F5">
        <v>0</v>
      </c>
      <c r="G5">
        <v>2</v>
      </c>
      <c r="H5" t="s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150</v>
      </c>
      <c r="AJ5">
        <v>100</v>
      </c>
      <c r="AK5">
        <v>180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571</v>
      </c>
      <c r="AT5" t="s">
        <v>568</v>
      </c>
      <c r="AU5" t="s">
        <v>567</v>
      </c>
      <c r="AV5" t="s">
        <v>567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132</v>
      </c>
      <c r="CI5">
        <v>0.3</v>
      </c>
      <c r="CJ5">
        <v>0.11</v>
      </c>
      <c r="CK5" t="s">
        <v>0</v>
      </c>
      <c r="CL5">
        <v>10.8</v>
      </c>
      <c r="CM5" t="s">
        <v>0</v>
      </c>
      <c r="CN5">
        <v>3</v>
      </c>
      <c r="CO5">
        <v>3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3</v>
      </c>
      <c r="CZ5">
        <v>2</v>
      </c>
      <c r="DA5">
        <v>2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572</v>
      </c>
      <c r="DU5">
        <f t="shared" si="0"/>
        <v>0</v>
      </c>
      <c r="DV5">
        <f t="shared" si="1"/>
        <v>1</v>
      </c>
    </row>
    <row r="6" spans="1:126" x14ac:dyDescent="0.25">
      <c r="A6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2</v>
      </c>
      <c r="H6" t="s">
        <v>0</v>
      </c>
      <c r="I6">
        <v>2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 t="s">
        <v>0</v>
      </c>
      <c r="AJ6" t="s">
        <v>0</v>
      </c>
      <c r="AK6">
        <v>120</v>
      </c>
      <c r="AL6">
        <v>70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567</v>
      </c>
      <c r="AT6" t="s">
        <v>568</v>
      </c>
      <c r="AU6" t="s">
        <v>568</v>
      </c>
      <c r="AV6" t="s">
        <v>567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3.9</v>
      </c>
      <c r="CG6">
        <v>0</v>
      </c>
      <c r="CH6">
        <v>146</v>
      </c>
      <c r="CI6">
        <v>0.75</v>
      </c>
      <c r="CJ6">
        <v>0.37</v>
      </c>
      <c r="CK6" t="s">
        <v>0</v>
      </c>
      <c r="CL6" t="s">
        <v>0</v>
      </c>
      <c r="CM6" t="s">
        <v>0</v>
      </c>
      <c r="CN6">
        <v>2</v>
      </c>
      <c r="CO6">
        <v>0</v>
      </c>
      <c r="CP6">
        <v>0</v>
      </c>
      <c r="CQ6">
        <v>1</v>
      </c>
      <c r="CR6" t="s">
        <v>0</v>
      </c>
      <c r="CS6" t="s">
        <v>0</v>
      </c>
      <c r="CT6" t="s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 t="s">
        <v>572</v>
      </c>
      <c r="DU6">
        <f t="shared" si="0"/>
        <v>1</v>
      </c>
      <c r="DV6">
        <f t="shared" si="1"/>
        <v>0</v>
      </c>
    </row>
    <row r="7" spans="1:126" x14ac:dyDescent="0.25">
      <c r="A7">
        <v>5</v>
      </c>
      <c r="B7">
        <v>60</v>
      </c>
      <c r="C7">
        <v>1</v>
      </c>
      <c r="D7">
        <v>0</v>
      </c>
      <c r="E7">
        <v>0</v>
      </c>
      <c r="F7">
        <v>0</v>
      </c>
      <c r="G7">
        <v>2</v>
      </c>
      <c r="H7" t="s">
        <v>0</v>
      </c>
      <c r="I7">
        <v>3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190</v>
      </c>
      <c r="AJ7">
        <v>100</v>
      </c>
      <c r="AK7">
        <v>160</v>
      </c>
      <c r="AL7">
        <v>90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571</v>
      </c>
      <c r="AT7" t="s">
        <v>568</v>
      </c>
      <c r="AU7" t="s">
        <v>567</v>
      </c>
      <c r="AV7" t="s">
        <v>567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3.5</v>
      </c>
      <c r="CG7">
        <v>0</v>
      </c>
      <c r="CH7">
        <v>132</v>
      </c>
      <c r="CI7">
        <v>0.45</v>
      </c>
      <c r="CJ7">
        <v>0.22</v>
      </c>
      <c r="CK7" t="s">
        <v>0</v>
      </c>
      <c r="CL7">
        <v>8.3000000000000007</v>
      </c>
      <c r="CM7" t="s">
        <v>0</v>
      </c>
      <c r="CN7">
        <v>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572</v>
      </c>
      <c r="DU7">
        <f t="shared" si="0"/>
        <v>0</v>
      </c>
      <c r="DV7">
        <f t="shared" si="1"/>
        <v>1</v>
      </c>
    </row>
    <row r="8" spans="1:126" x14ac:dyDescent="0.25">
      <c r="A8">
        <v>6</v>
      </c>
      <c r="B8">
        <v>64</v>
      </c>
      <c r="C8">
        <v>1</v>
      </c>
      <c r="D8">
        <v>0</v>
      </c>
      <c r="E8">
        <v>1</v>
      </c>
      <c r="F8">
        <v>2</v>
      </c>
      <c r="G8">
        <v>1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0</v>
      </c>
      <c r="AJ8" t="s">
        <v>0</v>
      </c>
      <c r="AK8">
        <v>140</v>
      </c>
      <c r="AL8">
        <v>90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568</v>
      </c>
      <c r="AT8" t="s">
        <v>568</v>
      </c>
      <c r="AU8" t="s">
        <v>567</v>
      </c>
      <c r="AV8" t="s">
        <v>567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0</v>
      </c>
      <c r="CF8" t="s">
        <v>0</v>
      </c>
      <c r="CG8" t="s">
        <v>0</v>
      </c>
      <c r="CH8" t="s">
        <v>0</v>
      </c>
      <c r="CI8">
        <v>0.45</v>
      </c>
      <c r="CJ8">
        <v>0.22</v>
      </c>
      <c r="CK8" t="s">
        <v>0</v>
      </c>
      <c r="CL8">
        <v>7.2</v>
      </c>
      <c r="CM8">
        <v>2</v>
      </c>
      <c r="CN8">
        <v>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572</v>
      </c>
      <c r="DU8">
        <f t="shared" si="0"/>
        <v>1</v>
      </c>
      <c r="DV8">
        <f t="shared" si="1"/>
        <v>0</v>
      </c>
    </row>
    <row r="9" spans="1:126" x14ac:dyDescent="0.25">
      <c r="A9">
        <v>7</v>
      </c>
      <c r="B9">
        <v>70</v>
      </c>
      <c r="C9">
        <v>1</v>
      </c>
      <c r="D9">
        <v>1</v>
      </c>
      <c r="E9">
        <v>1</v>
      </c>
      <c r="F9">
        <v>2</v>
      </c>
      <c r="G9">
        <v>1</v>
      </c>
      <c r="H9" t="s">
        <v>0</v>
      </c>
      <c r="I9">
        <v>2</v>
      </c>
      <c r="J9">
        <v>0</v>
      </c>
      <c r="K9">
        <v>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120</v>
      </c>
      <c r="AJ9">
        <v>80</v>
      </c>
      <c r="AK9">
        <v>120</v>
      </c>
      <c r="AL9">
        <v>80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567</v>
      </c>
      <c r="AT9" t="s">
        <v>567</v>
      </c>
      <c r="AU9" t="s">
        <v>570</v>
      </c>
      <c r="AV9" t="s">
        <v>567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0</v>
      </c>
      <c r="CF9" t="s">
        <v>0</v>
      </c>
      <c r="CG9" t="s">
        <v>0</v>
      </c>
      <c r="CH9" t="s">
        <v>0</v>
      </c>
      <c r="CI9">
        <v>0.3</v>
      </c>
      <c r="CJ9">
        <v>0.11</v>
      </c>
      <c r="CK9" t="s">
        <v>0</v>
      </c>
      <c r="CL9">
        <v>11.1</v>
      </c>
      <c r="CM9">
        <v>5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 t="s">
        <v>572</v>
      </c>
      <c r="DU9">
        <f t="shared" si="0"/>
        <v>1</v>
      </c>
      <c r="DV9">
        <f t="shared" si="1"/>
        <v>0</v>
      </c>
    </row>
    <row r="10" spans="1:126" x14ac:dyDescent="0.25">
      <c r="A10">
        <v>8</v>
      </c>
      <c r="B10">
        <v>65</v>
      </c>
      <c r="C10">
        <v>1</v>
      </c>
      <c r="D10">
        <v>0</v>
      </c>
      <c r="E10">
        <v>1</v>
      </c>
      <c r="F10">
        <v>1</v>
      </c>
      <c r="G10">
        <v>2</v>
      </c>
      <c r="H10" t="s">
        <v>0</v>
      </c>
      <c r="I10">
        <v>2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0</v>
      </c>
      <c r="AJ10" t="s">
        <v>0</v>
      </c>
      <c r="AK10">
        <v>145</v>
      </c>
      <c r="AL10">
        <v>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567</v>
      </c>
      <c r="AT10" t="s">
        <v>567</v>
      </c>
      <c r="AU10" t="s">
        <v>569</v>
      </c>
      <c r="AV10" t="s">
        <v>567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4.5</v>
      </c>
      <c r="CG10">
        <v>0</v>
      </c>
      <c r="CH10">
        <v>136</v>
      </c>
      <c r="CI10" t="s">
        <v>0</v>
      </c>
      <c r="CJ10" t="s">
        <v>0</v>
      </c>
      <c r="CK10" t="s">
        <v>0</v>
      </c>
      <c r="CL10">
        <v>6.2</v>
      </c>
      <c r="CM10">
        <v>20</v>
      </c>
      <c r="CN10">
        <v>7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572</v>
      </c>
      <c r="DU10">
        <f t="shared" si="0"/>
        <v>0</v>
      </c>
      <c r="DV10">
        <f t="shared" si="1"/>
        <v>1</v>
      </c>
    </row>
    <row r="11" spans="1:126" x14ac:dyDescent="0.25">
      <c r="A11">
        <v>9</v>
      </c>
      <c r="B11">
        <v>60</v>
      </c>
      <c r="C11">
        <v>1</v>
      </c>
      <c r="D11">
        <v>0</v>
      </c>
      <c r="E11">
        <v>0</v>
      </c>
      <c r="F11">
        <v>0</v>
      </c>
      <c r="G11">
        <v>2</v>
      </c>
      <c r="H11" t="s">
        <v>0</v>
      </c>
      <c r="I11">
        <v>2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200</v>
      </c>
      <c r="AJ11">
        <v>120</v>
      </c>
      <c r="AK11">
        <v>195</v>
      </c>
      <c r="AL11">
        <v>120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567</v>
      </c>
      <c r="AT11" t="s">
        <v>567</v>
      </c>
      <c r="AU11" t="s">
        <v>570</v>
      </c>
      <c r="AV11" t="s">
        <v>569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0</v>
      </c>
      <c r="CF11" t="s">
        <v>0</v>
      </c>
      <c r="CG11" t="s">
        <v>0</v>
      </c>
      <c r="CH11" t="s">
        <v>0</v>
      </c>
      <c r="CI11">
        <v>0.3</v>
      </c>
      <c r="CJ11">
        <v>0.37</v>
      </c>
      <c r="CK11" t="s">
        <v>0</v>
      </c>
      <c r="CL11">
        <v>6.2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 t="s">
        <v>0</v>
      </c>
      <c r="DF11" t="s">
        <v>0</v>
      </c>
      <c r="DG11" t="s">
        <v>0</v>
      </c>
      <c r="DH11" t="s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572</v>
      </c>
      <c r="DU11">
        <f t="shared" si="0"/>
        <v>1</v>
      </c>
      <c r="DV11">
        <f t="shared" si="1"/>
        <v>0</v>
      </c>
    </row>
    <row r="12" spans="1:126" x14ac:dyDescent="0.25">
      <c r="A12">
        <v>10</v>
      </c>
      <c r="B12">
        <v>77</v>
      </c>
      <c r="C12">
        <v>0</v>
      </c>
      <c r="D12">
        <v>2</v>
      </c>
      <c r="E12">
        <v>0</v>
      </c>
      <c r="F12">
        <v>0</v>
      </c>
      <c r="G12">
        <v>0</v>
      </c>
      <c r="H12" t="s">
        <v>0</v>
      </c>
      <c r="I12">
        <v>3</v>
      </c>
      <c r="J12">
        <v>0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0</v>
      </c>
      <c r="AJ12" t="s">
        <v>0</v>
      </c>
      <c r="AK12">
        <v>200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571</v>
      </c>
      <c r="AT12" t="s">
        <v>568</v>
      </c>
      <c r="AU12" t="s">
        <v>567</v>
      </c>
      <c r="AV12" t="s">
        <v>567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0</v>
      </c>
      <c r="CF12" t="s">
        <v>0</v>
      </c>
      <c r="CG12" t="s">
        <v>0</v>
      </c>
      <c r="CH12" t="s">
        <v>0</v>
      </c>
      <c r="CI12">
        <v>0.38</v>
      </c>
      <c r="CJ12">
        <v>0.11</v>
      </c>
      <c r="CK12" t="s">
        <v>0</v>
      </c>
      <c r="CL12">
        <v>6.9</v>
      </c>
      <c r="CM12">
        <v>30</v>
      </c>
      <c r="CN12">
        <v>3</v>
      </c>
      <c r="CO12">
        <v>0</v>
      </c>
      <c r="CP12">
        <v>0</v>
      </c>
      <c r="CQ12">
        <v>0</v>
      </c>
      <c r="CR12" t="s">
        <v>0</v>
      </c>
      <c r="CS12" t="s">
        <v>0</v>
      </c>
      <c r="CT12" t="s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572</v>
      </c>
      <c r="DU12">
        <f t="shared" si="0"/>
        <v>1</v>
      </c>
      <c r="DV12">
        <f t="shared" si="1"/>
        <v>0</v>
      </c>
    </row>
    <row r="13" spans="1:126" x14ac:dyDescent="0.25">
      <c r="A13">
        <v>11</v>
      </c>
      <c r="B13">
        <v>71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140</v>
      </c>
      <c r="AJ13">
        <v>80</v>
      </c>
      <c r="AK13">
        <v>140</v>
      </c>
      <c r="AL13">
        <v>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567</v>
      </c>
      <c r="AT13" t="s">
        <v>567</v>
      </c>
      <c r="AU13" t="s">
        <v>570</v>
      </c>
      <c r="AV13" t="s">
        <v>568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3.1</v>
      </c>
      <c r="CG13">
        <v>0</v>
      </c>
      <c r="CH13">
        <v>132</v>
      </c>
      <c r="CI13">
        <v>0.15</v>
      </c>
      <c r="CJ13">
        <v>0.45</v>
      </c>
      <c r="CK13" t="s">
        <v>0</v>
      </c>
      <c r="CL13">
        <v>9.1</v>
      </c>
      <c r="CM13">
        <v>5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572</v>
      </c>
      <c r="DU13">
        <f t="shared" si="0"/>
        <v>0</v>
      </c>
      <c r="DV13">
        <f t="shared" si="1"/>
        <v>1</v>
      </c>
    </row>
    <row r="14" spans="1:126" x14ac:dyDescent="0.25">
      <c r="A14">
        <v>12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0</v>
      </c>
      <c r="I14">
        <v>2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140</v>
      </c>
      <c r="AJ14">
        <v>90</v>
      </c>
      <c r="AK14">
        <v>130</v>
      </c>
      <c r="AL14">
        <v>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568</v>
      </c>
      <c r="AT14" t="s">
        <v>568</v>
      </c>
      <c r="AU14" t="s">
        <v>567</v>
      </c>
      <c r="AV14" t="s">
        <v>567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4.0999999999999996</v>
      </c>
      <c r="CG14">
        <v>0</v>
      </c>
      <c r="CH14">
        <v>140</v>
      </c>
      <c r="CI14">
        <v>1.1299999999999999</v>
      </c>
      <c r="CJ14">
        <v>0.6</v>
      </c>
      <c r="CK14" t="s">
        <v>0</v>
      </c>
      <c r="CL14">
        <v>9.6</v>
      </c>
      <c r="CM14">
        <v>18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572</v>
      </c>
      <c r="DU14">
        <f t="shared" si="0"/>
        <v>1</v>
      </c>
      <c r="DV14">
        <f t="shared" si="1"/>
        <v>0</v>
      </c>
    </row>
    <row r="15" spans="1:126" x14ac:dyDescent="0.25">
      <c r="A15">
        <v>13</v>
      </c>
      <c r="B15">
        <v>60</v>
      </c>
      <c r="C15">
        <v>1</v>
      </c>
      <c r="D15">
        <v>1</v>
      </c>
      <c r="E15">
        <v>0</v>
      </c>
      <c r="F15">
        <v>0</v>
      </c>
      <c r="G15">
        <v>2</v>
      </c>
      <c r="H15" t="s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0</v>
      </c>
      <c r="AJ15" t="s">
        <v>0</v>
      </c>
      <c r="AK15">
        <v>120</v>
      </c>
      <c r="AL15">
        <v>80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568</v>
      </c>
      <c r="AT15" t="s">
        <v>568</v>
      </c>
      <c r="AU15" t="s">
        <v>567</v>
      </c>
      <c r="AV15" t="s">
        <v>567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0</v>
      </c>
      <c r="CF15" t="s">
        <v>0</v>
      </c>
      <c r="CG15" t="s">
        <v>0</v>
      </c>
      <c r="CH15" t="s">
        <v>0</v>
      </c>
      <c r="CI15">
        <v>0.23</v>
      </c>
      <c r="CJ15">
        <v>0.15</v>
      </c>
      <c r="CK15" t="s">
        <v>0</v>
      </c>
      <c r="CL15">
        <v>5.4</v>
      </c>
      <c r="CM15">
        <v>15</v>
      </c>
      <c r="CN15">
        <v>4</v>
      </c>
      <c r="CO15">
        <v>2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572</v>
      </c>
      <c r="DU15">
        <f t="shared" si="0"/>
        <v>0</v>
      </c>
      <c r="DV15">
        <f t="shared" si="1"/>
        <v>1</v>
      </c>
    </row>
    <row r="16" spans="1:126" x14ac:dyDescent="0.25">
      <c r="A16">
        <v>14</v>
      </c>
      <c r="B16">
        <v>57</v>
      </c>
      <c r="C16">
        <v>1</v>
      </c>
      <c r="D16">
        <v>0</v>
      </c>
      <c r="E16">
        <v>0</v>
      </c>
      <c r="F16">
        <v>0</v>
      </c>
      <c r="G16">
        <v>2</v>
      </c>
      <c r="H16">
        <v>0</v>
      </c>
      <c r="I16">
        <v>2</v>
      </c>
      <c r="J16">
        <v>0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140</v>
      </c>
      <c r="AJ16">
        <v>90</v>
      </c>
      <c r="AK16">
        <v>125</v>
      </c>
      <c r="AL16">
        <v>80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567</v>
      </c>
      <c r="AT16" t="s">
        <v>568</v>
      </c>
      <c r="AU16" t="s">
        <v>570</v>
      </c>
      <c r="AV16" t="s">
        <v>570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3.4</v>
      </c>
      <c r="CG16">
        <v>0</v>
      </c>
      <c r="CH16">
        <v>132</v>
      </c>
      <c r="CI16">
        <v>1.05</v>
      </c>
      <c r="CJ16">
        <v>0.37</v>
      </c>
      <c r="CK16" t="s">
        <v>0</v>
      </c>
      <c r="CL16">
        <v>5</v>
      </c>
      <c r="CM16">
        <v>27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572</v>
      </c>
      <c r="DU16">
        <f t="shared" si="0"/>
        <v>0</v>
      </c>
      <c r="DV16">
        <f t="shared" si="1"/>
        <v>1</v>
      </c>
    </row>
    <row r="17" spans="1:126" x14ac:dyDescent="0.25">
      <c r="A17">
        <v>15</v>
      </c>
      <c r="B17">
        <v>55</v>
      </c>
      <c r="C17">
        <v>1</v>
      </c>
      <c r="D17">
        <v>1</v>
      </c>
      <c r="E17">
        <v>1</v>
      </c>
      <c r="F17">
        <v>2</v>
      </c>
      <c r="G17">
        <v>2</v>
      </c>
      <c r="H17" t="s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140</v>
      </c>
      <c r="AJ17">
        <v>80</v>
      </c>
      <c r="AK17">
        <v>160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567</v>
      </c>
      <c r="AT17" t="s">
        <v>567</v>
      </c>
      <c r="AU17" t="s">
        <v>569</v>
      </c>
      <c r="AV17" t="s">
        <v>568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3.5</v>
      </c>
      <c r="CG17">
        <v>0</v>
      </c>
      <c r="CH17">
        <v>140</v>
      </c>
      <c r="CI17">
        <v>0.45</v>
      </c>
      <c r="CJ17">
        <v>0.15</v>
      </c>
      <c r="CK17" t="s">
        <v>0</v>
      </c>
      <c r="CL17">
        <v>6.7</v>
      </c>
      <c r="CM17">
        <v>10</v>
      </c>
      <c r="CN17">
        <v>5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572</v>
      </c>
      <c r="DU17">
        <f t="shared" si="0"/>
        <v>1</v>
      </c>
      <c r="DV17">
        <f t="shared" si="1"/>
        <v>0</v>
      </c>
    </row>
    <row r="18" spans="1:126" x14ac:dyDescent="0.25">
      <c r="A18">
        <v>16</v>
      </c>
      <c r="B18">
        <v>57</v>
      </c>
      <c r="C18">
        <v>1</v>
      </c>
      <c r="D18">
        <v>3</v>
      </c>
      <c r="E18">
        <v>0</v>
      </c>
      <c r="F18">
        <v>0</v>
      </c>
      <c r="G18">
        <v>0</v>
      </c>
      <c r="H18" t="s">
        <v>0</v>
      </c>
      <c r="I18">
        <v>2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0</v>
      </c>
      <c r="AJ18" t="s">
        <v>0</v>
      </c>
      <c r="AK18">
        <v>115</v>
      </c>
      <c r="AL18">
        <v>80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571</v>
      </c>
      <c r="AT18" t="s">
        <v>568</v>
      </c>
      <c r="AU18" t="s">
        <v>567</v>
      </c>
      <c r="AV18" t="s">
        <v>567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</v>
      </c>
      <c r="CG18">
        <v>1</v>
      </c>
      <c r="CH18">
        <v>150</v>
      </c>
      <c r="CI18">
        <v>0.45</v>
      </c>
      <c r="CJ18">
        <v>0.22</v>
      </c>
      <c r="CK18" t="s">
        <v>0</v>
      </c>
      <c r="CL18">
        <v>3.9</v>
      </c>
      <c r="CM18">
        <v>10</v>
      </c>
      <c r="CN18">
        <v>3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t="s">
        <v>0</v>
      </c>
      <c r="DF18" t="s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 t="s">
        <v>572</v>
      </c>
      <c r="DU18">
        <f t="shared" si="0"/>
        <v>1</v>
      </c>
      <c r="DV18">
        <f t="shared" si="1"/>
        <v>0</v>
      </c>
    </row>
    <row r="19" spans="1:126" x14ac:dyDescent="0.25">
      <c r="A19">
        <v>17</v>
      </c>
      <c r="B19">
        <v>52</v>
      </c>
      <c r="C19">
        <v>1</v>
      </c>
      <c r="D19">
        <v>0</v>
      </c>
      <c r="E19">
        <v>6</v>
      </c>
      <c r="F19">
        <v>2</v>
      </c>
      <c r="G19">
        <v>1</v>
      </c>
      <c r="H19" t="s">
        <v>0</v>
      </c>
      <c r="I19">
        <v>2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80</v>
      </c>
      <c r="AJ19">
        <v>60</v>
      </c>
      <c r="AK19">
        <v>110</v>
      </c>
      <c r="AL19">
        <v>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567</v>
      </c>
      <c r="AT19" t="s">
        <v>567</v>
      </c>
      <c r="AU19" t="s">
        <v>568</v>
      </c>
      <c r="AV19" t="s">
        <v>567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t="s">
        <v>0</v>
      </c>
      <c r="CF19" t="s">
        <v>0</v>
      </c>
      <c r="CG19" t="s">
        <v>0</v>
      </c>
      <c r="CH19" t="s">
        <v>0</v>
      </c>
      <c r="CI19">
        <v>0.45</v>
      </c>
      <c r="CJ19">
        <v>7.0000000000000007E-2</v>
      </c>
      <c r="CK19" t="s">
        <v>0</v>
      </c>
      <c r="CL19">
        <v>12.5</v>
      </c>
      <c r="CM19">
        <v>10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572</v>
      </c>
      <c r="DU19">
        <f t="shared" si="0"/>
        <v>0</v>
      </c>
      <c r="DV19">
        <f t="shared" si="1"/>
        <v>1</v>
      </c>
    </row>
    <row r="20" spans="1:126" x14ac:dyDescent="0.25">
      <c r="A20">
        <v>18</v>
      </c>
      <c r="B20">
        <v>52</v>
      </c>
      <c r="C20">
        <v>0</v>
      </c>
      <c r="D20">
        <v>1</v>
      </c>
      <c r="E20">
        <v>1</v>
      </c>
      <c r="F20">
        <v>2</v>
      </c>
      <c r="G20">
        <v>2</v>
      </c>
      <c r="H20" t="s">
        <v>0</v>
      </c>
      <c r="I20">
        <v>2</v>
      </c>
      <c r="J20">
        <v>0</v>
      </c>
      <c r="K20">
        <v>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150</v>
      </c>
      <c r="AJ20">
        <v>85</v>
      </c>
      <c r="AK20">
        <v>150</v>
      </c>
      <c r="AL20">
        <v>90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571</v>
      </c>
      <c r="AT20" t="s">
        <v>569</v>
      </c>
      <c r="AU20" t="s">
        <v>567</v>
      </c>
      <c r="AV20" t="s">
        <v>567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3.8</v>
      </c>
      <c r="CG20">
        <v>0</v>
      </c>
      <c r="CH20">
        <v>138</v>
      </c>
      <c r="CI20">
        <v>0.3</v>
      </c>
      <c r="CJ20">
        <v>0.15</v>
      </c>
      <c r="CK20" t="s">
        <v>0</v>
      </c>
      <c r="CL20">
        <v>4.4000000000000004</v>
      </c>
      <c r="CM20">
        <v>19</v>
      </c>
      <c r="CN20">
        <v>2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 t="s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 t="s">
        <v>572</v>
      </c>
      <c r="DU20">
        <f t="shared" si="0"/>
        <v>1</v>
      </c>
      <c r="DV20">
        <f t="shared" si="1"/>
        <v>0</v>
      </c>
    </row>
    <row r="21" spans="1:126" x14ac:dyDescent="0.25">
      <c r="A21">
        <v>19</v>
      </c>
      <c r="B21">
        <v>54</v>
      </c>
      <c r="C21">
        <v>1</v>
      </c>
      <c r="D21">
        <v>0</v>
      </c>
      <c r="E21">
        <v>1</v>
      </c>
      <c r="F21">
        <v>3</v>
      </c>
      <c r="G21">
        <v>2</v>
      </c>
      <c r="H21" t="s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 t="s">
        <v>0</v>
      </c>
      <c r="AJ21" t="s">
        <v>0</v>
      </c>
      <c r="AK21">
        <v>130</v>
      </c>
      <c r="AL21">
        <v>80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571</v>
      </c>
      <c r="AT21" t="s">
        <v>567</v>
      </c>
      <c r="AU21" t="s">
        <v>567</v>
      </c>
      <c r="AV21" t="s">
        <v>567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>
        <v>9</v>
      </c>
      <c r="CO21">
        <v>0</v>
      </c>
      <c r="CP21">
        <v>0</v>
      </c>
      <c r="CQ21">
        <v>0</v>
      </c>
      <c r="CR21" t="s">
        <v>0</v>
      </c>
      <c r="CS21" t="s">
        <v>0</v>
      </c>
      <c r="CT21" t="s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572</v>
      </c>
      <c r="DU21">
        <f t="shared" si="0"/>
        <v>0</v>
      </c>
      <c r="DV21">
        <f t="shared" si="1"/>
        <v>1</v>
      </c>
    </row>
    <row r="22" spans="1:126" x14ac:dyDescent="0.25">
      <c r="A22">
        <v>20</v>
      </c>
      <c r="B22">
        <v>71</v>
      </c>
      <c r="C22">
        <v>0</v>
      </c>
      <c r="D22">
        <v>0</v>
      </c>
      <c r="E22">
        <v>1</v>
      </c>
      <c r="F22">
        <v>4</v>
      </c>
      <c r="G22">
        <v>2</v>
      </c>
      <c r="H22" t="s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 t="s">
        <v>0</v>
      </c>
      <c r="AJ22" t="s">
        <v>0</v>
      </c>
      <c r="AK22">
        <v>120</v>
      </c>
      <c r="AL22">
        <v>80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567</v>
      </c>
      <c r="AT22" t="s">
        <v>567</v>
      </c>
      <c r="AU22" t="s">
        <v>569</v>
      </c>
      <c r="AV22" t="s">
        <v>567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4.2</v>
      </c>
      <c r="CG22">
        <v>0</v>
      </c>
      <c r="CH22">
        <v>130</v>
      </c>
      <c r="CI22">
        <v>0.15</v>
      </c>
      <c r="CJ22">
        <v>0.15</v>
      </c>
      <c r="CK22" t="s">
        <v>0</v>
      </c>
      <c r="CL22">
        <v>7.3</v>
      </c>
      <c r="CM22">
        <v>24</v>
      </c>
      <c r="CN22">
        <v>9</v>
      </c>
      <c r="CO22">
        <v>0</v>
      </c>
      <c r="CP22">
        <v>0</v>
      </c>
      <c r="CQ22">
        <v>0</v>
      </c>
      <c r="CR22" t="s">
        <v>0</v>
      </c>
      <c r="CS22" t="s">
        <v>0</v>
      </c>
      <c r="CT22" t="s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572</v>
      </c>
      <c r="DU22">
        <f t="shared" si="0"/>
        <v>0</v>
      </c>
      <c r="DV22">
        <f t="shared" si="1"/>
        <v>1</v>
      </c>
    </row>
    <row r="23" spans="1:126" x14ac:dyDescent="0.25">
      <c r="A23">
        <v>21</v>
      </c>
      <c r="B23">
        <v>70</v>
      </c>
      <c r="C23">
        <v>0</v>
      </c>
      <c r="D23">
        <v>0</v>
      </c>
      <c r="E23">
        <v>0</v>
      </c>
      <c r="F23">
        <v>0</v>
      </c>
      <c r="G23">
        <v>2</v>
      </c>
      <c r="H23" t="s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150</v>
      </c>
      <c r="AJ23">
        <v>90</v>
      </c>
      <c r="AK23">
        <v>130</v>
      </c>
      <c r="AL23">
        <v>80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571</v>
      </c>
      <c r="AT23" t="s">
        <v>570</v>
      </c>
      <c r="AU23" t="s">
        <v>567</v>
      </c>
      <c r="AV23" t="s">
        <v>567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132</v>
      </c>
      <c r="CI23" t="s">
        <v>0</v>
      </c>
      <c r="CJ23" t="s">
        <v>0</v>
      </c>
      <c r="CK23" t="s">
        <v>0</v>
      </c>
      <c r="CL23">
        <v>9.6999999999999993</v>
      </c>
      <c r="CM23">
        <v>65</v>
      </c>
      <c r="CN23">
        <v>9</v>
      </c>
      <c r="CO23">
        <v>2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572</v>
      </c>
      <c r="DU23">
        <f t="shared" si="0"/>
        <v>0</v>
      </c>
      <c r="DV23">
        <f t="shared" si="1"/>
        <v>1</v>
      </c>
    </row>
    <row r="24" spans="1:126" x14ac:dyDescent="0.25">
      <c r="A24">
        <v>22</v>
      </c>
      <c r="B24">
        <v>83</v>
      </c>
      <c r="C24">
        <v>1</v>
      </c>
      <c r="D24">
        <v>0</v>
      </c>
      <c r="E24">
        <v>0</v>
      </c>
      <c r="F24">
        <v>0</v>
      </c>
      <c r="G24">
        <v>2</v>
      </c>
      <c r="H24" t="s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120</v>
      </c>
      <c r="AJ24">
        <v>80</v>
      </c>
      <c r="AK24">
        <v>130</v>
      </c>
      <c r="AL24">
        <v>80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 t="s">
        <v>567</v>
      </c>
      <c r="AT24" t="s">
        <v>568</v>
      </c>
      <c r="AU24" t="s">
        <v>570</v>
      </c>
      <c r="AV24" t="s">
        <v>567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5.0999999999999996</v>
      </c>
      <c r="CG24">
        <v>0</v>
      </c>
      <c r="CH24">
        <v>132</v>
      </c>
      <c r="CI24">
        <v>0.38</v>
      </c>
      <c r="CJ24">
        <v>0.11</v>
      </c>
      <c r="CK24" t="s">
        <v>0</v>
      </c>
      <c r="CL24">
        <v>4.4000000000000004</v>
      </c>
      <c r="CM24">
        <v>8</v>
      </c>
      <c r="CN24">
        <v>9</v>
      </c>
      <c r="CO24">
        <v>1</v>
      </c>
      <c r="CP24">
        <v>0</v>
      </c>
      <c r="CQ24">
        <v>0</v>
      </c>
      <c r="CR24" t="s">
        <v>0</v>
      </c>
      <c r="CS24" t="s">
        <v>0</v>
      </c>
      <c r="CT24" t="s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 t="s">
        <v>572</v>
      </c>
      <c r="DU24">
        <f t="shared" si="0"/>
        <v>1</v>
      </c>
      <c r="DV24">
        <f t="shared" si="1"/>
        <v>0</v>
      </c>
    </row>
    <row r="25" spans="1:126" x14ac:dyDescent="0.25">
      <c r="A25">
        <v>23</v>
      </c>
      <c r="B25">
        <v>70</v>
      </c>
      <c r="C25">
        <v>0</v>
      </c>
      <c r="D25">
        <v>0</v>
      </c>
      <c r="E25">
        <v>5</v>
      </c>
      <c r="F25">
        <v>2</v>
      </c>
      <c r="G25">
        <v>2</v>
      </c>
      <c r="H25" t="s">
        <v>0</v>
      </c>
      <c r="I25">
        <v>2</v>
      </c>
      <c r="J25">
        <v>0</v>
      </c>
      <c r="K25">
        <v>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140</v>
      </c>
      <c r="AJ25">
        <v>80</v>
      </c>
      <c r="AK25">
        <v>120</v>
      </c>
      <c r="AL25">
        <v>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567</v>
      </c>
      <c r="AT25" t="s">
        <v>568</v>
      </c>
      <c r="AU25" t="s">
        <v>568</v>
      </c>
      <c r="AV25" t="s">
        <v>567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4.0999999999999996</v>
      </c>
      <c r="CG25">
        <v>0</v>
      </c>
      <c r="CH25">
        <v>138</v>
      </c>
      <c r="CI25">
        <v>0.15</v>
      </c>
      <c r="CJ25">
        <v>7.0000000000000007E-2</v>
      </c>
      <c r="CK25" t="s">
        <v>0</v>
      </c>
      <c r="CL25">
        <v>7.3</v>
      </c>
      <c r="CM25">
        <v>16</v>
      </c>
      <c r="CN25">
        <v>3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 t="s">
        <v>572</v>
      </c>
      <c r="DU25">
        <f t="shared" si="0"/>
        <v>1</v>
      </c>
      <c r="DV25">
        <f t="shared" si="1"/>
        <v>0</v>
      </c>
    </row>
    <row r="26" spans="1:126" x14ac:dyDescent="0.25">
      <c r="A26">
        <v>24</v>
      </c>
      <c r="B26">
        <v>63</v>
      </c>
      <c r="C26">
        <v>1</v>
      </c>
      <c r="D26">
        <v>0</v>
      </c>
      <c r="E26">
        <v>1</v>
      </c>
      <c r="F26">
        <v>2</v>
      </c>
      <c r="G26">
        <v>0</v>
      </c>
      <c r="H26" t="s">
        <v>0</v>
      </c>
      <c r="I26">
        <v>0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140</v>
      </c>
      <c r="AJ26">
        <v>90</v>
      </c>
      <c r="AK26">
        <v>140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571</v>
      </c>
      <c r="AT26" t="s">
        <v>568</v>
      </c>
      <c r="AU26" t="s">
        <v>567</v>
      </c>
      <c r="AV26" t="s">
        <v>567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0</v>
      </c>
      <c r="CF26" t="s">
        <v>0</v>
      </c>
      <c r="CG26" t="s">
        <v>0</v>
      </c>
      <c r="CH26" t="s">
        <v>0</v>
      </c>
      <c r="CI26">
        <v>0.82</v>
      </c>
      <c r="CJ26">
        <v>0.38</v>
      </c>
      <c r="CK26" t="s">
        <v>0</v>
      </c>
      <c r="CL26">
        <v>7.4</v>
      </c>
      <c r="CM26">
        <v>20</v>
      </c>
      <c r="CN26">
        <v>9</v>
      </c>
      <c r="CO26">
        <v>0</v>
      </c>
      <c r="CP26">
        <v>0</v>
      </c>
      <c r="CQ26">
        <v>0</v>
      </c>
      <c r="CR26" t="s">
        <v>0</v>
      </c>
      <c r="CS26" t="s">
        <v>0</v>
      </c>
      <c r="CT26" t="s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572</v>
      </c>
      <c r="DU26">
        <f t="shared" si="0"/>
        <v>0</v>
      </c>
      <c r="DV26">
        <f t="shared" si="1"/>
        <v>1</v>
      </c>
    </row>
    <row r="27" spans="1:126" x14ac:dyDescent="0.25">
      <c r="A27">
        <v>25</v>
      </c>
      <c r="B27">
        <v>67</v>
      </c>
      <c r="C27">
        <v>1</v>
      </c>
      <c r="D27">
        <v>1</v>
      </c>
      <c r="E27">
        <v>6</v>
      </c>
      <c r="F27">
        <v>2</v>
      </c>
      <c r="G27">
        <v>1</v>
      </c>
      <c r="H27" t="s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130</v>
      </c>
      <c r="AJ27">
        <v>80</v>
      </c>
      <c r="AK27">
        <v>130</v>
      </c>
      <c r="AL27">
        <v>80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568</v>
      </c>
      <c r="AT27" t="s">
        <v>568</v>
      </c>
      <c r="AU27" t="s">
        <v>567</v>
      </c>
      <c r="AV27" t="s">
        <v>567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>
        <v>10.199999999999999</v>
      </c>
      <c r="CM27">
        <v>3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572</v>
      </c>
      <c r="DU27">
        <f t="shared" si="0"/>
        <v>0</v>
      </c>
      <c r="DV27">
        <f t="shared" si="1"/>
        <v>1</v>
      </c>
    </row>
    <row r="28" spans="1:126" x14ac:dyDescent="0.25">
      <c r="A28">
        <v>26</v>
      </c>
      <c r="B28">
        <v>77</v>
      </c>
      <c r="C28">
        <v>1</v>
      </c>
      <c r="D28">
        <v>3</v>
      </c>
      <c r="E28">
        <v>6</v>
      </c>
      <c r="F28">
        <v>2</v>
      </c>
      <c r="G28">
        <v>2</v>
      </c>
      <c r="H28" t="s">
        <v>0</v>
      </c>
      <c r="I28">
        <v>2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0</v>
      </c>
      <c r="AJ28" t="s">
        <v>0</v>
      </c>
      <c r="AK28">
        <v>150</v>
      </c>
      <c r="AL28">
        <v>90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568</v>
      </c>
      <c r="AT28" t="s">
        <v>568</v>
      </c>
      <c r="AU28" t="s">
        <v>567</v>
      </c>
      <c r="AV28" t="s">
        <v>567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0</v>
      </c>
      <c r="CF28" t="s">
        <v>0</v>
      </c>
      <c r="CG28" t="s">
        <v>0</v>
      </c>
      <c r="CH28" t="s">
        <v>0</v>
      </c>
      <c r="CI28">
        <v>0.38</v>
      </c>
      <c r="CJ28">
        <v>0.22</v>
      </c>
      <c r="CK28" t="s">
        <v>0</v>
      </c>
      <c r="CL28">
        <v>6</v>
      </c>
      <c r="CM28">
        <v>12</v>
      </c>
      <c r="CN28">
        <v>8</v>
      </c>
      <c r="CO28">
        <v>0</v>
      </c>
      <c r="CP28">
        <v>0</v>
      </c>
      <c r="CQ28">
        <v>0</v>
      </c>
      <c r="CR28" t="s">
        <v>0</v>
      </c>
      <c r="CS28" t="s">
        <v>0</v>
      </c>
      <c r="CT28" t="s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572</v>
      </c>
      <c r="DU28">
        <f t="shared" si="0"/>
        <v>0</v>
      </c>
      <c r="DV28">
        <f t="shared" si="1"/>
        <v>1</v>
      </c>
    </row>
    <row r="29" spans="1:126" x14ac:dyDescent="0.25">
      <c r="A29">
        <v>27</v>
      </c>
      <c r="B29">
        <v>82</v>
      </c>
      <c r="C29">
        <v>0</v>
      </c>
      <c r="D29">
        <v>1</v>
      </c>
      <c r="E29">
        <v>2</v>
      </c>
      <c r="F29">
        <v>2</v>
      </c>
      <c r="G29">
        <v>1</v>
      </c>
      <c r="H29" t="s">
        <v>0</v>
      </c>
      <c r="I29">
        <v>2</v>
      </c>
      <c r="J29">
        <v>0</v>
      </c>
      <c r="K29">
        <v>7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190</v>
      </c>
      <c r="AJ29">
        <v>100</v>
      </c>
      <c r="AK29">
        <v>190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567</v>
      </c>
      <c r="AT29" t="s">
        <v>567</v>
      </c>
      <c r="AU29" t="s">
        <v>570</v>
      </c>
      <c r="AV29" t="s">
        <v>567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0</v>
      </c>
      <c r="CF29" t="s">
        <v>0</v>
      </c>
      <c r="CG29" t="s">
        <v>0</v>
      </c>
      <c r="CH29" t="s">
        <v>0</v>
      </c>
      <c r="CI29">
        <v>0.38</v>
      </c>
      <c r="CJ29">
        <v>0.3</v>
      </c>
      <c r="CK29" t="s">
        <v>0</v>
      </c>
      <c r="CL29">
        <v>9.8000000000000007</v>
      </c>
      <c r="CM29">
        <v>10</v>
      </c>
      <c r="CN29">
        <v>6</v>
      </c>
      <c r="CO29">
        <v>0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 t="s">
        <v>572</v>
      </c>
      <c r="DU29">
        <f t="shared" si="0"/>
        <v>1</v>
      </c>
      <c r="DV29">
        <f t="shared" si="1"/>
        <v>0</v>
      </c>
    </row>
    <row r="30" spans="1:126" x14ac:dyDescent="0.25">
      <c r="A30">
        <v>28</v>
      </c>
      <c r="B30">
        <v>53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0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140</v>
      </c>
      <c r="AJ30">
        <v>90</v>
      </c>
      <c r="AK30">
        <v>130</v>
      </c>
      <c r="AL30">
        <v>90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 t="s">
        <v>571</v>
      </c>
      <c r="AT30" t="s">
        <v>570</v>
      </c>
      <c r="AU30" t="s">
        <v>567</v>
      </c>
      <c r="AV30" t="s">
        <v>567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3.9</v>
      </c>
      <c r="CG30">
        <v>0</v>
      </c>
      <c r="CH30">
        <v>134</v>
      </c>
      <c r="CI30">
        <v>0.45</v>
      </c>
      <c r="CJ30">
        <v>0.15</v>
      </c>
      <c r="CK30" t="s">
        <v>0</v>
      </c>
      <c r="CL30">
        <v>8</v>
      </c>
      <c r="CM30" t="s">
        <v>0</v>
      </c>
      <c r="CN30">
        <v>7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2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572</v>
      </c>
      <c r="DU30">
        <f t="shared" si="0"/>
        <v>0</v>
      </c>
      <c r="DV30">
        <f t="shared" si="1"/>
        <v>1</v>
      </c>
    </row>
    <row r="31" spans="1:126" x14ac:dyDescent="0.25">
      <c r="A31">
        <v>29</v>
      </c>
      <c r="B31">
        <v>44</v>
      </c>
      <c r="C31">
        <v>1</v>
      </c>
      <c r="D31">
        <v>0</v>
      </c>
      <c r="E31">
        <v>1</v>
      </c>
      <c r="F31">
        <v>2</v>
      </c>
      <c r="G31">
        <v>1</v>
      </c>
      <c r="H31" t="s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150</v>
      </c>
      <c r="AJ31">
        <v>100</v>
      </c>
      <c r="AK31">
        <v>140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568</v>
      </c>
      <c r="AT31" t="s">
        <v>568</v>
      </c>
      <c r="AU31" t="s">
        <v>567</v>
      </c>
      <c r="AV31" t="s">
        <v>567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4.0999999999999996</v>
      </c>
      <c r="CG31">
        <v>0</v>
      </c>
      <c r="CH31">
        <v>138</v>
      </c>
      <c r="CI31">
        <v>0.38</v>
      </c>
      <c r="CJ31">
        <v>0.26</v>
      </c>
      <c r="CK31" t="s">
        <v>0</v>
      </c>
      <c r="CL31">
        <v>4.7</v>
      </c>
      <c r="CM31" t="s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572</v>
      </c>
      <c r="DU31">
        <f t="shared" si="0"/>
        <v>0</v>
      </c>
      <c r="DV31">
        <f t="shared" si="1"/>
        <v>1</v>
      </c>
    </row>
    <row r="32" spans="1:126" x14ac:dyDescent="0.25">
      <c r="A32">
        <v>30</v>
      </c>
      <c r="B32">
        <v>50</v>
      </c>
      <c r="C32">
        <v>1</v>
      </c>
      <c r="D32">
        <v>2</v>
      </c>
      <c r="E32">
        <v>6</v>
      </c>
      <c r="F32">
        <v>2</v>
      </c>
      <c r="G32">
        <v>1</v>
      </c>
      <c r="H32" t="s">
        <v>0</v>
      </c>
      <c r="I32">
        <v>3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0</v>
      </c>
      <c r="AJ32" t="s">
        <v>0</v>
      </c>
      <c r="AK32">
        <v>140</v>
      </c>
      <c r="AL32">
        <v>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568</v>
      </c>
      <c r="AT32" t="s">
        <v>568</v>
      </c>
      <c r="AU32" t="s">
        <v>567</v>
      </c>
      <c r="AV32" t="s">
        <v>567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3.2</v>
      </c>
      <c r="CG32">
        <v>0</v>
      </c>
      <c r="CH32">
        <v>132</v>
      </c>
      <c r="CI32">
        <v>0.6</v>
      </c>
      <c r="CJ32">
        <v>0.44</v>
      </c>
      <c r="CK32" t="s">
        <v>0</v>
      </c>
      <c r="CL32">
        <v>7.8</v>
      </c>
      <c r="CM32">
        <v>6</v>
      </c>
      <c r="CN32">
        <v>6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 t="s">
        <v>572</v>
      </c>
      <c r="DU32">
        <f t="shared" si="0"/>
        <v>1</v>
      </c>
      <c r="DV32">
        <f t="shared" si="1"/>
        <v>0</v>
      </c>
    </row>
    <row r="33" spans="1:126" x14ac:dyDescent="0.25">
      <c r="A33">
        <v>31</v>
      </c>
      <c r="B33">
        <v>64</v>
      </c>
      <c r="C33">
        <v>0</v>
      </c>
      <c r="D33">
        <v>0</v>
      </c>
      <c r="E33">
        <v>0</v>
      </c>
      <c r="F33">
        <v>0</v>
      </c>
      <c r="G33">
        <v>2</v>
      </c>
      <c r="H33" t="s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0</v>
      </c>
      <c r="AJ33" t="s">
        <v>0</v>
      </c>
      <c r="AK33">
        <v>200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571</v>
      </c>
      <c r="AT33" t="s">
        <v>567</v>
      </c>
      <c r="AU33" t="s">
        <v>567</v>
      </c>
      <c r="AV33" t="s">
        <v>567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>
        <v>9</v>
      </c>
      <c r="CO33">
        <v>0</v>
      </c>
      <c r="CP33">
        <v>0</v>
      </c>
      <c r="CQ33">
        <v>0</v>
      </c>
      <c r="CR33" t="s">
        <v>0</v>
      </c>
      <c r="CS33">
        <v>0</v>
      </c>
      <c r="CT33" t="s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572</v>
      </c>
      <c r="DU33">
        <f t="shared" si="0"/>
        <v>0</v>
      </c>
      <c r="DV33">
        <f t="shared" si="1"/>
        <v>1</v>
      </c>
    </row>
    <row r="34" spans="1:126" x14ac:dyDescent="0.25">
      <c r="A34">
        <v>32</v>
      </c>
      <c r="B34">
        <v>65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140</v>
      </c>
      <c r="AJ34">
        <v>90</v>
      </c>
      <c r="AK34">
        <v>150</v>
      </c>
      <c r="AL34">
        <v>90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569</v>
      </c>
      <c r="AT34" t="s">
        <v>568</v>
      </c>
      <c r="AU34" t="s">
        <v>567</v>
      </c>
      <c r="AV34" t="s">
        <v>567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3.3</v>
      </c>
      <c r="CG34">
        <v>0</v>
      </c>
      <c r="CH34">
        <v>134</v>
      </c>
      <c r="CI34">
        <v>0.45</v>
      </c>
      <c r="CJ34">
        <v>0.22</v>
      </c>
      <c r="CK34" t="s">
        <v>0</v>
      </c>
      <c r="CL34">
        <v>7.3</v>
      </c>
      <c r="CM34">
        <v>10</v>
      </c>
      <c r="CN34">
        <v>2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572</v>
      </c>
      <c r="DU34">
        <f t="shared" si="0"/>
        <v>0</v>
      </c>
      <c r="DV34">
        <f t="shared" si="1"/>
        <v>1</v>
      </c>
    </row>
    <row r="35" spans="1:126" x14ac:dyDescent="0.25">
      <c r="A35">
        <v>33</v>
      </c>
      <c r="B35">
        <v>72</v>
      </c>
      <c r="C35">
        <v>0</v>
      </c>
      <c r="D35">
        <v>0</v>
      </c>
      <c r="E35">
        <v>0</v>
      </c>
      <c r="F35">
        <v>0</v>
      </c>
      <c r="G35">
        <v>2</v>
      </c>
      <c r="H35" t="s">
        <v>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160</v>
      </c>
      <c r="AJ35">
        <v>90</v>
      </c>
      <c r="AK35" t="s">
        <v>0</v>
      </c>
      <c r="AL35" t="s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568</v>
      </c>
      <c r="AT35" t="s">
        <v>568</v>
      </c>
      <c r="AU35" t="s">
        <v>567</v>
      </c>
      <c r="AV35" t="s">
        <v>567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0</v>
      </c>
      <c r="CF35" t="s">
        <v>0</v>
      </c>
      <c r="CG35" t="s">
        <v>0</v>
      </c>
      <c r="CH35" t="s">
        <v>0</v>
      </c>
      <c r="CI35">
        <v>0.3</v>
      </c>
      <c r="CJ35">
        <v>0.22</v>
      </c>
      <c r="CK35" t="s">
        <v>0</v>
      </c>
      <c r="CL35">
        <v>4.0999999999999996</v>
      </c>
      <c r="CM35">
        <v>10</v>
      </c>
      <c r="CN35">
        <v>9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572</v>
      </c>
      <c r="DU35">
        <f t="shared" si="0"/>
        <v>0</v>
      </c>
      <c r="DV35">
        <f t="shared" si="1"/>
        <v>1</v>
      </c>
    </row>
    <row r="36" spans="1:126" x14ac:dyDescent="0.25">
      <c r="A36">
        <v>34</v>
      </c>
      <c r="B36">
        <v>39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160</v>
      </c>
      <c r="AJ36">
        <v>90</v>
      </c>
      <c r="AK36">
        <v>180</v>
      </c>
      <c r="AL36">
        <v>110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567</v>
      </c>
      <c r="AT36" t="s">
        <v>568</v>
      </c>
      <c r="AU36" t="s">
        <v>569</v>
      </c>
      <c r="AV36" t="s">
        <v>567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0</v>
      </c>
      <c r="CF36" t="s">
        <v>0</v>
      </c>
      <c r="CG36" t="s">
        <v>0</v>
      </c>
      <c r="CH36" t="s">
        <v>0</v>
      </c>
      <c r="CI36">
        <v>0.45</v>
      </c>
      <c r="CJ36">
        <v>0.3</v>
      </c>
      <c r="CK36" t="s">
        <v>0</v>
      </c>
      <c r="CL36">
        <v>7.8</v>
      </c>
      <c r="CM36">
        <v>3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572</v>
      </c>
      <c r="DU36">
        <f t="shared" si="0"/>
        <v>0</v>
      </c>
      <c r="DV36">
        <f t="shared" si="1"/>
        <v>1</v>
      </c>
    </row>
    <row r="37" spans="1:126" x14ac:dyDescent="0.25">
      <c r="A37">
        <v>35</v>
      </c>
      <c r="B37">
        <v>65</v>
      </c>
      <c r="C37">
        <v>1</v>
      </c>
      <c r="D37">
        <v>0</v>
      </c>
      <c r="E37">
        <v>1</v>
      </c>
      <c r="F37">
        <v>0</v>
      </c>
      <c r="G37">
        <v>2</v>
      </c>
      <c r="H37" t="s">
        <v>0</v>
      </c>
      <c r="I37">
        <v>2</v>
      </c>
      <c r="J37">
        <v>0</v>
      </c>
      <c r="K37">
        <v>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160</v>
      </c>
      <c r="AJ37">
        <v>90</v>
      </c>
      <c r="AK37">
        <v>180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568</v>
      </c>
      <c r="AT37" t="s">
        <v>568</v>
      </c>
      <c r="AU37" t="s">
        <v>567</v>
      </c>
      <c r="AV37" t="s">
        <v>567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>
        <v>5.5</v>
      </c>
      <c r="CM37">
        <v>6</v>
      </c>
      <c r="CN37">
        <v>9</v>
      </c>
      <c r="CO37">
        <v>0</v>
      </c>
      <c r="CP37">
        <v>0</v>
      </c>
      <c r="CQ37">
        <v>0</v>
      </c>
      <c r="CR37" t="s">
        <v>0</v>
      </c>
      <c r="CS37" t="s">
        <v>0</v>
      </c>
      <c r="CT37" t="s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572</v>
      </c>
      <c r="DU37">
        <f t="shared" si="0"/>
        <v>0</v>
      </c>
      <c r="DV37">
        <f t="shared" si="1"/>
        <v>1</v>
      </c>
    </row>
    <row r="38" spans="1:126" x14ac:dyDescent="0.25">
      <c r="A38">
        <v>36</v>
      </c>
      <c r="B38">
        <v>78</v>
      </c>
      <c r="C38">
        <v>0</v>
      </c>
      <c r="D38">
        <v>0</v>
      </c>
      <c r="E38">
        <v>1</v>
      </c>
      <c r="F38">
        <v>4</v>
      </c>
      <c r="G38">
        <v>2</v>
      </c>
      <c r="H38" t="s">
        <v>0</v>
      </c>
      <c r="I38">
        <v>2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120</v>
      </c>
      <c r="AJ38">
        <v>80</v>
      </c>
      <c r="AK38">
        <v>100</v>
      </c>
      <c r="AL38">
        <v>70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568</v>
      </c>
      <c r="AT38" t="s">
        <v>568</v>
      </c>
      <c r="AU38" t="s">
        <v>567</v>
      </c>
      <c r="AV38" t="s">
        <v>567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3.9</v>
      </c>
      <c r="CG38">
        <v>0</v>
      </c>
      <c r="CH38">
        <v>139</v>
      </c>
      <c r="CI38" t="s">
        <v>0</v>
      </c>
      <c r="CJ38" t="s">
        <v>0</v>
      </c>
      <c r="CK38" t="s">
        <v>0</v>
      </c>
      <c r="CL38">
        <v>8.3000000000000007</v>
      </c>
      <c r="CM38">
        <v>32</v>
      </c>
      <c r="CN38">
        <v>9</v>
      </c>
      <c r="CO38">
        <v>0</v>
      </c>
      <c r="CP38">
        <v>1</v>
      </c>
      <c r="CQ38">
        <v>0</v>
      </c>
      <c r="CR38" t="s">
        <v>0</v>
      </c>
      <c r="CS38" t="s">
        <v>0</v>
      </c>
      <c r="CT38" t="s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572</v>
      </c>
      <c r="DU38">
        <f t="shared" si="0"/>
        <v>0</v>
      </c>
      <c r="DV38">
        <f t="shared" si="1"/>
        <v>1</v>
      </c>
    </row>
    <row r="39" spans="1:126" x14ac:dyDescent="0.25">
      <c r="A39">
        <v>37</v>
      </c>
      <c r="B39">
        <v>44</v>
      </c>
      <c r="C39">
        <v>0</v>
      </c>
      <c r="D39">
        <v>0</v>
      </c>
      <c r="E39">
        <v>5</v>
      </c>
      <c r="F39">
        <v>2</v>
      </c>
      <c r="G39">
        <v>1</v>
      </c>
      <c r="H39">
        <v>0</v>
      </c>
      <c r="I39">
        <v>3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160</v>
      </c>
      <c r="AJ39">
        <v>90</v>
      </c>
      <c r="AK39">
        <v>80</v>
      </c>
      <c r="AL39">
        <v>60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571</v>
      </c>
      <c r="AT39" t="s">
        <v>568</v>
      </c>
      <c r="AU39" t="s">
        <v>567</v>
      </c>
      <c r="AV39" t="s">
        <v>567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5.7</v>
      </c>
      <c r="CG39">
        <v>0</v>
      </c>
      <c r="CH39">
        <v>128</v>
      </c>
      <c r="CI39">
        <v>0.75</v>
      </c>
      <c r="CJ39">
        <v>0.37</v>
      </c>
      <c r="CK39" t="s">
        <v>0</v>
      </c>
      <c r="CL39">
        <v>7.3</v>
      </c>
      <c r="CM39">
        <v>20</v>
      </c>
      <c r="CN39">
        <v>7</v>
      </c>
      <c r="CO39">
        <v>2</v>
      </c>
      <c r="CP39">
        <v>2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2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 t="s">
        <v>572</v>
      </c>
      <c r="DU39">
        <f t="shared" si="0"/>
        <v>1</v>
      </c>
      <c r="DV39">
        <f t="shared" si="1"/>
        <v>0</v>
      </c>
    </row>
    <row r="40" spans="1:126" x14ac:dyDescent="0.25">
      <c r="A40">
        <v>38</v>
      </c>
      <c r="B40">
        <v>59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0</v>
      </c>
      <c r="AJ40" t="s">
        <v>0</v>
      </c>
      <c r="AK40" t="s">
        <v>0</v>
      </c>
      <c r="AL40" t="s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568</v>
      </c>
      <c r="AT40" t="s">
        <v>568</v>
      </c>
      <c r="AU40" t="s">
        <v>567</v>
      </c>
      <c r="AV40" t="s">
        <v>567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0</v>
      </c>
      <c r="CF40" t="s">
        <v>0</v>
      </c>
      <c r="CG40" t="s">
        <v>0</v>
      </c>
      <c r="CH40" t="s">
        <v>0</v>
      </c>
      <c r="CI40">
        <v>0.9</v>
      </c>
      <c r="CJ40">
        <v>0.41</v>
      </c>
      <c r="CK40" t="s">
        <v>0</v>
      </c>
      <c r="CL40">
        <v>5.4</v>
      </c>
      <c r="CM40">
        <v>6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572</v>
      </c>
      <c r="DU40">
        <f t="shared" si="0"/>
        <v>0</v>
      </c>
      <c r="DV40">
        <f t="shared" si="1"/>
        <v>1</v>
      </c>
    </row>
    <row r="41" spans="1:126" x14ac:dyDescent="0.25">
      <c r="A41">
        <v>39</v>
      </c>
      <c r="B41">
        <v>59</v>
      </c>
      <c r="C41">
        <v>0</v>
      </c>
      <c r="D41">
        <v>1</v>
      </c>
      <c r="E41">
        <v>6</v>
      </c>
      <c r="F41">
        <v>2</v>
      </c>
      <c r="G41">
        <v>2</v>
      </c>
      <c r="H41" t="s">
        <v>0</v>
      </c>
      <c r="I41">
        <v>3</v>
      </c>
      <c r="J41">
        <v>0</v>
      </c>
      <c r="K41">
        <v>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0</v>
      </c>
      <c r="AJ41" t="s">
        <v>0</v>
      </c>
      <c r="AK41" t="s">
        <v>0</v>
      </c>
      <c r="AL41" t="s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571</v>
      </c>
      <c r="AT41" t="s">
        <v>568</v>
      </c>
      <c r="AU41" t="s">
        <v>567</v>
      </c>
      <c r="AV41" t="s">
        <v>567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4.3</v>
      </c>
      <c r="CG41">
        <v>0</v>
      </c>
      <c r="CH41">
        <v>136</v>
      </c>
      <c r="CI41">
        <v>0.15</v>
      </c>
      <c r="CJ41">
        <v>0.15</v>
      </c>
      <c r="CK41" t="s">
        <v>0</v>
      </c>
      <c r="CL41">
        <v>6.8</v>
      </c>
      <c r="CM41">
        <v>9</v>
      </c>
      <c r="CN41">
        <v>9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 t="s">
        <v>572</v>
      </c>
      <c r="DU41">
        <f t="shared" si="0"/>
        <v>1</v>
      </c>
      <c r="DV41">
        <f t="shared" si="1"/>
        <v>0</v>
      </c>
    </row>
    <row r="42" spans="1:126" x14ac:dyDescent="0.25">
      <c r="A42">
        <v>40</v>
      </c>
      <c r="B42">
        <v>78</v>
      </c>
      <c r="C42">
        <v>0</v>
      </c>
      <c r="D42">
        <v>0</v>
      </c>
      <c r="E42">
        <v>0</v>
      </c>
      <c r="F42">
        <v>0</v>
      </c>
      <c r="G42">
        <v>2</v>
      </c>
      <c r="H42" t="s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0</v>
      </c>
      <c r="AJ42" t="s">
        <v>0</v>
      </c>
      <c r="AK42" t="s">
        <v>0</v>
      </c>
      <c r="AL42" t="s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567</v>
      </c>
      <c r="AT42" t="s">
        <v>567</v>
      </c>
      <c r="AU42" t="s">
        <v>571</v>
      </c>
      <c r="AV42" t="s">
        <v>568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4.5</v>
      </c>
      <c r="CG42">
        <v>0</v>
      </c>
      <c r="CH42">
        <v>136</v>
      </c>
      <c r="CI42">
        <v>0.22</v>
      </c>
      <c r="CJ42">
        <v>0.11</v>
      </c>
      <c r="CK42" t="s">
        <v>0</v>
      </c>
      <c r="CL42">
        <v>7.9</v>
      </c>
      <c r="CM42">
        <v>13</v>
      </c>
      <c r="CN42">
        <v>2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4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 t="s">
        <v>572</v>
      </c>
      <c r="DU42">
        <f t="shared" si="0"/>
        <v>1</v>
      </c>
      <c r="DV42">
        <f t="shared" si="1"/>
        <v>0</v>
      </c>
    </row>
    <row r="43" spans="1:126" x14ac:dyDescent="0.25">
      <c r="A43">
        <v>41</v>
      </c>
      <c r="B43">
        <v>73</v>
      </c>
      <c r="C43">
        <v>0</v>
      </c>
      <c r="D43">
        <v>0</v>
      </c>
      <c r="E43">
        <v>3</v>
      </c>
      <c r="F43">
        <v>2</v>
      </c>
      <c r="G43">
        <v>1</v>
      </c>
      <c r="H43" t="s">
        <v>0</v>
      </c>
      <c r="I43">
        <v>2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0</v>
      </c>
      <c r="AJ43" t="s">
        <v>0</v>
      </c>
      <c r="AK43" t="s">
        <v>0</v>
      </c>
      <c r="AL43" t="s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571</v>
      </c>
      <c r="AT43" t="s">
        <v>569</v>
      </c>
      <c r="AU43" t="s">
        <v>567</v>
      </c>
      <c r="AV43" t="s">
        <v>567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5.0999999999999996</v>
      </c>
      <c r="CG43">
        <v>0</v>
      </c>
      <c r="CH43">
        <v>136</v>
      </c>
      <c r="CI43" t="s">
        <v>0</v>
      </c>
      <c r="CJ43" t="s">
        <v>0</v>
      </c>
      <c r="CK43" t="s">
        <v>0</v>
      </c>
      <c r="CL43">
        <v>6.5</v>
      </c>
      <c r="CM43">
        <v>15</v>
      </c>
      <c r="CN43">
        <v>7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 t="s">
        <v>572</v>
      </c>
      <c r="DU43">
        <f t="shared" si="0"/>
        <v>1</v>
      </c>
      <c r="DV43">
        <f t="shared" si="1"/>
        <v>0</v>
      </c>
    </row>
    <row r="44" spans="1:126" x14ac:dyDescent="0.25">
      <c r="A44">
        <v>42</v>
      </c>
      <c r="B44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0</v>
      </c>
      <c r="AJ44" t="s">
        <v>0</v>
      </c>
      <c r="AK44" t="s">
        <v>0</v>
      </c>
      <c r="AL44" t="s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567</v>
      </c>
      <c r="AT44" t="s">
        <v>567</v>
      </c>
      <c r="AU44" t="s">
        <v>570</v>
      </c>
      <c r="AV44" t="s">
        <v>568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2.9</v>
      </c>
      <c r="CG44">
        <v>0</v>
      </c>
      <c r="CH44">
        <v>121</v>
      </c>
      <c r="CI44">
        <v>0.61</v>
      </c>
      <c r="CJ44">
        <v>0.22</v>
      </c>
      <c r="CK44" t="s">
        <v>0</v>
      </c>
      <c r="CL44">
        <v>7.9</v>
      </c>
      <c r="CM44">
        <v>7</v>
      </c>
      <c r="CN44">
        <v>3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 t="s">
        <v>572</v>
      </c>
      <c r="DU44">
        <f t="shared" si="0"/>
        <v>1</v>
      </c>
      <c r="DV44">
        <f t="shared" si="1"/>
        <v>0</v>
      </c>
    </row>
    <row r="45" spans="1:126" x14ac:dyDescent="0.25">
      <c r="A45">
        <v>43</v>
      </c>
      <c r="B45">
        <v>72</v>
      </c>
      <c r="C45">
        <v>0</v>
      </c>
      <c r="D45">
        <v>2</v>
      </c>
      <c r="E45">
        <v>4</v>
      </c>
      <c r="F45">
        <v>2</v>
      </c>
      <c r="G45">
        <v>1</v>
      </c>
      <c r="H45" t="s">
        <v>0</v>
      </c>
      <c r="I45">
        <v>2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0</v>
      </c>
      <c r="AJ45" t="s">
        <v>0</v>
      </c>
      <c r="AK45" t="s">
        <v>0</v>
      </c>
      <c r="AL45" t="s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 t="s">
        <v>571</v>
      </c>
      <c r="AT45" t="s">
        <v>568</v>
      </c>
      <c r="AU45" t="s">
        <v>567</v>
      </c>
      <c r="AV45" t="s">
        <v>567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3.6</v>
      </c>
      <c r="CG45">
        <v>0</v>
      </c>
      <c r="CH45">
        <v>130</v>
      </c>
      <c r="CI45">
        <v>1.2</v>
      </c>
      <c r="CJ45">
        <v>0.15</v>
      </c>
      <c r="CK45" t="s">
        <v>0</v>
      </c>
      <c r="CL45">
        <v>4.8</v>
      </c>
      <c r="CM45" t="s">
        <v>0</v>
      </c>
      <c r="CN45">
        <v>3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572</v>
      </c>
      <c r="DU45">
        <f t="shared" si="0"/>
        <v>0</v>
      </c>
      <c r="DV45">
        <f t="shared" si="1"/>
        <v>1</v>
      </c>
    </row>
    <row r="46" spans="1:126" x14ac:dyDescent="0.25">
      <c r="A46">
        <v>44</v>
      </c>
      <c r="B46">
        <v>41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0</v>
      </c>
      <c r="AJ46" t="s">
        <v>0</v>
      </c>
      <c r="AK46" t="s">
        <v>0</v>
      </c>
      <c r="AL46" t="s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567</v>
      </c>
      <c r="AT46" t="s">
        <v>567</v>
      </c>
      <c r="AU46" t="s">
        <v>571</v>
      </c>
      <c r="AV46" t="s">
        <v>568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3.8</v>
      </c>
      <c r="CG46">
        <v>0</v>
      </c>
      <c r="CH46">
        <v>135</v>
      </c>
      <c r="CI46">
        <v>1.2</v>
      </c>
      <c r="CJ46">
        <v>0.37</v>
      </c>
      <c r="CK46" t="s">
        <v>0</v>
      </c>
      <c r="CL46">
        <v>12.8</v>
      </c>
      <c r="CM46">
        <v>9</v>
      </c>
      <c r="CN46">
        <v>6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s">
        <v>572</v>
      </c>
      <c r="DU46">
        <f t="shared" si="0"/>
        <v>1</v>
      </c>
      <c r="DV46">
        <f t="shared" si="1"/>
        <v>0</v>
      </c>
    </row>
    <row r="47" spans="1:126" x14ac:dyDescent="0.25">
      <c r="A47">
        <v>45</v>
      </c>
      <c r="B47">
        <v>63</v>
      </c>
      <c r="C47">
        <v>0</v>
      </c>
      <c r="D47">
        <v>2</v>
      </c>
      <c r="E47">
        <v>3</v>
      </c>
      <c r="F47">
        <v>2</v>
      </c>
      <c r="G47">
        <v>1</v>
      </c>
      <c r="H47" t="s">
        <v>0</v>
      </c>
      <c r="I47">
        <v>2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0</v>
      </c>
      <c r="AJ47" t="s">
        <v>0</v>
      </c>
      <c r="AK47" t="s">
        <v>0</v>
      </c>
      <c r="AL47" t="s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567</v>
      </c>
      <c r="AT47" t="s">
        <v>567</v>
      </c>
      <c r="AU47" t="s">
        <v>568</v>
      </c>
      <c r="AV47" t="s">
        <v>567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3.7</v>
      </c>
      <c r="CG47">
        <v>0</v>
      </c>
      <c r="CH47">
        <v>139</v>
      </c>
      <c r="CI47">
        <v>0.75</v>
      </c>
      <c r="CJ47">
        <v>0.18</v>
      </c>
      <c r="CK47" t="s">
        <v>0</v>
      </c>
      <c r="CL47">
        <v>6.6</v>
      </c>
      <c r="CM47">
        <v>7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572</v>
      </c>
      <c r="DU47">
        <f t="shared" si="0"/>
        <v>0</v>
      </c>
      <c r="DV47">
        <f t="shared" si="1"/>
        <v>1</v>
      </c>
    </row>
    <row r="48" spans="1:126" x14ac:dyDescent="0.25">
      <c r="A48">
        <v>46</v>
      </c>
      <c r="B48">
        <v>70</v>
      </c>
      <c r="C48">
        <v>0</v>
      </c>
      <c r="D48">
        <v>0</v>
      </c>
      <c r="E48">
        <v>6</v>
      </c>
      <c r="F48">
        <v>2</v>
      </c>
      <c r="G48">
        <v>2</v>
      </c>
      <c r="H48" t="s">
        <v>0</v>
      </c>
      <c r="I48">
        <v>3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0</v>
      </c>
      <c r="AJ48" t="s">
        <v>0</v>
      </c>
      <c r="AK48" t="s">
        <v>0</v>
      </c>
      <c r="AL48" t="s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571</v>
      </c>
      <c r="AT48" t="s">
        <v>567</v>
      </c>
      <c r="AU48" t="s">
        <v>567</v>
      </c>
      <c r="AV48" t="s">
        <v>567</v>
      </c>
      <c r="AW48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3.5</v>
      </c>
      <c r="CG48">
        <v>0</v>
      </c>
      <c r="CH48">
        <v>136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>
        <v>9</v>
      </c>
      <c r="CO48">
        <v>0</v>
      </c>
      <c r="CP48">
        <v>0</v>
      </c>
      <c r="CQ48">
        <v>0</v>
      </c>
      <c r="CR48" t="s">
        <v>0</v>
      </c>
      <c r="CS48" t="s">
        <v>0</v>
      </c>
      <c r="CT48" t="s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 t="s">
        <v>572</v>
      </c>
      <c r="DU48">
        <f t="shared" si="0"/>
        <v>0</v>
      </c>
      <c r="DV48">
        <f t="shared" si="1"/>
        <v>1</v>
      </c>
    </row>
    <row r="49" spans="1:126" x14ac:dyDescent="0.25">
      <c r="A49">
        <v>47</v>
      </c>
      <c r="B49">
        <v>43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0</v>
      </c>
      <c r="I49">
        <v>2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0</v>
      </c>
      <c r="AJ49" t="s">
        <v>0</v>
      </c>
      <c r="AK49" t="s">
        <v>0</v>
      </c>
      <c r="AL49" t="s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571</v>
      </c>
      <c r="AT49" t="s">
        <v>568</v>
      </c>
      <c r="AU49" t="s">
        <v>567</v>
      </c>
      <c r="AV49" t="s">
        <v>567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4.7</v>
      </c>
      <c r="CG49">
        <v>0</v>
      </c>
      <c r="CH49">
        <v>136</v>
      </c>
      <c r="CI49">
        <v>0.9</v>
      </c>
      <c r="CJ49">
        <v>0.45</v>
      </c>
      <c r="CK49" t="s">
        <v>0</v>
      </c>
      <c r="CL49">
        <v>8.5</v>
      </c>
      <c r="CM49">
        <v>2</v>
      </c>
      <c r="CN49">
        <v>7</v>
      </c>
      <c r="CO49">
        <v>0</v>
      </c>
      <c r="CP49">
        <v>0</v>
      </c>
      <c r="CQ49">
        <v>0</v>
      </c>
      <c r="CR49" t="s">
        <v>0</v>
      </c>
      <c r="CS49" t="s">
        <v>0</v>
      </c>
      <c r="CT49" t="s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 t="s">
        <v>572</v>
      </c>
      <c r="DU49">
        <f t="shared" si="0"/>
        <v>0</v>
      </c>
      <c r="DV49">
        <f t="shared" si="1"/>
        <v>1</v>
      </c>
    </row>
    <row r="50" spans="1:126" x14ac:dyDescent="0.25">
      <c r="A50">
        <v>48</v>
      </c>
      <c r="B50">
        <v>72</v>
      </c>
      <c r="C50">
        <v>0</v>
      </c>
      <c r="D50">
        <v>1</v>
      </c>
      <c r="E50">
        <v>2</v>
      </c>
      <c r="F50">
        <v>2</v>
      </c>
      <c r="G50">
        <v>1</v>
      </c>
      <c r="H50" t="s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0</v>
      </c>
      <c r="AJ50" t="s">
        <v>0</v>
      </c>
      <c r="AK50" t="s">
        <v>0</v>
      </c>
      <c r="AL50" t="s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567</v>
      </c>
      <c r="AT50" t="s">
        <v>567</v>
      </c>
      <c r="AU50" t="s">
        <v>568</v>
      </c>
      <c r="AV50" t="s">
        <v>567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</v>
      </c>
      <c r="CG50">
        <v>0</v>
      </c>
      <c r="CH50">
        <v>144</v>
      </c>
      <c r="CI50" t="s">
        <v>0</v>
      </c>
      <c r="CJ50" t="s">
        <v>0</v>
      </c>
      <c r="CK50" t="s">
        <v>0</v>
      </c>
      <c r="CL50">
        <v>9.1</v>
      </c>
      <c r="CM50">
        <v>28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t="s">
        <v>572</v>
      </c>
      <c r="DU50">
        <f t="shared" si="0"/>
        <v>0</v>
      </c>
      <c r="DV50">
        <f t="shared" si="1"/>
        <v>1</v>
      </c>
    </row>
    <row r="51" spans="1:126" x14ac:dyDescent="0.25">
      <c r="A51">
        <v>49</v>
      </c>
      <c r="B51">
        <v>63</v>
      </c>
      <c r="C51">
        <v>0</v>
      </c>
      <c r="D51">
        <v>2</v>
      </c>
      <c r="E51">
        <v>3</v>
      </c>
      <c r="F51">
        <v>2</v>
      </c>
      <c r="G51">
        <v>1</v>
      </c>
      <c r="H51" t="s">
        <v>0</v>
      </c>
      <c r="I51">
        <v>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0</v>
      </c>
      <c r="AJ51" t="s">
        <v>0</v>
      </c>
      <c r="AK51" t="s">
        <v>0</v>
      </c>
      <c r="AL51" t="s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568</v>
      </c>
      <c r="AT51" t="s">
        <v>567</v>
      </c>
      <c r="AU51" t="s">
        <v>567</v>
      </c>
      <c r="AV51" t="s">
        <v>567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4.4000000000000004</v>
      </c>
      <c r="CG51">
        <v>0</v>
      </c>
      <c r="CH51">
        <v>140</v>
      </c>
      <c r="CI51">
        <v>0.15</v>
      </c>
      <c r="CJ51">
        <v>0.15</v>
      </c>
      <c r="CK51" t="s">
        <v>0</v>
      </c>
      <c r="CL51" t="s">
        <v>0</v>
      </c>
      <c r="CM51" t="s">
        <v>0</v>
      </c>
      <c r="CN51">
        <v>9</v>
      </c>
      <c r="CO51">
        <v>0</v>
      </c>
      <c r="CP51">
        <v>0</v>
      </c>
      <c r="CQ51">
        <v>0</v>
      </c>
      <c r="CR51" t="s">
        <v>0</v>
      </c>
      <c r="CS51" t="s">
        <v>0</v>
      </c>
      <c r="CT51" t="s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572</v>
      </c>
      <c r="DU51">
        <f t="shared" si="0"/>
        <v>0</v>
      </c>
      <c r="DV51">
        <f t="shared" si="1"/>
        <v>1</v>
      </c>
    </row>
    <row r="52" spans="1:126" x14ac:dyDescent="0.25">
      <c r="A52">
        <v>50</v>
      </c>
      <c r="B52">
        <v>56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0</v>
      </c>
      <c r="AJ52" t="s">
        <v>0</v>
      </c>
      <c r="AK52" t="s">
        <v>0</v>
      </c>
      <c r="AL52" t="s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571</v>
      </c>
      <c r="AT52" t="s">
        <v>568</v>
      </c>
      <c r="AU52" t="s">
        <v>567</v>
      </c>
      <c r="AV52" t="s">
        <v>567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>
        <v>13.3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 t="s">
        <v>572</v>
      </c>
      <c r="DU52">
        <f t="shared" si="0"/>
        <v>1</v>
      </c>
      <c r="DV52">
        <f t="shared" si="1"/>
        <v>0</v>
      </c>
    </row>
    <row r="53" spans="1:126" x14ac:dyDescent="0.25">
      <c r="A53">
        <v>51</v>
      </c>
      <c r="B53">
        <v>67</v>
      </c>
      <c r="C53">
        <v>1</v>
      </c>
      <c r="D53">
        <v>3</v>
      </c>
      <c r="E53">
        <v>6</v>
      </c>
      <c r="F53">
        <v>2</v>
      </c>
      <c r="G53">
        <v>2</v>
      </c>
      <c r="H53" t="s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0</v>
      </c>
      <c r="AJ53" t="s">
        <v>0</v>
      </c>
      <c r="AK53" t="s">
        <v>0</v>
      </c>
      <c r="AL53" t="s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567</v>
      </c>
      <c r="AT53" t="s">
        <v>567</v>
      </c>
      <c r="AU53" t="s">
        <v>568</v>
      </c>
      <c r="AV53" t="s">
        <v>567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0</v>
      </c>
      <c r="CF53" t="s">
        <v>0</v>
      </c>
      <c r="CG53" t="s">
        <v>0</v>
      </c>
      <c r="CH53" t="s">
        <v>0</v>
      </c>
      <c r="CI53">
        <v>7.0000000000000007E-2</v>
      </c>
      <c r="CJ53">
        <v>7.0000000000000007E-2</v>
      </c>
      <c r="CK53" t="s">
        <v>0</v>
      </c>
      <c r="CL53">
        <v>12.6</v>
      </c>
      <c r="CM53">
        <v>15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 t="s">
        <v>572</v>
      </c>
      <c r="DU53">
        <f t="shared" si="0"/>
        <v>1</v>
      </c>
      <c r="DV53">
        <f t="shared" si="1"/>
        <v>0</v>
      </c>
    </row>
    <row r="54" spans="1:126" x14ac:dyDescent="0.25">
      <c r="A54">
        <v>52</v>
      </c>
      <c r="B54">
        <v>72</v>
      </c>
      <c r="C54">
        <v>0</v>
      </c>
      <c r="D54">
        <v>0</v>
      </c>
      <c r="E54">
        <v>6</v>
      </c>
      <c r="F54">
        <v>2</v>
      </c>
      <c r="G54">
        <v>1</v>
      </c>
      <c r="H54" t="s">
        <v>0</v>
      </c>
      <c r="I54">
        <v>3</v>
      </c>
      <c r="J54">
        <v>0</v>
      </c>
      <c r="K54">
        <v>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0</v>
      </c>
      <c r="AJ54" t="s">
        <v>0</v>
      </c>
      <c r="AK54" t="s">
        <v>0</v>
      </c>
      <c r="AL54" t="s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568</v>
      </c>
      <c r="AT54" t="s">
        <v>567</v>
      </c>
      <c r="AU54" t="s">
        <v>567</v>
      </c>
      <c r="AV54" t="s">
        <v>567</v>
      </c>
      <c r="AW54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3.7</v>
      </c>
      <c r="CG54">
        <v>0</v>
      </c>
      <c r="CH54">
        <v>138</v>
      </c>
      <c r="CI54">
        <v>0.23</v>
      </c>
      <c r="CJ54">
        <v>0.15</v>
      </c>
      <c r="CK54" t="s">
        <v>0</v>
      </c>
      <c r="CL54">
        <v>6.5</v>
      </c>
      <c r="CM54">
        <v>26</v>
      </c>
      <c r="CN54">
        <v>9</v>
      </c>
      <c r="CO54">
        <v>0</v>
      </c>
      <c r="CP54">
        <v>0</v>
      </c>
      <c r="CQ54">
        <v>0</v>
      </c>
      <c r="CR54" t="s">
        <v>0</v>
      </c>
      <c r="CS54" t="s">
        <v>0</v>
      </c>
      <c r="CT54" t="s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 t="s">
        <v>572</v>
      </c>
      <c r="DU54">
        <f t="shared" si="0"/>
        <v>1</v>
      </c>
      <c r="DV54">
        <f t="shared" si="1"/>
        <v>0</v>
      </c>
    </row>
    <row r="55" spans="1:126" x14ac:dyDescent="0.25">
      <c r="A55">
        <v>53</v>
      </c>
      <c r="B55">
        <v>43</v>
      </c>
      <c r="C55">
        <v>1</v>
      </c>
      <c r="D55">
        <v>3</v>
      </c>
      <c r="E55">
        <v>6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0</v>
      </c>
      <c r="AJ55" t="s">
        <v>0</v>
      </c>
      <c r="AK55" t="s">
        <v>0</v>
      </c>
      <c r="AL55" t="s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568</v>
      </c>
      <c r="AT55" t="s">
        <v>567</v>
      </c>
      <c r="AU55" t="s">
        <v>567</v>
      </c>
      <c r="AV55" t="s">
        <v>567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0</v>
      </c>
      <c r="CF55" t="s">
        <v>0</v>
      </c>
      <c r="CG55" t="s">
        <v>0</v>
      </c>
      <c r="CH55" t="s">
        <v>0</v>
      </c>
      <c r="CI55">
        <v>0.45</v>
      </c>
      <c r="CJ55">
        <v>0.18</v>
      </c>
      <c r="CK55" t="s">
        <v>0</v>
      </c>
      <c r="CL55" t="s">
        <v>0</v>
      </c>
      <c r="CM55" t="s">
        <v>0</v>
      </c>
      <c r="CN55">
        <v>9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572</v>
      </c>
      <c r="DU55">
        <f t="shared" si="0"/>
        <v>0</v>
      </c>
      <c r="DV55">
        <f t="shared" si="1"/>
        <v>1</v>
      </c>
    </row>
    <row r="56" spans="1:126" x14ac:dyDescent="0.25">
      <c r="A56">
        <v>54</v>
      </c>
      <c r="B56">
        <v>65</v>
      </c>
      <c r="C56">
        <v>0</v>
      </c>
      <c r="D56">
        <v>0</v>
      </c>
      <c r="E56">
        <v>0</v>
      </c>
      <c r="F56">
        <v>0</v>
      </c>
      <c r="G56">
        <v>2</v>
      </c>
      <c r="H56" t="s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0</v>
      </c>
      <c r="AJ56" t="s">
        <v>0</v>
      </c>
      <c r="AK56" t="s">
        <v>0</v>
      </c>
      <c r="AL56" t="s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567</v>
      </c>
      <c r="AT56" t="s">
        <v>567</v>
      </c>
      <c r="AU56" t="s">
        <v>569</v>
      </c>
      <c r="AV56" t="s">
        <v>567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>
        <v>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572</v>
      </c>
      <c r="DU56">
        <f t="shared" si="0"/>
        <v>1</v>
      </c>
      <c r="DV56">
        <f t="shared" si="1"/>
        <v>0</v>
      </c>
    </row>
    <row r="57" spans="1:126" x14ac:dyDescent="0.25">
      <c r="A57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 t="s">
        <v>0</v>
      </c>
      <c r="AJ57" t="s">
        <v>0</v>
      </c>
      <c r="AK57" t="s">
        <v>0</v>
      </c>
      <c r="AL57" t="s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567</v>
      </c>
      <c r="AT57" t="s">
        <v>567</v>
      </c>
      <c r="AU57" t="s">
        <v>571</v>
      </c>
      <c r="AV57" t="s">
        <v>568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>
        <v>9.6</v>
      </c>
      <c r="CM57" t="s">
        <v>0</v>
      </c>
      <c r="CN57">
        <v>3</v>
      </c>
      <c r="CO57" t="s">
        <v>0</v>
      </c>
      <c r="CP57" t="s">
        <v>0</v>
      </c>
      <c r="CQ57" t="s">
        <v>0</v>
      </c>
      <c r="CR57">
        <v>1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 t="s">
        <v>572</v>
      </c>
      <c r="DU57">
        <f t="shared" si="0"/>
        <v>1</v>
      </c>
      <c r="DV57">
        <f t="shared" si="1"/>
        <v>0</v>
      </c>
    </row>
    <row r="58" spans="1:126" x14ac:dyDescent="0.25">
      <c r="A58">
        <v>56</v>
      </c>
      <c r="B58">
        <v>58</v>
      </c>
      <c r="C58">
        <v>1</v>
      </c>
      <c r="D58">
        <v>0</v>
      </c>
      <c r="E58">
        <v>0</v>
      </c>
      <c r="F58">
        <v>0</v>
      </c>
      <c r="G58">
        <v>2</v>
      </c>
      <c r="H58" t="s">
        <v>0</v>
      </c>
      <c r="I58">
        <v>2</v>
      </c>
      <c r="J58">
        <v>0</v>
      </c>
      <c r="K58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 t="s">
        <v>0</v>
      </c>
      <c r="AJ58" t="s">
        <v>0</v>
      </c>
      <c r="AK58" t="s">
        <v>0</v>
      </c>
      <c r="AL58" t="s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567</v>
      </c>
      <c r="AT58" t="s">
        <v>567</v>
      </c>
      <c r="AU58" t="s">
        <v>570</v>
      </c>
      <c r="AV58" t="s">
        <v>567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0</v>
      </c>
      <c r="CF58" t="s">
        <v>0</v>
      </c>
      <c r="CG58" t="s">
        <v>0</v>
      </c>
      <c r="CH58" t="s">
        <v>0</v>
      </c>
      <c r="CI58">
        <v>0.75</v>
      </c>
      <c r="CJ58">
        <v>0.37</v>
      </c>
      <c r="CK58" t="s">
        <v>0</v>
      </c>
      <c r="CL58">
        <v>5.8</v>
      </c>
      <c r="CM58">
        <v>11</v>
      </c>
      <c r="CN58">
        <v>2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572</v>
      </c>
      <c r="DU58">
        <f t="shared" si="0"/>
        <v>0</v>
      </c>
      <c r="DV58">
        <f t="shared" si="1"/>
        <v>1</v>
      </c>
    </row>
    <row r="59" spans="1:126" x14ac:dyDescent="0.25">
      <c r="A59">
        <v>57</v>
      </c>
      <c r="B59">
        <v>71</v>
      </c>
      <c r="C59">
        <v>0</v>
      </c>
      <c r="D59">
        <v>2</v>
      </c>
      <c r="E59">
        <v>3</v>
      </c>
      <c r="F59">
        <v>2</v>
      </c>
      <c r="G59">
        <v>1</v>
      </c>
      <c r="H59" t="s">
        <v>0</v>
      </c>
      <c r="I59">
        <v>2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0</v>
      </c>
      <c r="AJ59" t="s">
        <v>0</v>
      </c>
      <c r="AK59" t="s">
        <v>0</v>
      </c>
      <c r="AL59" t="s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 t="s">
        <v>567</v>
      </c>
      <c r="AT59" t="s">
        <v>567</v>
      </c>
      <c r="AU59" t="s">
        <v>568</v>
      </c>
      <c r="AV59" t="s">
        <v>567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3.7</v>
      </c>
      <c r="CG59">
        <v>0</v>
      </c>
      <c r="CH59">
        <v>132</v>
      </c>
      <c r="CI59">
        <v>0.3</v>
      </c>
      <c r="CJ59">
        <v>0.37</v>
      </c>
      <c r="CK59" t="s">
        <v>0</v>
      </c>
      <c r="CL59">
        <v>11.5</v>
      </c>
      <c r="CM59">
        <v>13</v>
      </c>
      <c r="CN59">
        <v>3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572</v>
      </c>
      <c r="DU59">
        <f t="shared" si="0"/>
        <v>1</v>
      </c>
      <c r="DV59">
        <f t="shared" si="1"/>
        <v>0</v>
      </c>
    </row>
    <row r="60" spans="1:126" x14ac:dyDescent="0.25">
      <c r="A60">
        <v>58</v>
      </c>
      <c r="B60">
        <v>55</v>
      </c>
      <c r="C60">
        <v>1</v>
      </c>
      <c r="D60">
        <v>0</v>
      </c>
      <c r="E60">
        <v>6</v>
      </c>
      <c r="F60">
        <v>4</v>
      </c>
      <c r="G60">
        <v>2</v>
      </c>
      <c r="H60" t="s">
        <v>0</v>
      </c>
      <c r="I60">
        <v>2</v>
      </c>
      <c r="J60">
        <v>0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0</v>
      </c>
      <c r="AJ60" t="s">
        <v>0</v>
      </c>
      <c r="AK60" t="s">
        <v>0</v>
      </c>
      <c r="AL60" t="s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568</v>
      </c>
      <c r="AT60" t="s">
        <v>567</v>
      </c>
      <c r="AU60" t="s">
        <v>567</v>
      </c>
      <c r="AV60" t="s">
        <v>567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4.4000000000000004</v>
      </c>
      <c r="CG60">
        <v>0</v>
      </c>
      <c r="CH60">
        <v>141</v>
      </c>
      <c r="CI60">
        <v>0.3</v>
      </c>
      <c r="CJ60">
        <v>0.18</v>
      </c>
      <c r="CK60" t="s">
        <v>0</v>
      </c>
      <c r="CL60" t="s">
        <v>0</v>
      </c>
      <c r="CM60" t="s">
        <v>0</v>
      </c>
      <c r="CN60">
        <v>6</v>
      </c>
      <c r="CO60">
        <v>0</v>
      </c>
      <c r="CP60">
        <v>0</v>
      </c>
      <c r="CQ60">
        <v>0</v>
      </c>
      <c r="CR60" t="s">
        <v>0</v>
      </c>
      <c r="CS60" t="s">
        <v>0</v>
      </c>
      <c r="CT60" t="s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572</v>
      </c>
      <c r="DU60">
        <f t="shared" si="0"/>
        <v>0</v>
      </c>
      <c r="DV60">
        <f t="shared" si="1"/>
        <v>1</v>
      </c>
    </row>
    <row r="61" spans="1:126" x14ac:dyDescent="0.25">
      <c r="A61">
        <v>59</v>
      </c>
      <c r="B61">
        <v>44</v>
      </c>
      <c r="C61">
        <v>1</v>
      </c>
      <c r="D61">
        <v>0</v>
      </c>
      <c r="E61">
        <v>1</v>
      </c>
      <c r="F61">
        <v>2</v>
      </c>
      <c r="G61">
        <v>2</v>
      </c>
      <c r="H61" t="s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0</v>
      </c>
      <c r="AJ61" t="s">
        <v>0</v>
      </c>
      <c r="AK61" t="s">
        <v>0</v>
      </c>
      <c r="AL61" t="s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568</v>
      </c>
      <c r="AT61" t="s">
        <v>567</v>
      </c>
      <c r="AU61" t="s">
        <v>567</v>
      </c>
      <c r="AV61" t="s">
        <v>567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 t="s">
        <v>0</v>
      </c>
      <c r="CF61" t="s">
        <v>0</v>
      </c>
      <c r="CG61" t="s">
        <v>0</v>
      </c>
      <c r="CH61" t="s">
        <v>0</v>
      </c>
      <c r="CI61">
        <v>0.18</v>
      </c>
      <c r="CJ61">
        <v>0.3</v>
      </c>
      <c r="CK61" t="s">
        <v>0</v>
      </c>
      <c r="CL61">
        <v>4.7</v>
      </c>
      <c r="CM61">
        <v>10</v>
      </c>
      <c r="CN61">
        <v>9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572</v>
      </c>
      <c r="DU61">
        <f t="shared" si="0"/>
        <v>0</v>
      </c>
      <c r="DV61">
        <f t="shared" si="1"/>
        <v>1</v>
      </c>
    </row>
    <row r="62" spans="1:126" x14ac:dyDescent="0.25">
      <c r="A62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0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0</v>
      </c>
      <c r="AJ62" t="s">
        <v>0</v>
      </c>
      <c r="AK62" t="s">
        <v>0</v>
      </c>
      <c r="AL62" t="s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568</v>
      </c>
      <c r="AT62" t="s">
        <v>568</v>
      </c>
      <c r="AU62" t="s">
        <v>567</v>
      </c>
      <c r="AV62" t="s">
        <v>567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4.5999999999999996</v>
      </c>
      <c r="CG62">
        <v>0</v>
      </c>
      <c r="CH62">
        <v>134</v>
      </c>
      <c r="CI62">
        <v>0.3</v>
      </c>
      <c r="CJ62">
        <v>0.15</v>
      </c>
      <c r="CK62" t="s">
        <v>0</v>
      </c>
      <c r="CL62">
        <v>6.3</v>
      </c>
      <c r="CM62">
        <v>51</v>
      </c>
      <c r="CN62">
        <v>6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572</v>
      </c>
      <c r="DU62">
        <f t="shared" si="0"/>
        <v>0</v>
      </c>
      <c r="DV62">
        <f t="shared" si="1"/>
        <v>1</v>
      </c>
    </row>
    <row r="63" spans="1:126" x14ac:dyDescent="0.25">
      <c r="A63">
        <v>61</v>
      </c>
      <c r="B63">
        <v>57</v>
      </c>
      <c r="C63">
        <v>1</v>
      </c>
      <c r="D63">
        <v>0</v>
      </c>
      <c r="E63">
        <v>6</v>
      </c>
      <c r="F63">
        <v>2</v>
      </c>
      <c r="G63">
        <v>2</v>
      </c>
      <c r="H63" t="s">
        <v>0</v>
      </c>
      <c r="I63">
        <v>2</v>
      </c>
      <c r="J63">
        <v>0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 t="s">
        <v>0</v>
      </c>
      <c r="AJ63" t="s">
        <v>0</v>
      </c>
      <c r="AK63" t="s">
        <v>0</v>
      </c>
      <c r="AL63" t="s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0</v>
      </c>
      <c r="AT63" t="s">
        <v>0</v>
      </c>
      <c r="AU63" t="s">
        <v>0</v>
      </c>
      <c r="AV63" t="s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4.7</v>
      </c>
      <c r="CG63">
        <v>0</v>
      </c>
      <c r="CH63">
        <v>139</v>
      </c>
      <c r="CI63">
        <v>0.15</v>
      </c>
      <c r="CJ63">
        <v>0.11</v>
      </c>
      <c r="CK63" t="s">
        <v>0</v>
      </c>
      <c r="CL63">
        <v>7</v>
      </c>
      <c r="CM63">
        <v>10</v>
      </c>
      <c r="CN63">
        <v>9</v>
      </c>
      <c r="CO63">
        <v>0</v>
      </c>
      <c r="CP63">
        <v>0</v>
      </c>
      <c r="CQ63">
        <v>0</v>
      </c>
      <c r="CR63" t="s">
        <v>0</v>
      </c>
      <c r="CS63" t="s">
        <v>0</v>
      </c>
      <c r="CT63" t="s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s">
        <v>572</v>
      </c>
      <c r="DU63">
        <f t="shared" si="0"/>
        <v>0</v>
      </c>
      <c r="DV63">
        <f t="shared" si="1"/>
        <v>1</v>
      </c>
    </row>
    <row r="64" spans="1:126" x14ac:dyDescent="0.25">
      <c r="A64">
        <v>62</v>
      </c>
      <c r="B64">
        <v>48</v>
      </c>
      <c r="C64">
        <v>1</v>
      </c>
      <c r="D64">
        <v>1</v>
      </c>
      <c r="E64">
        <v>2</v>
      </c>
      <c r="F64">
        <v>2</v>
      </c>
      <c r="G64">
        <v>1</v>
      </c>
      <c r="H64" t="s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0</v>
      </c>
      <c r="AJ64" t="s">
        <v>0</v>
      </c>
      <c r="AK64" t="s">
        <v>0</v>
      </c>
      <c r="AL64" t="s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567</v>
      </c>
      <c r="AT64" t="s">
        <v>567</v>
      </c>
      <c r="AU64" t="s">
        <v>570</v>
      </c>
      <c r="AV64" t="s">
        <v>567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4.0999999999999996</v>
      </c>
      <c r="CG64">
        <v>0</v>
      </c>
      <c r="CH64">
        <v>128</v>
      </c>
      <c r="CI64">
        <v>0.3</v>
      </c>
      <c r="CJ64">
        <v>0.15</v>
      </c>
      <c r="CK64" t="s">
        <v>0</v>
      </c>
      <c r="CL64" t="s">
        <v>0</v>
      </c>
      <c r="CM64" t="s">
        <v>0</v>
      </c>
      <c r="CN64">
        <v>3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572</v>
      </c>
      <c r="DU64">
        <f t="shared" si="0"/>
        <v>0</v>
      </c>
      <c r="DV64">
        <f t="shared" si="1"/>
        <v>1</v>
      </c>
    </row>
    <row r="65" spans="1:126" x14ac:dyDescent="0.25">
      <c r="A65">
        <v>63</v>
      </c>
      <c r="B65">
        <v>45</v>
      </c>
      <c r="C65">
        <v>1</v>
      </c>
      <c r="D65">
        <v>1</v>
      </c>
      <c r="E65">
        <v>2</v>
      </c>
      <c r="F65">
        <v>2</v>
      </c>
      <c r="G65">
        <v>2</v>
      </c>
      <c r="H65" t="s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0</v>
      </c>
      <c r="AJ65" t="s">
        <v>0</v>
      </c>
      <c r="AK65" t="s">
        <v>0</v>
      </c>
      <c r="AL65" t="s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568</v>
      </c>
      <c r="AT65" t="s">
        <v>568</v>
      </c>
      <c r="AU65" t="s">
        <v>567</v>
      </c>
      <c r="AV65" t="s">
        <v>567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0</v>
      </c>
      <c r="CF65" t="s">
        <v>0</v>
      </c>
      <c r="CG65" t="s">
        <v>0</v>
      </c>
      <c r="CH65" t="s">
        <v>0</v>
      </c>
      <c r="CI65">
        <v>0.23</v>
      </c>
      <c r="CJ65">
        <v>0.11</v>
      </c>
      <c r="CK65" t="s">
        <v>0</v>
      </c>
      <c r="CL65">
        <v>4.4000000000000004</v>
      </c>
      <c r="CM65">
        <v>2</v>
      </c>
      <c r="CN65">
        <v>4</v>
      </c>
      <c r="CO65">
        <v>0</v>
      </c>
      <c r="CP65">
        <v>0</v>
      </c>
      <c r="CQ65">
        <v>0</v>
      </c>
      <c r="CR65" t="s">
        <v>0</v>
      </c>
      <c r="CS65" t="s">
        <v>0</v>
      </c>
      <c r="CT65" t="s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572</v>
      </c>
      <c r="DU65">
        <f t="shared" si="0"/>
        <v>0</v>
      </c>
      <c r="DV65">
        <f t="shared" si="1"/>
        <v>1</v>
      </c>
    </row>
    <row r="66" spans="1:126" x14ac:dyDescent="0.25">
      <c r="A66">
        <v>64</v>
      </c>
      <c r="B66">
        <v>55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0</v>
      </c>
      <c r="AJ66" t="s">
        <v>0</v>
      </c>
      <c r="AK66" t="s">
        <v>0</v>
      </c>
      <c r="AL66" t="s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567</v>
      </c>
      <c r="AT66" t="s">
        <v>568</v>
      </c>
      <c r="AU66" t="s">
        <v>567</v>
      </c>
      <c r="AV66" t="s">
        <v>567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7.7</v>
      </c>
      <c r="CG66">
        <v>0</v>
      </c>
      <c r="CH66">
        <v>135</v>
      </c>
      <c r="CI66" t="s">
        <v>0</v>
      </c>
      <c r="CJ66" t="s">
        <v>0</v>
      </c>
      <c r="CK66" t="s">
        <v>0</v>
      </c>
      <c r="CL66">
        <v>7.7</v>
      </c>
      <c r="CM66">
        <v>18</v>
      </c>
      <c r="CN66">
        <v>5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572</v>
      </c>
      <c r="DU66">
        <f t="shared" si="0"/>
        <v>0</v>
      </c>
      <c r="DV66">
        <f t="shared" si="1"/>
        <v>1</v>
      </c>
    </row>
    <row r="67" spans="1:126" x14ac:dyDescent="0.25">
      <c r="A67">
        <v>65</v>
      </c>
      <c r="B67">
        <v>58</v>
      </c>
      <c r="C67">
        <v>0</v>
      </c>
      <c r="D67">
        <v>0</v>
      </c>
      <c r="E67">
        <v>6</v>
      </c>
      <c r="F67">
        <v>2</v>
      </c>
      <c r="G67">
        <v>1</v>
      </c>
      <c r="H67" t="s">
        <v>0</v>
      </c>
      <c r="I67">
        <v>2</v>
      </c>
      <c r="J67">
        <v>0</v>
      </c>
      <c r="K67">
        <v>7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0</v>
      </c>
      <c r="AJ67" t="s">
        <v>0</v>
      </c>
      <c r="AK67" t="s">
        <v>0</v>
      </c>
      <c r="AL67" t="s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567</v>
      </c>
      <c r="AT67" t="s">
        <v>567</v>
      </c>
      <c r="AU67" t="s">
        <v>571</v>
      </c>
      <c r="AV67" t="s">
        <v>567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0</v>
      </c>
      <c r="CF67" t="s">
        <v>0</v>
      </c>
      <c r="CG67" t="s">
        <v>0</v>
      </c>
      <c r="CH67" t="s">
        <v>0</v>
      </c>
      <c r="CI67">
        <v>0.45</v>
      </c>
      <c r="CJ67">
        <v>0.15</v>
      </c>
      <c r="CK67" t="s">
        <v>0</v>
      </c>
      <c r="CL67">
        <v>21.3</v>
      </c>
      <c r="CM67">
        <v>5</v>
      </c>
      <c r="CN67">
        <v>3</v>
      </c>
      <c r="CO67">
        <v>0</v>
      </c>
      <c r="CP67">
        <v>0</v>
      </c>
      <c r="CQ67">
        <v>0</v>
      </c>
      <c r="CR67" t="s">
        <v>0</v>
      </c>
      <c r="CS67" t="s">
        <v>0</v>
      </c>
      <c r="CT67" t="s">
        <v>0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 t="s">
        <v>572</v>
      </c>
      <c r="DU67">
        <f t="shared" si="0"/>
        <v>1</v>
      </c>
      <c r="DV67">
        <f t="shared" si="1"/>
        <v>0</v>
      </c>
    </row>
    <row r="68" spans="1:126" x14ac:dyDescent="0.25">
      <c r="A68">
        <v>66</v>
      </c>
      <c r="B68">
        <v>70</v>
      </c>
      <c r="C68">
        <v>1</v>
      </c>
      <c r="D68">
        <v>1</v>
      </c>
      <c r="E68">
        <v>3</v>
      </c>
      <c r="F68">
        <v>2</v>
      </c>
      <c r="G68">
        <v>1</v>
      </c>
      <c r="H68" t="s">
        <v>0</v>
      </c>
      <c r="I68">
        <v>2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0</v>
      </c>
      <c r="AJ68" t="s">
        <v>0</v>
      </c>
      <c r="AK68" t="s">
        <v>0</v>
      </c>
      <c r="AL68" t="s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567</v>
      </c>
      <c r="AT68" t="s">
        <v>567</v>
      </c>
      <c r="AU68" t="s">
        <v>568</v>
      </c>
      <c r="AV68" t="s">
        <v>568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3.6</v>
      </c>
      <c r="CG68">
        <v>0</v>
      </c>
      <c r="CH68">
        <v>137</v>
      </c>
      <c r="CI68">
        <v>0.15</v>
      </c>
      <c r="CJ68">
        <v>7.0000000000000007E-2</v>
      </c>
      <c r="CK68" t="s">
        <v>0</v>
      </c>
      <c r="CL68">
        <v>12.2</v>
      </c>
      <c r="CM68">
        <v>5</v>
      </c>
      <c r="CN68">
        <v>3</v>
      </c>
      <c r="CO68">
        <v>0</v>
      </c>
      <c r="CP68">
        <v>0</v>
      </c>
      <c r="CQ68">
        <v>0</v>
      </c>
      <c r="CR68" t="s">
        <v>0</v>
      </c>
      <c r="CS68" t="s">
        <v>0</v>
      </c>
      <c r="CT68" t="s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 t="s">
        <v>572</v>
      </c>
      <c r="DU68">
        <f t="shared" ref="DU68:DU131" si="2">(SUM(DI68:DR68)&gt;0)*1</f>
        <v>1</v>
      </c>
      <c r="DV68">
        <f t="shared" ref="DV68:DV131" si="3">1*(DT68="Alive")*(DU68=0)</f>
        <v>0</v>
      </c>
    </row>
    <row r="69" spans="1:126" x14ac:dyDescent="0.25">
      <c r="A69">
        <v>67</v>
      </c>
      <c r="B69">
        <v>76</v>
      </c>
      <c r="C69">
        <v>0</v>
      </c>
      <c r="D69">
        <v>2</v>
      </c>
      <c r="E69">
        <v>2</v>
      </c>
      <c r="F69">
        <v>4</v>
      </c>
      <c r="G69">
        <v>2</v>
      </c>
      <c r="H69" t="s">
        <v>0</v>
      </c>
      <c r="I69">
        <v>2</v>
      </c>
      <c r="J69">
        <v>0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0</v>
      </c>
      <c r="AJ69" t="s">
        <v>0</v>
      </c>
      <c r="AK69" t="s">
        <v>0</v>
      </c>
      <c r="AL69" t="s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568</v>
      </c>
      <c r="AT69" t="s">
        <v>568</v>
      </c>
      <c r="AU69" t="s">
        <v>567</v>
      </c>
      <c r="AV69" t="s">
        <v>567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>
        <v>10.5</v>
      </c>
      <c r="CM69">
        <v>12</v>
      </c>
      <c r="CN69">
        <v>3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 t="s">
        <v>572</v>
      </c>
      <c r="DU69">
        <f t="shared" si="2"/>
        <v>1</v>
      </c>
      <c r="DV69">
        <f t="shared" si="3"/>
        <v>0</v>
      </c>
    </row>
    <row r="70" spans="1:126" x14ac:dyDescent="0.25">
      <c r="A70">
        <v>68</v>
      </c>
      <c r="B70">
        <v>62</v>
      </c>
      <c r="C70">
        <v>1</v>
      </c>
      <c r="D70">
        <v>1</v>
      </c>
      <c r="E70">
        <v>4</v>
      </c>
      <c r="F70">
        <v>2</v>
      </c>
      <c r="G70">
        <v>2</v>
      </c>
      <c r="H70" t="s">
        <v>0</v>
      </c>
      <c r="I70">
        <v>3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0</v>
      </c>
      <c r="AJ70" t="s">
        <v>0</v>
      </c>
      <c r="AK70" t="s">
        <v>0</v>
      </c>
      <c r="AL70" t="s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567</v>
      </c>
      <c r="AT70" t="s">
        <v>567</v>
      </c>
      <c r="AU70" t="s">
        <v>571</v>
      </c>
      <c r="AV70" t="s">
        <v>567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3.8</v>
      </c>
      <c r="CG70">
        <v>0</v>
      </c>
      <c r="CH70">
        <v>142</v>
      </c>
      <c r="CI70">
        <v>0.23</v>
      </c>
      <c r="CJ70">
        <v>0.11</v>
      </c>
      <c r="CK70" t="s">
        <v>0</v>
      </c>
      <c r="CL70">
        <v>4.8</v>
      </c>
      <c r="CM70">
        <v>20</v>
      </c>
      <c r="CN70">
        <v>4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572</v>
      </c>
      <c r="DU70">
        <f t="shared" si="2"/>
        <v>0</v>
      </c>
      <c r="DV70">
        <f t="shared" si="3"/>
        <v>1</v>
      </c>
    </row>
    <row r="71" spans="1:126" x14ac:dyDescent="0.25">
      <c r="A71">
        <v>69</v>
      </c>
      <c r="B71">
        <v>60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0</v>
      </c>
      <c r="AJ71" t="s">
        <v>0</v>
      </c>
      <c r="AK71" t="s">
        <v>0</v>
      </c>
      <c r="AL71" t="s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567</v>
      </c>
      <c r="AT71" t="s">
        <v>568</v>
      </c>
      <c r="AU71" t="s">
        <v>571</v>
      </c>
      <c r="AV71" t="s">
        <v>567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4.5</v>
      </c>
      <c r="CG71">
        <v>0</v>
      </c>
      <c r="CH71">
        <v>149</v>
      </c>
      <c r="CI71">
        <v>1.51</v>
      </c>
      <c r="CJ71">
        <v>0.52</v>
      </c>
      <c r="CK71" t="s">
        <v>0</v>
      </c>
      <c r="CL71">
        <v>7.1</v>
      </c>
      <c r="CM71">
        <v>15</v>
      </c>
      <c r="CN71">
        <v>3</v>
      </c>
      <c r="CO71">
        <v>0</v>
      </c>
      <c r="CP71">
        <v>0</v>
      </c>
      <c r="CQ71">
        <v>0</v>
      </c>
      <c r="CR71" t="s">
        <v>0</v>
      </c>
      <c r="CS71" t="s">
        <v>0</v>
      </c>
      <c r="CT71" t="s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572</v>
      </c>
      <c r="DU71">
        <f t="shared" si="2"/>
        <v>0</v>
      </c>
      <c r="DV71">
        <f t="shared" si="3"/>
        <v>1</v>
      </c>
    </row>
    <row r="72" spans="1:126" x14ac:dyDescent="0.25">
      <c r="A72">
        <v>70</v>
      </c>
      <c r="B72">
        <v>47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0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0</v>
      </c>
      <c r="AJ72" t="s">
        <v>0</v>
      </c>
      <c r="AK72" t="s">
        <v>0</v>
      </c>
      <c r="AL72" t="s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567</v>
      </c>
      <c r="AT72" t="s">
        <v>567</v>
      </c>
      <c r="AU72" t="s">
        <v>569</v>
      </c>
      <c r="AV72" t="s">
        <v>567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4.3</v>
      </c>
      <c r="CG72">
        <v>0</v>
      </c>
      <c r="CH72">
        <v>134</v>
      </c>
      <c r="CI72">
        <v>0.72</v>
      </c>
      <c r="CJ72">
        <v>0.45</v>
      </c>
      <c r="CK72" t="s">
        <v>0</v>
      </c>
      <c r="CL72">
        <v>8</v>
      </c>
      <c r="CM72">
        <v>10</v>
      </c>
      <c r="CN72">
        <v>8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572</v>
      </c>
      <c r="DU72">
        <f t="shared" si="2"/>
        <v>0</v>
      </c>
      <c r="DV72">
        <f t="shared" si="3"/>
        <v>1</v>
      </c>
    </row>
    <row r="73" spans="1:126" x14ac:dyDescent="0.25">
      <c r="A73">
        <v>71</v>
      </c>
      <c r="B73" t="s">
        <v>0</v>
      </c>
      <c r="C73">
        <v>1</v>
      </c>
      <c r="D73">
        <v>0</v>
      </c>
      <c r="E73">
        <v>3</v>
      </c>
      <c r="F73">
        <v>2</v>
      </c>
      <c r="G73">
        <v>2</v>
      </c>
      <c r="H73" t="s">
        <v>0</v>
      </c>
      <c r="I73">
        <v>2</v>
      </c>
      <c r="J73">
        <v>0</v>
      </c>
      <c r="K73">
        <v>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0</v>
      </c>
      <c r="AJ73" t="s">
        <v>0</v>
      </c>
      <c r="AK73" t="s">
        <v>0</v>
      </c>
      <c r="AL73" t="s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567</v>
      </c>
      <c r="AT73" t="s">
        <v>567</v>
      </c>
      <c r="AU73" t="s">
        <v>569</v>
      </c>
      <c r="AV73" t="s">
        <v>569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4.7</v>
      </c>
      <c r="CG73">
        <v>0</v>
      </c>
      <c r="CH73">
        <v>142</v>
      </c>
      <c r="CI73">
        <v>0.3</v>
      </c>
      <c r="CJ73">
        <v>7.0000000000000007E-2</v>
      </c>
      <c r="CK73" t="s">
        <v>0</v>
      </c>
      <c r="CL73">
        <v>10.3</v>
      </c>
      <c r="CM73">
        <v>17</v>
      </c>
      <c r="CN73">
        <v>6</v>
      </c>
      <c r="CO73">
        <v>2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2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 t="s">
        <v>572</v>
      </c>
      <c r="DU73">
        <f t="shared" si="2"/>
        <v>1</v>
      </c>
      <c r="DV73">
        <f t="shared" si="3"/>
        <v>0</v>
      </c>
    </row>
    <row r="74" spans="1:126" x14ac:dyDescent="0.25">
      <c r="A74">
        <v>72</v>
      </c>
      <c r="B74">
        <v>59</v>
      </c>
      <c r="C74">
        <v>0</v>
      </c>
      <c r="D74">
        <v>0</v>
      </c>
      <c r="E74">
        <v>4</v>
      </c>
      <c r="F74">
        <v>2</v>
      </c>
      <c r="G74">
        <v>0</v>
      </c>
      <c r="H74" t="s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0</v>
      </c>
      <c r="AJ74" t="s">
        <v>0</v>
      </c>
      <c r="AK74" t="s">
        <v>0</v>
      </c>
      <c r="AL74" t="s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571</v>
      </c>
      <c r="AT74" t="s">
        <v>568</v>
      </c>
      <c r="AU74" t="s">
        <v>567</v>
      </c>
      <c r="AV74" t="s">
        <v>567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5.7</v>
      </c>
      <c r="CG74">
        <v>0</v>
      </c>
      <c r="CH74">
        <v>150</v>
      </c>
      <c r="CI74">
        <v>0.68</v>
      </c>
      <c r="CJ74">
        <v>0.5</v>
      </c>
      <c r="CK74" t="s">
        <v>0</v>
      </c>
      <c r="CL74">
        <v>4.9000000000000004</v>
      </c>
      <c r="CM74">
        <v>15</v>
      </c>
      <c r="CN74">
        <v>3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572</v>
      </c>
      <c r="DU74">
        <f t="shared" si="2"/>
        <v>0</v>
      </c>
      <c r="DV74">
        <f t="shared" si="3"/>
        <v>1</v>
      </c>
    </row>
    <row r="75" spans="1:126" x14ac:dyDescent="0.25">
      <c r="A75">
        <v>73</v>
      </c>
      <c r="B75">
        <v>65</v>
      </c>
      <c r="C75">
        <v>1</v>
      </c>
      <c r="D75">
        <v>0</v>
      </c>
      <c r="E75">
        <v>1</v>
      </c>
      <c r="F75">
        <v>3</v>
      </c>
      <c r="G75">
        <v>2</v>
      </c>
      <c r="H75" t="s">
        <v>0</v>
      </c>
      <c r="I75">
        <v>2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0</v>
      </c>
      <c r="AJ75" t="s">
        <v>0</v>
      </c>
      <c r="AK75" t="s">
        <v>0</v>
      </c>
      <c r="AL75" t="s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571</v>
      </c>
      <c r="AT75" t="s">
        <v>568</v>
      </c>
      <c r="AU75" t="s">
        <v>567</v>
      </c>
      <c r="AV75" t="s">
        <v>567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0</v>
      </c>
      <c r="CF75" t="s">
        <v>0</v>
      </c>
      <c r="CG75" t="s">
        <v>0</v>
      </c>
      <c r="CH75" t="s">
        <v>0</v>
      </c>
      <c r="CI75">
        <v>0.38</v>
      </c>
      <c r="CJ75">
        <v>0.11</v>
      </c>
      <c r="CK75" t="s">
        <v>0</v>
      </c>
      <c r="CL75">
        <v>6.9</v>
      </c>
      <c r="CM75">
        <v>18</v>
      </c>
      <c r="CN75">
        <v>9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 t="s">
        <v>572</v>
      </c>
      <c r="DU75">
        <f t="shared" si="2"/>
        <v>1</v>
      </c>
      <c r="DV75">
        <f t="shared" si="3"/>
        <v>0</v>
      </c>
    </row>
    <row r="76" spans="1:126" x14ac:dyDescent="0.25">
      <c r="A76">
        <v>74</v>
      </c>
      <c r="B76">
        <v>61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0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0</v>
      </c>
      <c r="AJ76" t="s">
        <v>0</v>
      </c>
      <c r="AK76" t="s">
        <v>0</v>
      </c>
      <c r="AL76" t="s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571</v>
      </c>
      <c r="AT76" t="s">
        <v>568</v>
      </c>
      <c r="AU76" t="s">
        <v>567</v>
      </c>
      <c r="AV76" t="s">
        <v>567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5.5</v>
      </c>
      <c r="CG76">
        <v>0</v>
      </c>
      <c r="CH76">
        <v>134</v>
      </c>
      <c r="CI76">
        <v>0.45</v>
      </c>
      <c r="CJ76">
        <v>0.15</v>
      </c>
      <c r="CK76" t="s">
        <v>0</v>
      </c>
      <c r="CL76">
        <v>9.4</v>
      </c>
      <c r="CM76">
        <v>3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572</v>
      </c>
      <c r="DU76">
        <f t="shared" si="2"/>
        <v>0</v>
      </c>
      <c r="DV76">
        <f t="shared" si="3"/>
        <v>1</v>
      </c>
    </row>
    <row r="77" spans="1:126" x14ac:dyDescent="0.25">
      <c r="A77">
        <v>75</v>
      </c>
      <c r="B77">
        <v>61</v>
      </c>
      <c r="C77">
        <v>1</v>
      </c>
      <c r="D77">
        <v>0</v>
      </c>
      <c r="E77">
        <v>0</v>
      </c>
      <c r="F77">
        <v>0</v>
      </c>
      <c r="G77">
        <v>2</v>
      </c>
      <c r="H77" t="s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0</v>
      </c>
      <c r="AJ77" t="s">
        <v>0</v>
      </c>
      <c r="AK77" t="s">
        <v>0</v>
      </c>
      <c r="AL77" t="s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567</v>
      </c>
      <c r="AT77" t="s">
        <v>567</v>
      </c>
      <c r="AU77" t="s">
        <v>568</v>
      </c>
      <c r="AV77" t="s">
        <v>567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4.0999999999999996</v>
      </c>
      <c r="CG77">
        <v>0</v>
      </c>
      <c r="CH77">
        <v>140</v>
      </c>
      <c r="CI77">
        <v>0.61</v>
      </c>
      <c r="CJ77">
        <v>0.18</v>
      </c>
      <c r="CK77" t="s">
        <v>0</v>
      </c>
      <c r="CL77">
        <v>7.2</v>
      </c>
      <c r="CM77">
        <v>5</v>
      </c>
      <c r="CN77">
        <v>8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 t="s">
        <v>572</v>
      </c>
      <c r="DU77">
        <f t="shared" si="2"/>
        <v>0</v>
      </c>
      <c r="DV77">
        <f t="shared" si="3"/>
        <v>1</v>
      </c>
    </row>
    <row r="78" spans="1:126" x14ac:dyDescent="0.25">
      <c r="A78">
        <v>76</v>
      </c>
      <c r="B78">
        <v>54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0</v>
      </c>
      <c r="I78">
        <v>2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0</v>
      </c>
      <c r="AJ78" t="s">
        <v>0</v>
      </c>
      <c r="AK78" t="s">
        <v>0</v>
      </c>
      <c r="AL78" t="s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568</v>
      </c>
      <c r="AT78" t="s">
        <v>568</v>
      </c>
      <c r="AU78" t="s">
        <v>567</v>
      </c>
      <c r="AV78" t="s">
        <v>567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t="s">
        <v>0</v>
      </c>
      <c r="CF78" t="s">
        <v>0</v>
      </c>
      <c r="CG78" t="s">
        <v>0</v>
      </c>
      <c r="CH78" t="s">
        <v>0</v>
      </c>
      <c r="CI78">
        <v>0.3</v>
      </c>
      <c r="CJ78">
        <v>0.15</v>
      </c>
      <c r="CK78" t="s">
        <v>0</v>
      </c>
      <c r="CL78">
        <v>9.5</v>
      </c>
      <c r="CM78">
        <v>4</v>
      </c>
      <c r="CN78" t="s">
        <v>0</v>
      </c>
      <c r="CO78">
        <v>0</v>
      </c>
      <c r="CP78">
        <v>0</v>
      </c>
      <c r="CQ78">
        <v>0</v>
      </c>
      <c r="CR78" t="s">
        <v>0</v>
      </c>
      <c r="CS78" t="s">
        <v>0</v>
      </c>
      <c r="CT78" t="s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572</v>
      </c>
      <c r="DU78">
        <f t="shared" si="2"/>
        <v>0</v>
      </c>
      <c r="DV78">
        <f t="shared" si="3"/>
        <v>1</v>
      </c>
    </row>
    <row r="79" spans="1:126" x14ac:dyDescent="0.25">
      <c r="A79">
        <v>77</v>
      </c>
      <c r="B79">
        <v>63</v>
      </c>
      <c r="C79">
        <v>0</v>
      </c>
      <c r="D79">
        <v>0</v>
      </c>
      <c r="E79">
        <v>6</v>
      </c>
      <c r="F79">
        <v>2</v>
      </c>
      <c r="G79">
        <v>1</v>
      </c>
      <c r="H79" t="s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0</v>
      </c>
      <c r="AJ79" t="s">
        <v>0</v>
      </c>
      <c r="AK79" t="s">
        <v>0</v>
      </c>
      <c r="AL79" t="s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571</v>
      </c>
      <c r="AT79" t="s">
        <v>568</v>
      </c>
      <c r="AU79" t="s">
        <v>567</v>
      </c>
      <c r="AV79" t="s">
        <v>567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4.8</v>
      </c>
      <c r="CG79">
        <v>0</v>
      </c>
      <c r="CH79">
        <v>139</v>
      </c>
      <c r="CI79">
        <v>0.61</v>
      </c>
      <c r="CJ79">
        <v>0.15</v>
      </c>
      <c r="CK79" t="s">
        <v>0</v>
      </c>
      <c r="CL79">
        <v>3.7</v>
      </c>
      <c r="CM79">
        <v>23</v>
      </c>
      <c r="CN79">
        <v>2</v>
      </c>
      <c r="CO79">
        <v>0</v>
      </c>
      <c r="CP79">
        <v>0</v>
      </c>
      <c r="CQ79">
        <v>0</v>
      </c>
      <c r="CR79" t="s">
        <v>0</v>
      </c>
      <c r="CS79" t="s">
        <v>0</v>
      </c>
      <c r="CT79" t="s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 t="s">
        <v>572</v>
      </c>
      <c r="DU79">
        <f t="shared" si="2"/>
        <v>1</v>
      </c>
      <c r="DV79">
        <f t="shared" si="3"/>
        <v>0</v>
      </c>
    </row>
    <row r="80" spans="1:126" x14ac:dyDescent="0.25">
      <c r="A80">
        <v>78</v>
      </c>
      <c r="B80">
        <v>55</v>
      </c>
      <c r="C80">
        <v>1</v>
      </c>
      <c r="D80">
        <v>1</v>
      </c>
      <c r="E80">
        <v>2</v>
      </c>
      <c r="F80">
        <v>2</v>
      </c>
      <c r="G80">
        <v>1</v>
      </c>
      <c r="H80" t="s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0</v>
      </c>
      <c r="AJ80" t="s">
        <v>0</v>
      </c>
      <c r="AK80" t="s">
        <v>0</v>
      </c>
      <c r="AL80" t="s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569</v>
      </c>
      <c r="AT80" t="s">
        <v>568</v>
      </c>
      <c r="AU80" t="s">
        <v>567</v>
      </c>
      <c r="AV80" t="s">
        <v>567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t="s">
        <v>0</v>
      </c>
      <c r="CF80" t="s">
        <v>0</v>
      </c>
      <c r="CG80" t="s">
        <v>0</v>
      </c>
      <c r="CH80" t="s">
        <v>0</v>
      </c>
      <c r="CI80">
        <v>0.3</v>
      </c>
      <c r="CJ80">
        <v>0.15</v>
      </c>
      <c r="CK80" t="s">
        <v>0</v>
      </c>
      <c r="CL80">
        <v>9</v>
      </c>
      <c r="CM80">
        <v>10</v>
      </c>
      <c r="CN80" t="s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572</v>
      </c>
      <c r="DU80">
        <f t="shared" si="2"/>
        <v>0</v>
      </c>
      <c r="DV80">
        <f t="shared" si="3"/>
        <v>1</v>
      </c>
    </row>
    <row r="81" spans="1:126" x14ac:dyDescent="0.25">
      <c r="A81">
        <v>79</v>
      </c>
      <c r="B81">
        <v>73</v>
      </c>
      <c r="C81">
        <v>0</v>
      </c>
      <c r="D81">
        <v>0</v>
      </c>
      <c r="E81">
        <v>0</v>
      </c>
      <c r="F81">
        <v>0</v>
      </c>
      <c r="G81">
        <v>2</v>
      </c>
      <c r="H81" t="s">
        <v>0</v>
      </c>
      <c r="I81">
        <v>0</v>
      </c>
      <c r="J81">
        <v>1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0</v>
      </c>
      <c r="AJ81" t="s">
        <v>0</v>
      </c>
      <c r="AK81" t="s">
        <v>0</v>
      </c>
      <c r="AL81" t="s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569</v>
      </c>
      <c r="AT81" t="s">
        <v>568</v>
      </c>
      <c r="AU81" t="s">
        <v>567</v>
      </c>
      <c r="AV81" t="s">
        <v>567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4.9000000000000004</v>
      </c>
      <c r="CG81">
        <v>0</v>
      </c>
      <c r="CH81">
        <v>140</v>
      </c>
      <c r="CI81">
        <v>0.61</v>
      </c>
      <c r="CJ81">
        <v>0.15</v>
      </c>
      <c r="CK81" t="s">
        <v>0</v>
      </c>
      <c r="CL81">
        <v>8.1999999999999993</v>
      </c>
      <c r="CM81">
        <v>20</v>
      </c>
      <c r="CN81" t="s">
        <v>0</v>
      </c>
      <c r="CO81">
        <v>0</v>
      </c>
      <c r="CP81">
        <v>0</v>
      </c>
      <c r="CQ81">
        <v>0</v>
      </c>
      <c r="CR81" t="s">
        <v>0</v>
      </c>
      <c r="CS81" t="s">
        <v>0</v>
      </c>
      <c r="CT81" t="s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 t="s">
        <v>572</v>
      </c>
      <c r="DU81">
        <f t="shared" si="2"/>
        <v>1</v>
      </c>
      <c r="DV81">
        <f t="shared" si="3"/>
        <v>0</v>
      </c>
    </row>
    <row r="82" spans="1:126" x14ac:dyDescent="0.25">
      <c r="A82">
        <v>80</v>
      </c>
      <c r="B82">
        <v>56</v>
      </c>
      <c r="C82">
        <v>1</v>
      </c>
      <c r="D82">
        <v>2</v>
      </c>
      <c r="E82">
        <v>6</v>
      </c>
      <c r="F82">
        <v>2</v>
      </c>
      <c r="G82">
        <v>2</v>
      </c>
      <c r="H82" t="s">
        <v>0</v>
      </c>
      <c r="I82">
        <v>2</v>
      </c>
      <c r="J82">
        <v>0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0</v>
      </c>
      <c r="AJ82" t="s">
        <v>0</v>
      </c>
      <c r="AK82" t="s">
        <v>0</v>
      </c>
      <c r="AL82" t="s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568</v>
      </c>
      <c r="AT82" t="s">
        <v>568</v>
      </c>
      <c r="AU82" t="s">
        <v>567</v>
      </c>
      <c r="AV82" t="s">
        <v>567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6.7</v>
      </c>
      <c r="CG82">
        <v>0</v>
      </c>
      <c r="CH82">
        <v>137</v>
      </c>
      <c r="CI82">
        <v>0.23</v>
      </c>
      <c r="CJ82">
        <v>0.15</v>
      </c>
      <c r="CK82" t="s">
        <v>0</v>
      </c>
      <c r="CL82">
        <v>6.8</v>
      </c>
      <c r="CM82">
        <v>7</v>
      </c>
      <c r="CN82">
        <v>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 t="s">
        <v>572</v>
      </c>
      <c r="DU82">
        <f t="shared" si="2"/>
        <v>1</v>
      </c>
      <c r="DV82">
        <f t="shared" si="3"/>
        <v>0</v>
      </c>
    </row>
    <row r="83" spans="1:126" x14ac:dyDescent="0.25">
      <c r="A83">
        <v>81</v>
      </c>
      <c r="B83">
        <v>59</v>
      </c>
      <c r="C83">
        <v>1</v>
      </c>
      <c r="D83">
        <v>0</v>
      </c>
      <c r="E83">
        <v>0</v>
      </c>
      <c r="F83">
        <v>0</v>
      </c>
      <c r="G83">
        <v>2</v>
      </c>
      <c r="H83" t="s">
        <v>0</v>
      </c>
      <c r="I83">
        <v>2</v>
      </c>
      <c r="J83">
        <v>0</v>
      </c>
      <c r="K83">
        <v>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0</v>
      </c>
      <c r="AJ83" t="s">
        <v>0</v>
      </c>
      <c r="AK83" t="s">
        <v>0</v>
      </c>
      <c r="AL83" t="s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 t="s">
        <v>571</v>
      </c>
      <c r="AT83" t="s">
        <v>568</v>
      </c>
      <c r="AU83" t="s">
        <v>567</v>
      </c>
      <c r="AV83" t="s">
        <v>567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4.2</v>
      </c>
      <c r="CG83">
        <v>0</v>
      </c>
      <c r="CH83">
        <v>136</v>
      </c>
      <c r="CI83">
        <v>0.3</v>
      </c>
      <c r="CJ83">
        <v>0.15</v>
      </c>
      <c r="CK83" t="s">
        <v>0</v>
      </c>
      <c r="CL83">
        <v>6.9</v>
      </c>
      <c r="CM83">
        <v>17</v>
      </c>
      <c r="CN83">
        <v>7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572</v>
      </c>
      <c r="DU83">
        <f t="shared" si="2"/>
        <v>0</v>
      </c>
      <c r="DV83">
        <f t="shared" si="3"/>
        <v>1</v>
      </c>
    </row>
    <row r="84" spans="1:126" x14ac:dyDescent="0.25">
      <c r="A84">
        <v>82</v>
      </c>
      <c r="B84">
        <v>62</v>
      </c>
      <c r="C84">
        <v>1</v>
      </c>
      <c r="D84">
        <v>1</v>
      </c>
      <c r="E84">
        <v>0</v>
      </c>
      <c r="F84">
        <v>0</v>
      </c>
      <c r="G84">
        <v>2</v>
      </c>
      <c r="H84" t="s">
        <v>0</v>
      </c>
      <c r="I84">
        <v>3</v>
      </c>
      <c r="J84">
        <v>0</v>
      </c>
      <c r="K84">
        <v>7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0</v>
      </c>
      <c r="AJ84" t="s">
        <v>0</v>
      </c>
      <c r="AK84" t="s">
        <v>0</v>
      </c>
      <c r="AL84" t="s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567</v>
      </c>
      <c r="AT84" t="s">
        <v>567</v>
      </c>
      <c r="AU84" t="s">
        <v>0</v>
      </c>
      <c r="AV84" t="s">
        <v>567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3.8</v>
      </c>
      <c r="CG84">
        <v>0</v>
      </c>
      <c r="CH84">
        <v>142</v>
      </c>
      <c r="CI84">
        <v>0.15</v>
      </c>
      <c r="CJ84">
        <v>0.15</v>
      </c>
      <c r="CK84" t="s">
        <v>0</v>
      </c>
      <c r="CL84">
        <v>9.4</v>
      </c>
      <c r="CM84">
        <v>4</v>
      </c>
      <c r="CN84">
        <v>7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 t="s">
        <v>572</v>
      </c>
      <c r="DU84">
        <f t="shared" si="2"/>
        <v>1</v>
      </c>
      <c r="DV84">
        <f t="shared" si="3"/>
        <v>0</v>
      </c>
    </row>
    <row r="85" spans="1:126" x14ac:dyDescent="0.25">
      <c r="A85">
        <v>83</v>
      </c>
      <c r="B85">
        <v>80</v>
      </c>
      <c r="C85">
        <v>0</v>
      </c>
      <c r="D85">
        <v>0</v>
      </c>
      <c r="E85">
        <v>5</v>
      </c>
      <c r="F85">
        <v>2</v>
      </c>
      <c r="G85">
        <v>1</v>
      </c>
      <c r="H85" t="s">
        <v>0</v>
      </c>
      <c r="I85">
        <v>2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0</v>
      </c>
      <c r="AJ85" t="s">
        <v>0</v>
      </c>
      <c r="AK85" t="s">
        <v>0</v>
      </c>
      <c r="AL85" t="s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571</v>
      </c>
      <c r="AT85" t="s">
        <v>568</v>
      </c>
      <c r="AU85" t="s">
        <v>567</v>
      </c>
      <c r="AV85" t="s">
        <v>567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0</v>
      </c>
      <c r="CH85">
        <v>142</v>
      </c>
      <c r="CI85">
        <v>0.41</v>
      </c>
      <c r="CJ85">
        <v>7.0000000000000007E-2</v>
      </c>
      <c r="CK85" t="s">
        <v>0</v>
      </c>
      <c r="CL85">
        <v>5.7</v>
      </c>
      <c r="CM85">
        <v>12</v>
      </c>
      <c r="CN85">
        <v>2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572</v>
      </c>
      <c r="DU85">
        <f t="shared" si="2"/>
        <v>0</v>
      </c>
      <c r="DV85">
        <f t="shared" si="3"/>
        <v>1</v>
      </c>
    </row>
    <row r="86" spans="1:126" x14ac:dyDescent="0.25">
      <c r="A86">
        <v>84</v>
      </c>
      <c r="B86">
        <v>46</v>
      </c>
      <c r="C86">
        <v>1</v>
      </c>
      <c r="D86">
        <v>2</v>
      </c>
      <c r="E86">
        <v>2</v>
      </c>
      <c r="F86">
        <v>2</v>
      </c>
      <c r="G86">
        <v>2</v>
      </c>
      <c r="H86" t="s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0</v>
      </c>
      <c r="AJ86" t="s">
        <v>0</v>
      </c>
      <c r="AK86" t="s">
        <v>0</v>
      </c>
      <c r="AL86" t="s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571</v>
      </c>
      <c r="AT86" t="s">
        <v>568</v>
      </c>
      <c r="AU86" t="s">
        <v>567</v>
      </c>
      <c r="AV86" t="s">
        <v>567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3.8</v>
      </c>
      <c r="CG86">
        <v>0</v>
      </c>
      <c r="CH86">
        <v>140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>
        <v>9</v>
      </c>
      <c r="CO86">
        <v>0</v>
      </c>
      <c r="CP86">
        <v>0</v>
      </c>
      <c r="CQ86">
        <v>0</v>
      </c>
      <c r="CR86" t="s">
        <v>0</v>
      </c>
      <c r="CS86" t="s">
        <v>0</v>
      </c>
      <c r="CT86" t="s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572</v>
      </c>
      <c r="DU86">
        <f t="shared" si="2"/>
        <v>0</v>
      </c>
      <c r="DV86">
        <f t="shared" si="3"/>
        <v>1</v>
      </c>
    </row>
    <row r="87" spans="1:126" x14ac:dyDescent="0.25">
      <c r="A87">
        <v>85</v>
      </c>
      <c r="B87">
        <v>72</v>
      </c>
      <c r="C87">
        <v>1</v>
      </c>
      <c r="D87">
        <v>0</v>
      </c>
      <c r="E87">
        <v>6</v>
      </c>
      <c r="F87">
        <v>2</v>
      </c>
      <c r="G87">
        <v>2</v>
      </c>
      <c r="H87" t="s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0</v>
      </c>
      <c r="AJ87" t="s">
        <v>0</v>
      </c>
      <c r="AK87" t="s">
        <v>0</v>
      </c>
      <c r="AL87" t="s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568</v>
      </c>
      <c r="AT87" t="s">
        <v>568</v>
      </c>
      <c r="AU87" t="s">
        <v>567</v>
      </c>
      <c r="AV87" t="s">
        <v>567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0</v>
      </c>
      <c r="CF87" t="s">
        <v>0</v>
      </c>
      <c r="CG87" t="s">
        <v>0</v>
      </c>
      <c r="CH87" t="s">
        <v>0</v>
      </c>
      <c r="CI87">
        <v>0.61</v>
      </c>
      <c r="CJ87">
        <v>0.26</v>
      </c>
      <c r="CK87" t="s">
        <v>0</v>
      </c>
      <c r="CL87">
        <v>5.6</v>
      </c>
      <c r="CM87">
        <v>15</v>
      </c>
      <c r="CN87">
        <v>9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572</v>
      </c>
      <c r="DU87">
        <f t="shared" si="2"/>
        <v>1</v>
      </c>
      <c r="DV87">
        <f t="shared" si="3"/>
        <v>0</v>
      </c>
    </row>
    <row r="88" spans="1:126" x14ac:dyDescent="0.25">
      <c r="A88">
        <v>86</v>
      </c>
      <c r="B88">
        <v>47</v>
      </c>
      <c r="C88">
        <v>1</v>
      </c>
      <c r="D88">
        <v>2</v>
      </c>
      <c r="E88">
        <v>0</v>
      </c>
      <c r="F88">
        <v>0</v>
      </c>
      <c r="G88">
        <v>0</v>
      </c>
      <c r="H88" t="s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0</v>
      </c>
      <c r="AJ88" t="s">
        <v>0</v>
      </c>
      <c r="AK88" t="s">
        <v>0</v>
      </c>
      <c r="AL88" t="s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567</v>
      </c>
      <c r="AT88" t="s">
        <v>567</v>
      </c>
      <c r="AU88" t="s">
        <v>569</v>
      </c>
      <c r="AV88" t="s">
        <v>567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4.0999999999999996</v>
      </c>
      <c r="CG88">
        <v>0</v>
      </c>
      <c r="CH88">
        <v>128</v>
      </c>
      <c r="CI88">
        <v>0.45</v>
      </c>
      <c r="CJ88">
        <v>7.0000000000000007E-2</v>
      </c>
      <c r="CK88" t="s">
        <v>0</v>
      </c>
      <c r="CL88">
        <v>6.2</v>
      </c>
      <c r="CM88">
        <v>20</v>
      </c>
      <c r="CN88">
        <v>3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 t="s">
        <v>572</v>
      </c>
      <c r="DU88">
        <f t="shared" si="2"/>
        <v>1</v>
      </c>
      <c r="DV88">
        <f t="shared" si="3"/>
        <v>0</v>
      </c>
    </row>
    <row r="89" spans="1:126" x14ac:dyDescent="0.25">
      <c r="A89">
        <v>87</v>
      </c>
      <c r="B89">
        <v>63</v>
      </c>
      <c r="C89">
        <v>1</v>
      </c>
      <c r="D89">
        <v>0</v>
      </c>
      <c r="E89" t="s">
        <v>0</v>
      </c>
      <c r="F89">
        <v>2</v>
      </c>
      <c r="G89">
        <v>2</v>
      </c>
      <c r="H89" t="s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0</v>
      </c>
      <c r="AJ89" t="s">
        <v>0</v>
      </c>
      <c r="AK89" t="s">
        <v>0</v>
      </c>
      <c r="AL89" t="s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571</v>
      </c>
      <c r="AT89" t="s">
        <v>568</v>
      </c>
      <c r="AU89" t="s">
        <v>567</v>
      </c>
      <c r="AV89" t="s">
        <v>567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3.4</v>
      </c>
      <c r="CG89">
        <v>0</v>
      </c>
      <c r="CH89">
        <v>136</v>
      </c>
      <c r="CI89">
        <v>0.41</v>
      </c>
      <c r="CJ89">
        <v>0.45</v>
      </c>
      <c r="CK89" t="s">
        <v>0</v>
      </c>
      <c r="CL89">
        <v>8.1999999999999993</v>
      </c>
      <c r="CM89">
        <v>4</v>
      </c>
      <c r="CN89">
        <v>2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 t="s">
        <v>572</v>
      </c>
      <c r="DU89">
        <f t="shared" si="2"/>
        <v>1</v>
      </c>
      <c r="DV89">
        <f t="shared" si="3"/>
        <v>0</v>
      </c>
    </row>
    <row r="90" spans="1:126" x14ac:dyDescent="0.25">
      <c r="A90">
        <v>88</v>
      </c>
      <c r="B90">
        <v>63</v>
      </c>
      <c r="C90">
        <v>0</v>
      </c>
      <c r="D90">
        <v>0</v>
      </c>
      <c r="E90">
        <v>0</v>
      </c>
      <c r="F90">
        <v>0</v>
      </c>
      <c r="G90">
        <v>2</v>
      </c>
      <c r="H90" t="s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0</v>
      </c>
      <c r="AJ90" t="s">
        <v>0</v>
      </c>
      <c r="AK90" t="s">
        <v>0</v>
      </c>
      <c r="AL90" t="s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568</v>
      </c>
      <c r="AT90" t="s">
        <v>568</v>
      </c>
      <c r="AU90" t="s">
        <v>567</v>
      </c>
      <c r="AV90" t="s">
        <v>567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>
        <v>9</v>
      </c>
      <c r="CO90">
        <v>0</v>
      </c>
      <c r="CP90">
        <v>0</v>
      </c>
      <c r="CQ90">
        <v>0</v>
      </c>
      <c r="CR90" t="s">
        <v>0</v>
      </c>
      <c r="CS90" t="s">
        <v>0</v>
      </c>
      <c r="CT90" t="s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 t="s">
        <v>572</v>
      </c>
      <c r="DU90">
        <f t="shared" si="2"/>
        <v>1</v>
      </c>
      <c r="DV90">
        <f t="shared" si="3"/>
        <v>0</v>
      </c>
    </row>
    <row r="91" spans="1:126" x14ac:dyDescent="0.25">
      <c r="A91">
        <v>89</v>
      </c>
      <c r="B91">
        <v>68</v>
      </c>
      <c r="C91">
        <v>1</v>
      </c>
      <c r="D91">
        <v>0</v>
      </c>
      <c r="E91">
        <v>0</v>
      </c>
      <c r="F91">
        <v>0</v>
      </c>
      <c r="G91">
        <v>2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0</v>
      </c>
      <c r="AJ91" t="s">
        <v>0</v>
      </c>
      <c r="AK91" t="s">
        <v>0</v>
      </c>
      <c r="AL91" t="s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568</v>
      </c>
      <c r="AT91" t="s">
        <v>568</v>
      </c>
      <c r="AU91" t="s">
        <v>567</v>
      </c>
      <c r="AV91" t="s">
        <v>567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5.4</v>
      </c>
      <c r="CG91">
        <v>0</v>
      </c>
      <c r="CH91">
        <v>141</v>
      </c>
      <c r="CI91">
        <v>0.45</v>
      </c>
      <c r="CJ91">
        <v>0.33</v>
      </c>
      <c r="CK91" t="s">
        <v>0</v>
      </c>
      <c r="CL91">
        <v>7.9</v>
      </c>
      <c r="CM91">
        <v>11</v>
      </c>
      <c r="CN91">
        <v>9</v>
      </c>
      <c r="CO91">
        <v>2</v>
      </c>
      <c r="CP91">
        <v>0</v>
      </c>
      <c r="CQ91">
        <v>0</v>
      </c>
      <c r="CR91" t="s">
        <v>0</v>
      </c>
      <c r="CS91" t="s">
        <v>0</v>
      </c>
      <c r="CT91" t="s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572</v>
      </c>
      <c r="DU91">
        <f t="shared" si="2"/>
        <v>0</v>
      </c>
      <c r="DV91">
        <f t="shared" si="3"/>
        <v>1</v>
      </c>
    </row>
    <row r="92" spans="1:126" x14ac:dyDescent="0.25">
      <c r="A92">
        <v>90</v>
      </c>
      <c r="B92">
        <v>41</v>
      </c>
      <c r="C92">
        <v>1</v>
      </c>
      <c r="D92">
        <v>0</v>
      </c>
      <c r="E92">
        <v>0</v>
      </c>
      <c r="F92">
        <v>0</v>
      </c>
      <c r="G92">
        <v>2</v>
      </c>
      <c r="H92" t="s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0</v>
      </c>
      <c r="AJ92" t="s">
        <v>0</v>
      </c>
      <c r="AK92" t="s">
        <v>0</v>
      </c>
      <c r="AL92" t="s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567</v>
      </c>
      <c r="AT92" t="s">
        <v>567</v>
      </c>
      <c r="AU92" t="s">
        <v>568</v>
      </c>
      <c r="AV92" t="s">
        <v>568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4.3</v>
      </c>
      <c r="CG92">
        <v>0</v>
      </c>
      <c r="CH92">
        <v>133</v>
      </c>
      <c r="CI92">
        <v>0.3</v>
      </c>
      <c r="CJ92">
        <v>0.3</v>
      </c>
      <c r="CK92" t="s">
        <v>0</v>
      </c>
      <c r="CL92">
        <v>5.5</v>
      </c>
      <c r="CM92">
        <v>15</v>
      </c>
      <c r="CN92">
        <v>6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2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 t="s">
        <v>572</v>
      </c>
      <c r="DU92">
        <f t="shared" si="2"/>
        <v>1</v>
      </c>
      <c r="DV92">
        <f t="shared" si="3"/>
        <v>0</v>
      </c>
    </row>
    <row r="93" spans="1:126" x14ac:dyDescent="0.25">
      <c r="A93">
        <v>91</v>
      </c>
      <c r="B93">
        <v>37</v>
      </c>
      <c r="C93">
        <v>1</v>
      </c>
      <c r="D93">
        <v>0</v>
      </c>
      <c r="E93">
        <v>0</v>
      </c>
      <c r="F93">
        <v>0</v>
      </c>
      <c r="G93">
        <v>2</v>
      </c>
      <c r="H93" t="s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0</v>
      </c>
      <c r="AJ93" t="s">
        <v>0</v>
      </c>
      <c r="AK93" t="s">
        <v>0</v>
      </c>
      <c r="AL93" t="s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571</v>
      </c>
      <c r="AT93" t="s">
        <v>568</v>
      </c>
      <c r="AU93" t="s">
        <v>567</v>
      </c>
      <c r="AV93" t="s">
        <v>567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4.5999999999999996</v>
      </c>
      <c r="CG93">
        <v>0</v>
      </c>
      <c r="CH93">
        <v>139</v>
      </c>
      <c r="CI93">
        <v>1.5</v>
      </c>
      <c r="CJ93">
        <v>0.18</v>
      </c>
      <c r="CK93" t="s">
        <v>0</v>
      </c>
      <c r="CL93">
        <v>5.0999999999999996</v>
      </c>
      <c r="CM93">
        <v>17</v>
      </c>
      <c r="CN93">
        <v>9</v>
      </c>
      <c r="CO93">
        <v>0</v>
      </c>
      <c r="CP93">
        <v>0</v>
      </c>
      <c r="CQ93">
        <v>0</v>
      </c>
      <c r="CR93" t="s">
        <v>0</v>
      </c>
      <c r="CS93">
        <v>0</v>
      </c>
      <c r="CT93" t="s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572</v>
      </c>
      <c r="DU93">
        <f t="shared" si="2"/>
        <v>0</v>
      </c>
      <c r="DV93">
        <f t="shared" si="3"/>
        <v>1</v>
      </c>
    </row>
    <row r="94" spans="1:126" x14ac:dyDescent="0.25">
      <c r="A94">
        <v>92</v>
      </c>
      <c r="B94">
        <v>74</v>
      </c>
      <c r="C94">
        <v>0</v>
      </c>
      <c r="D94">
        <v>2</v>
      </c>
      <c r="E94">
        <v>2</v>
      </c>
      <c r="F94">
        <v>4</v>
      </c>
      <c r="G94">
        <v>2</v>
      </c>
      <c r="H94" t="s">
        <v>0</v>
      </c>
      <c r="I94">
        <v>2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0</v>
      </c>
      <c r="AJ94" t="s">
        <v>0</v>
      </c>
      <c r="AK94" t="s">
        <v>0</v>
      </c>
      <c r="AL94" t="s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568</v>
      </c>
      <c r="AT94" t="s">
        <v>568</v>
      </c>
      <c r="AU94" t="s">
        <v>567</v>
      </c>
      <c r="AV94" t="s">
        <v>567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 t="s">
        <v>0</v>
      </c>
      <c r="CF94" t="s">
        <v>0</v>
      </c>
      <c r="CG94" t="s">
        <v>0</v>
      </c>
      <c r="CH94" t="s">
        <v>0</v>
      </c>
      <c r="CI94">
        <v>0.45</v>
      </c>
      <c r="CJ94">
        <v>0.15</v>
      </c>
      <c r="CK94" t="s">
        <v>0</v>
      </c>
      <c r="CL94">
        <v>4</v>
      </c>
      <c r="CM94">
        <v>6</v>
      </c>
      <c r="CN94" t="s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572</v>
      </c>
      <c r="DU94">
        <f t="shared" si="2"/>
        <v>1</v>
      </c>
      <c r="DV94">
        <f t="shared" si="3"/>
        <v>0</v>
      </c>
    </row>
    <row r="95" spans="1:126" x14ac:dyDescent="0.25">
      <c r="A95">
        <v>93</v>
      </c>
      <c r="B95">
        <v>37</v>
      </c>
      <c r="C95">
        <v>1</v>
      </c>
      <c r="D95">
        <v>2</v>
      </c>
      <c r="E95">
        <v>0</v>
      </c>
      <c r="F95">
        <v>0</v>
      </c>
      <c r="G95">
        <v>0</v>
      </c>
      <c r="H95" t="s">
        <v>0</v>
      </c>
      <c r="I95">
        <v>2</v>
      </c>
      <c r="J95">
        <v>0</v>
      </c>
      <c r="K95" t="s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0</v>
      </c>
      <c r="AJ95" t="s">
        <v>0</v>
      </c>
      <c r="AK95" t="s">
        <v>0</v>
      </c>
      <c r="AL95" t="s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571</v>
      </c>
      <c r="AT95" t="s">
        <v>567</v>
      </c>
      <c r="AU95" t="s">
        <v>567</v>
      </c>
      <c r="AV95" t="s">
        <v>567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5.4</v>
      </c>
      <c r="CG95">
        <v>0</v>
      </c>
      <c r="CH95">
        <v>136</v>
      </c>
      <c r="CI95">
        <v>0.9</v>
      </c>
      <c r="CJ95">
        <v>0.45</v>
      </c>
      <c r="CK95" t="s">
        <v>0</v>
      </c>
      <c r="CL95">
        <v>5.4</v>
      </c>
      <c r="CM95" t="s">
        <v>0</v>
      </c>
      <c r="CN95">
        <v>3</v>
      </c>
      <c r="CO95">
        <v>2</v>
      </c>
      <c r="CP95">
        <v>2</v>
      </c>
      <c r="CQ95">
        <v>0</v>
      </c>
      <c r="CR95" t="s">
        <v>0</v>
      </c>
      <c r="CS95" t="s">
        <v>0</v>
      </c>
      <c r="CT95" t="s">
        <v>0</v>
      </c>
      <c r="CU95">
        <v>0</v>
      </c>
      <c r="CV95">
        <v>3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 t="s">
        <v>572</v>
      </c>
      <c r="DU95">
        <f t="shared" si="2"/>
        <v>1</v>
      </c>
      <c r="DV95">
        <f t="shared" si="3"/>
        <v>0</v>
      </c>
    </row>
    <row r="96" spans="1:126" x14ac:dyDescent="0.25">
      <c r="A96">
        <v>94</v>
      </c>
      <c r="B96">
        <v>44</v>
      </c>
      <c r="C96">
        <v>1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0</v>
      </c>
      <c r="AJ96" t="s">
        <v>0</v>
      </c>
      <c r="AK96" t="s">
        <v>0</v>
      </c>
      <c r="AL96" t="s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 t="s">
        <v>567</v>
      </c>
      <c r="AT96" t="s">
        <v>567</v>
      </c>
      <c r="AU96" t="s">
        <v>571</v>
      </c>
      <c r="AV96" t="s">
        <v>567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2.9</v>
      </c>
      <c r="CG96">
        <v>0</v>
      </c>
      <c r="CH96">
        <v>131</v>
      </c>
      <c r="CI96" t="s">
        <v>0</v>
      </c>
      <c r="CJ96" t="s">
        <v>0</v>
      </c>
      <c r="CK96" t="s">
        <v>0</v>
      </c>
      <c r="CL96">
        <v>7.2</v>
      </c>
      <c r="CM96">
        <v>5</v>
      </c>
      <c r="CN96">
        <v>3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572</v>
      </c>
      <c r="DU96">
        <f t="shared" si="2"/>
        <v>1</v>
      </c>
      <c r="DV96">
        <f t="shared" si="3"/>
        <v>0</v>
      </c>
    </row>
    <row r="97" spans="1:126" x14ac:dyDescent="0.25">
      <c r="A97">
        <v>95</v>
      </c>
      <c r="B97">
        <v>42</v>
      </c>
      <c r="C97">
        <v>1</v>
      </c>
      <c r="D97">
        <v>0</v>
      </c>
      <c r="E97">
        <v>0</v>
      </c>
      <c r="F97">
        <v>0</v>
      </c>
      <c r="G97">
        <v>2</v>
      </c>
      <c r="H97" t="s">
        <v>0</v>
      </c>
      <c r="I97">
        <v>2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0</v>
      </c>
      <c r="AJ97" t="s">
        <v>0</v>
      </c>
      <c r="AK97" t="s">
        <v>0</v>
      </c>
      <c r="AL97" t="s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568</v>
      </c>
      <c r="AT97" t="s">
        <v>567</v>
      </c>
      <c r="AU97" t="s">
        <v>567</v>
      </c>
      <c r="AV97" t="s">
        <v>567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5.0999999999999996</v>
      </c>
      <c r="CG97">
        <v>0</v>
      </c>
      <c r="CH97">
        <v>139</v>
      </c>
      <c r="CI97">
        <v>0.45</v>
      </c>
      <c r="CJ97">
        <v>0.11</v>
      </c>
      <c r="CK97" t="s">
        <v>0</v>
      </c>
      <c r="CL97">
        <v>4.9000000000000004</v>
      </c>
      <c r="CM97">
        <v>9</v>
      </c>
      <c r="CN97">
        <v>2</v>
      </c>
      <c r="CO97">
        <v>0</v>
      </c>
      <c r="CP97">
        <v>0</v>
      </c>
      <c r="CQ97">
        <v>0</v>
      </c>
      <c r="CR97" t="s">
        <v>0</v>
      </c>
      <c r="CS97" t="s">
        <v>0</v>
      </c>
      <c r="CT97" t="s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572</v>
      </c>
      <c r="DU97">
        <f t="shared" si="2"/>
        <v>0</v>
      </c>
      <c r="DV97">
        <f t="shared" si="3"/>
        <v>1</v>
      </c>
    </row>
    <row r="98" spans="1:126" x14ac:dyDescent="0.25">
      <c r="A98">
        <v>96</v>
      </c>
      <c r="B98">
        <v>49</v>
      </c>
      <c r="C98">
        <v>1</v>
      </c>
      <c r="D98">
        <v>0</v>
      </c>
      <c r="E98">
        <v>0</v>
      </c>
      <c r="F98">
        <v>0</v>
      </c>
      <c r="G98">
        <v>2</v>
      </c>
      <c r="H98" t="s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0</v>
      </c>
      <c r="AJ98" t="s">
        <v>0</v>
      </c>
      <c r="AK98" t="s">
        <v>0</v>
      </c>
      <c r="AL98" t="s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567</v>
      </c>
      <c r="AT98" t="s">
        <v>567</v>
      </c>
      <c r="AU98" t="s">
        <v>570</v>
      </c>
      <c r="AV98" t="s">
        <v>567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4.5</v>
      </c>
      <c r="CG98">
        <v>0</v>
      </c>
      <c r="CH98">
        <v>139</v>
      </c>
      <c r="CI98">
        <v>0.45</v>
      </c>
      <c r="CJ98">
        <v>0.18</v>
      </c>
      <c r="CK98" t="s">
        <v>0</v>
      </c>
      <c r="CL98" t="s">
        <v>0</v>
      </c>
      <c r="CM98" t="s">
        <v>0</v>
      </c>
      <c r="CN98">
        <v>9</v>
      </c>
      <c r="CO98">
        <v>0</v>
      </c>
      <c r="CP98">
        <v>0</v>
      </c>
      <c r="CQ98">
        <v>0</v>
      </c>
      <c r="CR98" t="s">
        <v>0</v>
      </c>
      <c r="CS98" t="s">
        <v>0</v>
      </c>
      <c r="CT98" t="s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 t="s">
        <v>572</v>
      </c>
      <c r="DU98">
        <f t="shared" si="2"/>
        <v>1</v>
      </c>
      <c r="DV98">
        <f t="shared" si="3"/>
        <v>0</v>
      </c>
    </row>
    <row r="99" spans="1:126" x14ac:dyDescent="0.25">
      <c r="A99">
        <v>97</v>
      </c>
      <c r="B99">
        <v>49</v>
      </c>
      <c r="C99">
        <v>1</v>
      </c>
      <c r="D99">
        <v>1</v>
      </c>
      <c r="E99" t="s">
        <v>0</v>
      </c>
      <c r="F99">
        <v>2</v>
      </c>
      <c r="G99">
        <v>1</v>
      </c>
      <c r="H99">
        <v>0</v>
      </c>
      <c r="I99">
        <v>2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0</v>
      </c>
      <c r="AJ99" t="s">
        <v>0</v>
      </c>
      <c r="AK99" t="s">
        <v>0</v>
      </c>
      <c r="AL99" t="s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568</v>
      </c>
      <c r="AT99" t="s">
        <v>568</v>
      </c>
      <c r="AU99" t="s">
        <v>567</v>
      </c>
      <c r="AV99" t="s">
        <v>567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4.8</v>
      </c>
      <c r="CG99">
        <v>0</v>
      </c>
      <c r="CH99">
        <v>137</v>
      </c>
      <c r="CI99">
        <v>0.3</v>
      </c>
      <c r="CJ99">
        <v>0.15</v>
      </c>
      <c r="CK99" t="s">
        <v>0</v>
      </c>
      <c r="CL99">
        <v>10.1</v>
      </c>
      <c r="CM99">
        <v>12</v>
      </c>
      <c r="CN99">
        <v>9</v>
      </c>
      <c r="CO99">
        <v>0</v>
      </c>
      <c r="CP99">
        <v>0</v>
      </c>
      <c r="CQ99">
        <v>0</v>
      </c>
      <c r="CR99" t="s">
        <v>0</v>
      </c>
      <c r="CS99" t="s">
        <v>0</v>
      </c>
      <c r="CT99" t="s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572</v>
      </c>
      <c r="DU99">
        <f t="shared" si="2"/>
        <v>0</v>
      </c>
      <c r="DV99">
        <f t="shared" si="3"/>
        <v>1</v>
      </c>
    </row>
    <row r="100" spans="1:126" x14ac:dyDescent="0.25">
      <c r="A100">
        <v>98</v>
      </c>
      <c r="B100">
        <v>42</v>
      </c>
      <c r="C100">
        <v>1</v>
      </c>
      <c r="D100">
        <v>0</v>
      </c>
      <c r="E100">
        <v>3</v>
      </c>
      <c r="F100">
        <v>2</v>
      </c>
      <c r="G100">
        <v>1</v>
      </c>
      <c r="H100" t="s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0</v>
      </c>
      <c r="AJ100" t="s">
        <v>0</v>
      </c>
      <c r="AK100" t="s">
        <v>0</v>
      </c>
      <c r="AL100" t="s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571</v>
      </c>
      <c r="AT100" t="s">
        <v>568</v>
      </c>
      <c r="AU100" t="s">
        <v>567</v>
      </c>
      <c r="AV100" t="s">
        <v>567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0</v>
      </c>
      <c r="CF100" t="s">
        <v>0</v>
      </c>
      <c r="CG100" t="s">
        <v>0</v>
      </c>
      <c r="CH100" t="s">
        <v>0</v>
      </c>
      <c r="CI100">
        <v>0.15</v>
      </c>
      <c r="CJ100">
        <v>7.0000000000000007E-2</v>
      </c>
      <c r="CK100" t="s">
        <v>0</v>
      </c>
      <c r="CL100">
        <v>6.3</v>
      </c>
      <c r="CM100">
        <v>20</v>
      </c>
      <c r="CN100">
        <v>9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 t="s">
        <v>572</v>
      </c>
      <c r="DU100">
        <f t="shared" si="2"/>
        <v>1</v>
      </c>
      <c r="DV100">
        <f t="shared" si="3"/>
        <v>0</v>
      </c>
    </row>
    <row r="101" spans="1:126" x14ac:dyDescent="0.25">
      <c r="A101">
        <v>99</v>
      </c>
      <c r="B101">
        <v>56</v>
      </c>
      <c r="C101">
        <v>1</v>
      </c>
      <c r="D101">
        <v>0</v>
      </c>
      <c r="E101">
        <v>0</v>
      </c>
      <c r="F101">
        <v>0</v>
      </c>
      <c r="G101">
        <v>2</v>
      </c>
      <c r="H101" t="s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0</v>
      </c>
      <c r="AJ101" t="s">
        <v>0</v>
      </c>
      <c r="AK101" t="s">
        <v>0</v>
      </c>
      <c r="AL101" t="s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567</v>
      </c>
      <c r="AT101" t="s">
        <v>567</v>
      </c>
      <c r="AU101" t="s">
        <v>570</v>
      </c>
      <c r="AV101" t="s">
        <v>567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>
        <v>0</v>
      </c>
      <c r="CP101">
        <v>0</v>
      </c>
      <c r="CQ101">
        <v>0</v>
      </c>
      <c r="CR101" t="s">
        <v>0</v>
      </c>
      <c r="CS101" t="s">
        <v>0</v>
      </c>
      <c r="CT101" t="s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572</v>
      </c>
      <c r="DU101">
        <f t="shared" si="2"/>
        <v>0</v>
      </c>
      <c r="DV101">
        <f t="shared" si="3"/>
        <v>1</v>
      </c>
    </row>
    <row r="102" spans="1:126" x14ac:dyDescent="0.25">
      <c r="A102">
        <v>100</v>
      </c>
      <c r="B102">
        <v>52</v>
      </c>
      <c r="C102">
        <v>1</v>
      </c>
      <c r="D102">
        <v>1</v>
      </c>
      <c r="E102">
        <v>3</v>
      </c>
      <c r="F102">
        <v>2</v>
      </c>
      <c r="G102">
        <v>1</v>
      </c>
      <c r="H102" t="s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0</v>
      </c>
      <c r="AJ102" t="s">
        <v>0</v>
      </c>
      <c r="AK102" t="s">
        <v>0</v>
      </c>
      <c r="AL102" t="s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567</v>
      </c>
      <c r="AT102" t="s">
        <v>567</v>
      </c>
      <c r="AU102" t="s">
        <v>568</v>
      </c>
      <c r="AV102" t="s">
        <v>567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4.5</v>
      </c>
      <c r="CG102">
        <v>0</v>
      </c>
      <c r="CH102">
        <v>136</v>
      </c>
      <c r="CI102" t="s">
        <v>0</v>
      </c>
      <c r="CJ102" t="s">
        <v>0</v>
      </c>
      <c r="CK102" t="s">
        <v>0</v>
      </c>
      <c r="CL102">
        <v>8.3000000000000007</v>
      </c>
      <c r="CM102">
        <v>8</v>
      </c>
      <c r="CN102">
        <v>4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572</v>
      </c>
      <c r="DU102">
        <f t="shared" si="2"/>
        <v>0</v>
      </c>
      <c r="DV102">
        <f t="shared" si="3"/>
        <v>1</v>
      </c>
    </row>
    <row r="103" spans="1:126" x14ac:dyDescent="0.25">
      <c r="A103">
        <v>101</v>
      </c>
      <c r="B103">
        <v>50</v>
      </c>
      <c r="C103">
        <v>1</v>
      </c>
      <c r="D103">
        <v>1</v>
      </c>
      <c r="E103">
        <v>2</v>
      </c>
      <c r="F103">
        <v>2</v>
      </c>
      <c r="G103">
        <v>1</v>
      </c>
      <c r="H103" t="s">
        <v>0</v>
      </c>
      <c r="I103">
        <v>2</v>
      </c>
      <c r="J103">
        <v>0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0</v>
      </c>
      <c r="AJ103" t="s">
        <v>0</v>
      </c>
      <c r="AK103" t="s">
        <v>0</v>
      </c>
      <c r="AL103" t="s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567</v>
      </c>
      <c r="AT103" t="s">
        <v>568</v>
      </c>
      <c r="AU103" t="s">
        <v>568</v>
      </c>
      <c r="AV103" t="s">
        <v>567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4.5999999999999996</v>
      </c>
      <c r="CG103">
        <v>0</v>
      </c>
      <c r="CH103">
        <v>141</v>
      </c>
      <c r="CI103" t="s">
        <v>0</v>
      </c>
      <c r="CJ103" t="s">
        <v>0</v>
      </c>
      <c r="CK103" t="s">
        <v>0</v>
      </c>
      <c r="CL103">
        <v>5.9</v>
      </c>
      <c r="CM103">
        <v>14</v>
      </c>
      <c r="CN103" t="s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 t="s">
        <v>572</v>
      </c>
      <c r="DU103">
        <f t="shared" si="2"/>
        <v>0</v>
      </c>
      <c r="DV103">
        <f t="shared" si="3"/>
        <v>1</v>
      </c>
    </row>
    <row r="104" spans="1:126" x14ac:dyDescent="0.25">
      <c r="A104">
        <v>102</v>
      </c>
      <c r="B104">
        <v>38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0</v>
      </c>
      <c r="AJ104" t="s">
        <v>0</v>
      </c>
      <c r="AK104" t="s">
        <v>0</v>
      </c>
      <c r="AL104" t="s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567</v>
      </c>
      <c r="AT104" t="s">
        <v>568</v>
      </c>
      <c r="AU104" t="s">
        <v>569</v>
      </c>
      <c r="AV104" t="s">
        <v>567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 t="s">
        <v>0</v>
      </c>
      <c r="CF104" t="s">
        <v>0</v>
      </c>
      <c r="CG104" t="s">
        <v>0</v>
      </c>
      <c r="CH104" t="s">
        <v>0</v>
      </c>
      <c r="CI104">
        <v>0.3</v>
      </c>
      <c r="CJ104">
        <v>0.15</v>
      </c>
      <c r="CK104" t="s">
        <v>0</v>
      </c>
      <c r="CL104">
        <v>14.4</v>
      </c>
      <c r="CM104">
        <v>5</v>
      </c>
      <c r="CN104">
        <v>3</v>
      </c>
      <c r="CO104">
        <v>0</v>
      </c>
      <c r="CP104">
        <v>0</v>
      </c>
      <c r="CQ104">
        <v>0</v>
      </c>
      <c r="CR104" t="s">
        <v>0</v>
      </c>
      <c r="CS104" t="s">
        <v>0</v>
      </c>
      <c r="CT104" t="s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 t="s">
        <v>572</v>
      </c>
      <c r="DU104">
        <f t="shared" si="2"/>
        <v>1</v>
      </c>
      <c r="DV104">
        <f t="shared" si="3"/>
        <v>0</v>
      </c>
    </row>
    <row r="105" spans="1:126" x14ac:dyDescent="0.25">
      <c r="A105">
        <v>103</v>
      </c>
      <c r="B105">
        <v>56</v>
      </c>
      <c r="C105">
        <v>1</v>
      </c>
      <c r="D105">
        <v>0</v>
      </c>
      <c r="E105">
        <v>6</v>
      </c>
      <c r="F105">
        <v>2</v>
      </c>
      <c r="G105">
        <v>2</v>
      </c>
      <c r="H105">
        <v>0</v>
      </c>
      <c r="I105">
        <v>3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0</v>
      </c>
      <c r="AJ105" t="s">
        <v>0</v>
      </c>
      <c r="AK105" t="s">
        <v>0</v>
      </c>
      <c r="AL105" t="s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567</v>
      </c>
      <c r="AT105" t="s">
        <v>567</v>
      </c>
      <c r="AU105" t="s">
        <v>567</v>
      </c>
      <c r="AV105" t="s">
        <v>569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4.7</v>
      </c>
      <c r="CG105">
        <v>0</v>
      </c>
      <c r="CH105">
        <v>140</v>
      </c>
      <c r="CI105" t="s">
        <v>0</v>
      </c>
      <c r="CJ105" t="s">
        <v>0</v>
      </c>
      <c r="CK105" t="s">
        <v>0</v>
      </c>
      <c r="CL105">
        <v>6.8</v>
      </c>
      <c r="CM105">
        <v>4</v>
      </c>
      <c r="CN105">
        <v>3</v>
      </c>
      <c r="CO105">
        <v>0</v>
      </c>
      <c r="CP105">
        <v>0</v>
      </c>
      <c r="CQ105">
        <v>2</v>
      </c>
      <c r="CR105">
        <v>1</v>
      </c>
      <c r="CS105">
        <v>1</v>
      </c>
      <c r="CT105">
        <v>0</v>
      </c>
      <c r="CU105">
        <v>0</v>
      </c>
      <c r="CV105">
        <v>2</v>
      </c>
      <c r="CW105">
        <v>1</v>
      </c>
      <c r="CX105">
        <v>0</v>
      </c>
      <c r="CY105">
        <v>1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1</v>
      </c>
      <c r="DS105">
        <v>0</v>
      </c>
      <c r="DT105" t="s">
        <v>572</v>
      </c>
      <c r="DU105">
        <f t="shared" si="2"/>
        <v>1</v>
      </c>
      <c r="DV105">
        <f t="shared" si="3"/>
        <v>0</v>
      </c>
    </row>
    <row r="106" spans="1:126" x14ac:dyDescent="0.25">
      <c r="A106">
        <v>104</v>
      </c>
      <c r="B106" t="s">
        <v>0</v>
      </c>
      <c r="C106">
        <v>1</v>
      </c>
      <c r="D106">
        <v>0</v>
      </c>
      <c r="E106">
        <v>3</v>
      </c>
      <c r="F106">
        <v>2</v>
      </c>
      <c r="G106">
        <v>2</v>
      </c>
      <c r="H106" t="s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0</v>
      </c>
      <c r="AJ106" t="s">
        <v>0</v>
      </c>
      <c r="AK106" t="s">
        <v>0</v>
      </c>
      <c r="AL106" t="s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571</v>
      </c>
      <c r="AT106" t="s">
        <v>570</v>
      </c>
      <c r="AU106" t="s">
        <v>569</v>
      </c>
      <c r="AV106" t="s">
        <v>567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3.9</v>
      </c>
      <c r="CG106">
        <v>0</v>
      </c>
      <c r="CH106">
        <v>131</v>
      </c>
      <c r="CI106">
        <v>0.45</v>
      </c>
      <c r="CJ106">
        <v>0.3</v>
      </c>
      <c r="CK106" t="s">
        <v>0</v>
      </c>
      <c r="CL106">
        <v>12.7</v>
      </c>
      <c r="CM106">
        <v>9</v>
      </c>
      <c r="CN106">
        <v>3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572</v>
      </c>
      <c r="DU106">
        <f t="shared" si="2"/>
        <v>0</v>
      </c>
      <c r="DV106">
        <f t="shared" si="3"/>
        <v>1</v>
      </c>
    </row>
    <row r="107" spans="1:126" x14ac:dyDescent="0.25">
      <c r="A107">
        <v>105</v>
      </c>
      <c r="B107">
        <v>63</v>
      </c>
      <c r="C107">
        <v>1</v>
      </c>
      <c r="D107">
        <v>0</v>
      </c>
      <c r="E107">
        <v>5</v>
      </c>
      <c r="F107">
        <v>2</v>
      </c>
      <c r="G107">
        <v>2</v>
      </c>
      <c r="H107" t="s">
        <v>0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0</v>
      </c>
      <c r="AJ107" t="s">
        <v>0</v>
      </c>
      <c r="AK107" t="s">
        <v>0</v>
      </c>
      <c r="AL107" t="s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571</v>
      </c>
      <c r="AT107" t="s">
        <v>568</v>
      </c>
      <c r="AU107" t="s">
        <v>567</v>
      </c>
      <c r="AV107" t="s">
        <v>567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2.8</v>
      </c>
      <c r="CG107">
        <v>0</v>
      </c>
      <c r="CH107">
        <v>136</v>
      </c>
      <c r="CI107">
        <v>0.45</v>
      </c>
      <c r="CJ107">
        <v>0.6</v>
      </c>
      <c r="CK107" t="s">
        <v>0</v>
      </c>
      <c r="CL107" t="s">
        <v>0</v>
      </c>
      <c r="CM107" t="s">
        <v>0</v>
      </c>
      <c r="CN107" t="s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 t="s">
        <v>572</v>
      </c>
      <c r="DU107">
        <f t="shared" si="2"/>
        <v>1</v>
      </c>
      <c r="DV107">
        <f t="shared" si="3"/>
        <v>0</v>
      </c>
    </row>
    <row r="108" spans="1:126" x14ac:dyDescent="0.25">
      <c r="A108">
        <v>106</v>
      </c>
      <c r="B108">
        <v>50</v>
      </c>
      <c r="C108">
        <v>1</v>
      </c>
      <c r="D108">
        <v>0</v>
      </c>
      <c r="E108">
        <v>4</v>
      </c>
      <c r="F108">
        <v>2</v>
      </c>
      <c r="G108">
        <v>1</v>
      </c>
      <c r="H108" t="s">
        <v>0</v>
      </c>
      <c r="I108">
        <v>2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0</v>
      </c>
      <c r="AJ108" t="s">
        <v>0</v>
      </c>
      <c r="AK108" t="s">
        <v>0</v>
      </c>
      <c r="AL108" t="s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571</v>
      </c>
      <c r="AT108" t="s">
        <v>569</v>
      </c>
      <c r="AU108" t="s">
        <v>567</v>
      </c>
      <c r="AV108" t="s">
        <v>567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4.2</v>
      </c>
      <c r="CG108">
        <v>0</v>
      </c>
      <c r="CH108">
        <v>138</v>
      </c>
      <c r="CI108">
        <v>0.45</v>
      </c>
      <c r="CJ108">
        <v>0.3</v>
      </c>
      <c r="CK108" t="s">
        <v>0</v>
      </c>
      <c r="CL108">
        <v>8.3000000000000007</v>
      </c>
      <c r="CM108">
        <v>1</v>
      </c>
      <c r="CN108">
        <v>6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 t="s">
        <v>572</v>
      </c>
      <c r="DU108">
        <f t="shared" si="2"/>
        <v>1</v>
      </c>
      <c r="DV108">
        <f t="shared" si="3"/>
        <v>0</v>
      </c>
    </row>
    <row r="109" spans="1:126" x14ac:dyDescent="0.25">
      <c r="A109">
        <v>107</v>
      </c>
      <c r="B109">
        <v>44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0</v>
      </c>
      <c r="I109">
        <v>2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0</v>
      </c>
      <c r="AJ109" t="s">
        <v>0</v>
      </c>
      <c r="AK109" t="s">
        <v>0</v>
      </c>
      <c r="AL109" t="s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567</v>
      </c>
      <c r="AT109" t="s">
        <v>567</v>
      </c>
      <c r="AU109" t="s">
        <v>569</v>
      </c>
      <c r="AV109" t="s">
        <v>567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5.0999999999999996</v>
      </c>
      <c r="CG109">
        <v>0</v>
      </c>
      <c r="CH109">
        <v>136</v>
      </c>
      <c r="CI109">
        <v>0.45</v>
      </c>
      <c r="CJ109">
        <v>7.0000000000000007E-2</v>
      </c>
      <c r="CK109" t="s">
        <v>0</v>
      </c>
      <c r="CL109">
        <v>6.5</v>
      </c>
      <c r="CM109">
        <v>3</v>
      </c>
      <c r="CN109">
        <v>2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 t="s">
        <v>572</v>
      </c>
      <c r="DU109">
        <f t="shared" si="2"/>
        <v>1</v>
      </c>
      <c r="DV109">
        <f t="shared" si="3"/>
        <v>0</v>
      </c>
    </row>
    <row r="110" spans="1:126" x14ac:dyDescent="0.25">
      <c r="A110">
        <v>108</v>
      </c>
      <c r="B110">
        <v>43</v>
      </c>
      <c r="C110">
        <v>1</v>
      </c>
      <c r="D110">
        <v>0</v>
      </c>
      <c r="E110">
        <v>0</v>
      </c>
      <c r="F110">
        <v>0</v>
      </c>
      <c r="G110">
        <v>2</v>
      </c>
      <c r="H110" t="s">
        <v>0</v>
      </c>
      <c r="I110">
        <v>2</v>
      </c>
      <c r="J110">
        <v>0</v>
      </c>
      <c r="K110" t="s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567</v>
      </c>
      <c r="AT110" t="s">
        <v>567</v>
      </c>
      <c r="AU110" t="s">
        <v>570</v>
      </c>
      <c r="AV110" t="s">
        <v>567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5.3</v>
      </c>
      <c r="CG110">
        <v>0</v>
      </c>
      <c r="CH110">
        <v>138</v>
      </c>
      <c r="CI110">
        <v>0.3</v>
      </c>
      <c r="CJ110">
        <v>0.33</v>
      </c>
      <c r="CK110" t="s">
        <v>0</v>
      </c>
      <c r="CL110">
        <v>11.2</v>
      </c>
      <c r="CM110">
        <v>7</v>
      </c>
      <c r="CN110">
        <v>8</v>
      </c>
      <c r="CO110">
        <v>0</v>
      </c>
      <c r="CP110">
        <v>0</v>
      </c>
      <c r="CQ110">
        <v>0</v>
      </c>
      <c r="CR110" t="s">
        <v>0</v>
      </c>
      <c r="CS110" t="s">
        <v>0</v>
      </c>
      <c r="CT110" t="s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572</v>
      </c>
      <c r="DU110">
        <f t="shared" si="2"/>
        <v>0</v>
      </c>
      <c r="DV110">
        <f t="shared" si="3"/>
        <v>1</v>
      </c>
    </row>
    <row r="111" spans="1:126" x14ac:dyDescent="0.25">
      <c r="A111">
        <v>109</v>
      </c>
      <c r="B111">
        <v>54</v>
      </c>
      <c r="C111">
        <v>0</v>
      </c>
      <c r="D111">
        <v>0</v>
      </c>
      <c r="E111">
        <v>0</v>
      </c>
      <c r="F111">
        <v>0</v>
      </c>
      <c r="G111">
        <v>2</v>
      </c>
      <c r="H111" t="s">
        <v>0</v>
      </c>
      <c r="I111">
        <v>2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569</v>
      </c>
      <c r="AT111" t="s">
        <v>568</v>
      </c>
      <c r="AU111" t="s">
        <v>567</v>
      </c>
      <c r="AV111" t="s">
        <v>567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5.4</v>
      </c>
      <c r="CG111">
        <v>0</v>
      </c>
      <c r="CH111">
        <v>132</v>
      </c>
      <c r="CI111">
        <v>0.15</v>
      </c>
      <c r="CJ111">
        <v>0.11</v>
      </c>
      <c r="CK111" t="s">
        <v>0</v>
      </c>
      <c r="CL111">
        <v>6.4</v>
      </c>
      <c r="CM111">
        <v>2</v>
      </c>
      <c r="CN111">
        <v>2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572</v>
      </c>
      <c r="DU111">
        <f t="shared" si="2"/>
        <v>1</v>
      </c>
      <c r="DV111">
        <f t="shared" si="3"/>
        <v>0</v>
      </c>
    </row>
    <row r="112" spans="1:126" x14ac:dyDescent="0.25">
      <c r="A112">
        <v>110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2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568</v>
      </c>
      <c r="AT112" t="s">
        <v>568</v>
      </c>
      <c r="AU112" t="s">
        <v>567</v>
      </c>
      <c r="AV112" t="s">
        <v>567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4.4000000000000004</v>
      </c>
      <c r="CG112">
        <v>0</v>
      </c>
      <c r="CH112">
        <v>140</v>
      </c>
      <c r="CI112">
        <v>0.45</v>
      </c>
      <c r="CJ112">
        <v>0.37</v>
      </c>
      <c r="CK112" t="s">
        <v>0</v>
      </c>
      <c r="CL112">
        <v>3.6</v>
      </c>
      <c r="CM112">
        <v>10</v>
      </c>
      <c r="CN112">
        <v>8</v>
      </c>
      <c r="CO112">
        <v>0</v>
      </c>
      <c r="CP112">
        <v>0</v>
      </c>
      <c r="CQ112">
        <v>0</v>
      </c>
      <c r="CR112" t="s">
        <v>0</v>
      </c>
      <c r="CS112" t="s">
        <v>0</v>
      </c>
      <c r="CT112" t="s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572</v>
      </c>
      <c r="DU112">
        <f t="shared" si="2"/>
        <v>0</v>
      </c>
      <c r="DV112">
        <f t="shared" si="3"/>
        <v>1</v>
      </c>
    </row>
    <row r="113" spans="1:126" x14ac:dyDescent="0.25">
      <c r="A113">
        <v>111</v>
      </c>
      <c r="B113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570</v>
      </c>
      <c r="AT113" t="s">
        <v>567</v>
      </c>
      <c r="AU113" t="s">
        <v>567</v>
      </c>
      <c r="AV113" t="s">
        <v>567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5.0999999999999996</v>
      </c>
      <c r="CG113">
        <v>0</v>
      </c>
      <c r="CH113">
        <v>139</v>
      </c>
      <c r="CI113">
        <v>0.75</v>
      </c>
      <c r="CJ113">
        <v>0.18</v>
      </c>
      <c r="CK113" t="s">
        <v>0</v>
      </c>
      <c r="CL113">
        <v>4.5999999999999996</v>
      </c>
      <c r="CM113">
        <v>7</v>
      </c>
      <c r="CN113">
        <v>8</v>
      </c>
      <c r="CO113">
        <v>0</v>
      </c>
      <c r="CP113">
        <v>0</v>
      </c>
      <c r="CQ113">
        <v>0</v>
      </c>
      <c r="CR113" t="s">
        <v>0</v>
      </c>
      <c r="CS113" t="s">
        <v>0</v>
      </c>
      <c r="CT113" t="s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 t="s">
        <v>572</v>
      </c>
      <c r="DU113">
        <f t="shared" si="2"/>
        <v>1</v>
      </c>
      <c r="DV113">
        <f t="shared" si="3"/>
        <v>0</v>
      </c>
    </row>
    <row r="114" spans="1:126" x14ac:dyDescent="0.25">
      <c r="A114">
        <v>112</v>
      </c>
      <c r="B114">
        <v>71</v>
      </c>
      <c r="C114">
        <v>1</v>
      </c>
      <c r="D114">
        <v>0</v>
      </c>
      <c r="E114">
        <v>0</v>
      </c>
      <c r="F114">
        <v>0</v>
      </c>
      <c r="G114">
        <v>2</v>
      </c>
      <c r="H114" t="s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567</v>
      </c>
      <c r="AT114" t="s">
        <v>567</v>
      </c>
      <c r="AU114" t="s">
        <v>570</v>
      </c>
      <c r="AV114" t="s">
        <v>567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>
        <v>10</v>
      </c>
      <c r="CM114">
        <v>35</v>
      </c>
      <c r="CN114">
        <v>9</v>
      </c>
      <c r="CO114">
        <v>0</v>
      </c>
      <c r="CP114">
        <v>0</v>
      </c>
      <c r="CQ114">
        <v>0</v>
      </c>
      <c r="CR114" t="s">
        <v>0</v>
      </c>
      <c r="CS114" t="s">
        <v>0</v>
      </c>
      <c r="CT114" t="s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572</v>
      </c>
      <c r="DU114">
        <f t="shared" si="2"/>
        <v>0</v>
      </c>
      <c r="DV114">
        <f t="shared" si="3"/>
        <v>1</v>
      </c>
    </row>
    <row r="115" spans="1:126" x14ac:dyDescent="0.25">
      <c r="A115">
        <v>113</v>
      </c>
      <c r="B115">
        <v>53</v>
      </c>
      <c r="C115">
        <v>1</v>
      </c>
      <c r="D115">
        <v>1</v>
      </c>
      <c r="E115">
        <v>6</v>
      </c>
      <c r="F115">
        <v>2</v>
      </c>
      <c r="G115">
        <v>2</v>
      </c>
      <c r="H115" t="s">
        <v>0</v>
      </c>
      <c r="I115">
        <v>2</v>
      </c>
      <c r="J115">
        <v>0</v>
      </c>
      <c r="K115" t="s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567</v>
      </c>
      <c r="AT115" t="s">
        <v>567</v>
      </c>
      <c r="AU115" t="s">
        <v>569</v>
      </c>
      <c r="AV115" t="s">
        <v>567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4.7</v>
      </c>
      <c r="CG115">
        <v>0</v>
      </c>
      <c r="CH115">
        <v>136</v>
      </c>
      <c r="CI115">
        <v>0.15</v>
      </c>
      <c r="CJ115">
        <v>7.0000000000000007E-2</v>
      </c>
      <c r="CK115" t="s">
        <v>0</v>
      </c>
      <c r="CL115">
        <v>7</v>
      </c>
      <c r="CM115">
        <v>8</v>
      </c>
      <c r="CN115">
        <v>3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572</v>
      </c>
      <c r="DU115">
        <f t="shared" si="2"/>
        <v>0</v>
      </c>
      <c r="DV115">
        <f t="shared" si="3"/>
        <v>1</v>
      </c>
    </row>
    <row r="116" spans="1:126" x14ac:dyDescent="0.25">
      <c r="A116">
        <v>114</v>
      </c>
      <c r="B116">
        <v>51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0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567</v>
      </c>
      <c r="AT116" t="s">
        <v>567</v>
      </c>
      <c r="AU116" t="s">
        <v>567</v>
      </c>
      <c r="AV116" t="s">
        <v>568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4.9000000000000004</v>
      </c>
      <c r="CG116">
        <v>0</v>
      </c>
      <c r="CH116">
        <v>139</v>
      </c>
      <c r="CI116" t="s">
        <v>0</v>
      </c>
      <c r="CJ116" t="s">
        <v>0</v>
      </c>
      <c r="CK116" t="s">
        <v>0</v>
      </c>
      <c r="CL116">
        <v>12</v>
      </c>
      <c r="CM116">
        <v>5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572</v>
      </c>
      <c r="DU116">
        <f t="shared" si="2"/>
        <v>0</v>
      </c>
      <c r="DV116">
        <f t="shared" si="3"/>
        <v>1</v>
      </c>
    </row>
    <row r="117" spans="1:126" x14ac:dyDescent="0.25">
      <c r="A117">
        <v>115</v>
      </c>
      <c r="B117">
        <v>61</v>
      </c>
      <c r="C117">
        <v>1</v>
      </c>
      <c r="D117">
        <v>3</v>
      </c>
      <c r="E117">
        <v>5</v>
      </c>
      <c r="F117">
        <v>3</v>
      </c>
      <c r="G117">
        <v>1</v>
      </c>
      <c r="H117" t="s">
        <v>0</v>
      </c>
      <c r="I117">
        <v>1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567</v>
      </c>
      <c r="AT117" t="s">
        <v>567</v>
      </c>
      <c r="AU117" t="s">
        <v>569</v>
      </c>
      <c r="AV117" t="s">
        <v>568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0</v>
      </c>
      <c r="CF117" t="s">
        <v>0</v>
      </c>
      <c r="CG117" t="s">
        <v>0</v>
      </c>
      <c r="CH117" t="s">
        <v>0</v>
      </c>
      <c r="CI117">
        <v>0.23</v>
      </c>
      <c r="CJ117">
        <v>7.0000000000000007E-2</v>
      </c>
      <c r="CK117" t="s">
        <v>0</v>
      </c>
      <c r="CL117">
        <v>8</v>
      </c>
      <c r="CM117">
        <v>15</v>
      </c>
      <c r="CN117">
        <v>6</v>
      </c>
      <c r="CO117">
        <v>0</v>
      </c>
      <c r="CP117">
        <v>0</v>
      </c>
      <c r="CQ117">
        <v>0</v>
      </c>
      <c r="CR117" t="s">
        <v>0</v>
      </c>
      <c r="CS117" t="s">
        <v>0</v>
      </c>
      <c r="CT117" t="s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3</v>
      </c>
      <c r="DA117">
        <v>0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 t="s">
        <v>572</v>
      </c>
      <c r="DU117">
        <f t="shared" si="2"/>
        <v>1</v>
      </c>
      <c r="DV117">
        <f t="shared" si="3"/>
        <v>0</v>
      </c>
    </row>
    <row r="118" spans="1:126" x14ac:dyDescent="0.25">
      <c r="A118">
        <v>116</v>
      </c>
      <c r="B118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0</v>
      </c>
      <c r="I118">
        <v>2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571</v>
      </c>
      <c r="AT118" t="s">
        <v>569</v>
      </c>
      <c r="AU118" t="s">
        <v>567</v>
      </c>
      <c r="AV118" t="s">
        <v>567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4.4000000000000004</v>
      </c>
      <c r="CG118">
        <v>0</v>
      </c>
      <c r="CH118">
        <v>136</v>
      </c>
      <c r="CI118">
        <v>0.3</v>
      </c>
      <c r="CJ118">
        <v>0.22</v>
      </c>
      <c r="CK118" t="s">
        <v>0</v>
      </c>
      <c r="CL118">
        <v>8.9</v>
      </c>
      <c r="CM118">
        <v>15</v>
      </c>
      <c r="CN118">
        <v>8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572</v>
      </c>
      <c r="DU118">
        <f t="shared" si="2"/>
        <v>1</v>
      </c>
      <c r="DV118">
        <f t="shared" si="3"/>
        <v>0</v>
      </c>
    </row>
    <row r="119" spans="1:126" x14ac:dyDescent="0.25">
      <c r="A119">
        <v>117</v>
      </c>
      <c r="B119">
        <v>64</v>
      </c>
      <c r="C119">
        <v>0</v>
      </c>
      <c r="D119">
        <v>0</v>
      </c>
      <c r="E119">
        <v>4</v>
      </c>
      <c r="F119">
        <v>2</v>
      </c>
      <c r="G119">
        <v>1</v>
      </c>
      <c r="H119" t="s">
        <v>0</v>
      </c>
      <c r="I119">
        <v>3</v>
      </c>
      <c r="J119">
        <v>0</v>
      </c>
      <c r="K119">
        <v>7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0</v>
      </c>
      <c r="AJ119" t="s">
        <v>0</v>
      </c>
      <c r="AK119" t="s">
        <v>0</v>
      </c>
      <c r="AL119" t="s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 t="s">
        <v>567</v>
      </c>
      <c r="AT119" t="s">
        <v>567</v>
      </c>
      <c r="AU119" t="s">
        <v>568</v>
      </c>
      <c r="AV119" t="s">
        <v>567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3.2</v>
      </c>
      <c r="CG119">
        <v>0</v>
      </c>
      <c r="CH119">
        <v>136</v>
      </c>
      <c r="CI119">
        <v>0.15</v>
      </c>
      <c r="CJ119">
        <v>0.41</v>
      </c>
      <c r="CK119" t="s">
        <v>0</v>
      </c>
      <c r="CL119">
        <v>8.1</v>
      </c>
      <c r="CM119">
        <v>5</v>
      </c>
      <c r="CN119" t="s">
        <v>0</v>
      </c>
      <c r="CO119">
        <v>0</v>
      </c>
      <c r="CP119">
        <v>0</v>
      </c>
      <c r="CQ119">
        <v>0</v>
      </c>
      <c r="CR119" t="s">
        <v>0</v>
      </c>
      <c r="CS119" t="s">
        <v>0</v>
      </c>
      <c r="CT119" t="s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572</v>
      </c>
      <c r="DU119">
        <f t="shared" si="2"/>
        <v>0</v>
      </c>
      <c r="DV119">
        <f t="shared" si="3"/>
        <v>1</v>
      </c>
    </row>
    <row r="120" spans="1:126" x14ac:dyDescent="0.25">
      <c r="A120">
        <v>118</v>
      </c>
      <c r="B120">
        <v>61</v>
      </c>
      <c r="C120">
        <v>0</v>
      </c>
      <c r="D120">
        <v>0</v>
      </c>
      <c r="E120">
        <v>4</v>
      </c>
      <c r="F120">
        <v>2</v>
      </c>
      <c r="G120">
        <v>1</v>
      </c>
      <c r="H120" t="s">
        <v>0</v>
      </c>
      <c r="I120">
        <v>2</v>
      </c>
      <c r="J120">
        <v>0</v>
      </c>
      <c r="K120">
        <v>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0</v>
      </c>
      <c r="AJ120" t="s">
        <v>0</v>
      </c>
      <c r="AK120" t="s">
        <v>0</v>
      </c>
      <c r="AL120" t="s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569</v>
      </c>
      <c r="AT120" t="s">
        <v>567</v>
      </c>
      <c r="AU120" t="s">
        <v>567</v>
      </c>
      <c r="AV120" t="s">
        <v>567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</v>
      </c>
      <c r="CG120">
        <v>0</v>
      </c>
      <c r="CH120">
        <v>139</v>
      </c>
      <c r="CI120">
        <v>0.3</v>
      </c>
      <c r="CJ120">
        <v>0.11</v>
      </c>
      <c r="CK120" t="s">
        <v>0</v>
      </c>
      <c r="CL120">
        <v>5.5</v>
      </c>
      <c r="CM120">
        <v>28</v>
      </c>
      <c r="CN120">
        <v>5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 t="s">
        <v>572</v>
      </c>
      <c r="DU120">
        <f t="shared" si="2"/>
        <v>1</v>
      </c>
      <c r="DV120">
        <f t="shared" si="3"/>
        <v>0</v>
      </c>
    </row>
    <row r="121" spans="1:126" x14ac:dyDescent="0.25">
      <c r="A121">
        <v>119</v>
      </c>
      <c r="B121">
        <v>60</v>
      </c>
      <c r="C121">
        <v>1</v>
      </c>
      <c r="D121">
        <v>0</v>
      </c>
      <c r="E121" t="s">
        <v>0</v>
      </c>
      <c r="F121">
        <v>2</v>
      </c>
      <c r="G121">
        <v>2</v>
      </c>
      <c r="H121" t="s">
        <v>0</v>
      </c>
      <c r="I121">
        <v>2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0</v>
      </c>
      <c r="AJ121" t="s">
        <v>0</v>
      </c>
      <c r="AK121" t="s">
        <v>0</v>
      </c>
      <c r="AL121" t="s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568</v>
      </c>
      <c r="AT121" t="s">
        <v>568</v>
      </c>
      <c r="AU121" t="s">
        <v>567</v>
      </c>
      <c r="AV121" t="s">
        <v>567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4.3</v>
      </c>
      <c r="CG121">
        <v>0</v>
      </c>
      <c r="CH121">
        <v>144</v>
      </c>
      <c r="CI121">
        <v>0.15</v>
      </c>
      <c r="CJ121">
        <v>0.11</v>
      </c>
      <c r="CK121" t="s">
        <v>0</v>
      </c>
      <c r="CL121">
        <v>4.2</v>
      </c>
      <c r="CM121">
        <v>5</v>
      </c>
      <c r="CN121">
        <v>8</v>
      </c>
      <c r="CO121">
        <v>0</v>
      </c>
      <c r="CP121">
        <v>0</v>
      </c>
      <c r="CQ121">
        <v>0</v>
      </c>
      <c r="CR121" t="s">
        <v>0</v>
      </c>
      <c r="CS121" t="s">
        <v>0</v>
      </c>
      <c r="CT121" t="s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 t="s">
        <v>572</v>
      </c>
      <c r="DU121">
        <f t="shared" si="2"/>
        <v>0</v>
      </c>
      <c r="DV121">
        <f t="shared" si="3"/>
        <v>1</v>
      </c>
    </row>
    <row r="122" spans="1:126" x14ac:dyDescent="0.25">
      <c r="A122">
        <v>120</v>
      </c>
      <c r="B122">
        <v>65</v>
      </c>
      <c r="C122">
        <v>0</v>
      </c>
      <c r="D122">
        <v>1</v>
      </c>
      <c r="E122">
        <v>6</v>
      </c>
      <c r="F122">
        <v>2</v>
      </c>
      <c r="G122">
        <v>2</v>
      </c>
      <c r="H122" t="s">
        <v>0</v>
      </c>
      <c r="I122">
        <v>2</v>
      </c>
      <c r="J122">
        <v>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0</v>
      </c>
      <c r="AJ122" t="s">
        <v>0</v>
      </c>
      <c r="AK122" t="s">
        <v>0</v>
      </c>
      <c r="AL122" t="s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571</v>
      </c>
      <c r="AT122" t="s">
        <v>567</v>
      </c>
      <c r="AU122" t="s">
        <v>567</v>
      </c>
      <c r="AV122" t="s">
        <v>567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</v>
      </c>
      <c r="CG122">
        <v>0</v>
      </c>
      <c r="CH122">
        <v>126</v>
      </c>
      <c r="CI122">
        <v>0.52</v>
      </c>
      <c r="CJ122">
        <v>0.15</v>
      </c>
      <c r="CK122" t="s">
        <v>0</v>
      </c>
      <c r="CL122">
        <v>5.3</v>
      </c>
      <c r="CM122">
        <v>7</v>
      </c>
      <c r="CN122">
        <v>2</v>
      </c>
      <c r="CO122">
        <v>0</v>
      </c>
      <c r="CP122">
        <v>0</v>
      </c>
      <c r="CQ122">
        <v>0</v>
      </c>
      <c r="CR122" t="s">
        <v>0</v>
      </c>
      <c r="CS122" t="s">
        <v>0</v>
      </c>
      <c r="CT122" t="s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 t="s">
        <v>572</v>
      </c>
      <c r="DU122">
        <f t="shared" si="2"/>
        <v>1</v>
      </c>
      <c r="DV122">
        <f t="shared" si="3"/>
        <v>0</v>
      </c>
    </row>
    <row r="123" spans="1:126" x14ac:dyDescent="0.25">
      <c r="A123">
        <v>121</v>
      </c>
      <c r="B123">
        <v>73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0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 t="s">
        <v>0</v>
      </c>
      <c r="AJ123" t="s">
        <v>0</v>
      </c>
      <c r="AK123" t="s">
        <v>0</v>
      </c>
      <c r="AL123" t="s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567</v>
      </c>
      <c r="AT123" t="s">
        <v>567</v>
      </c>
      <c r="AU123" t="s">
        <v>568</v>
      </c>
      <c r="AV123" t="s">
        <v>567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3.4</v>
      </c>
      <c r="CG123">
        <v>0</v>
      </c>
      <c r="CH123">
        <v>125</v>
      </c>
      <c r="CI123">
        <v>0.15</v>
      </c>
      <c r="CJ123">
        <v>7.0000000000000007E-2</v>
      </c>
      <c r="CK123" t="s">
        <v>0</v>
      </c>
      <c r="CL123">
        <v>12</v>
      </c>
      <c r="CM123">
        <v>30</v>
      </c>
      <c r="CN123" t="s">
        <v>0</v>
      </c>
      <c r="CO123">
        <v>0</v>
      </c>
      <c r="CP123">
        <v>0</v>
      </c>
      <c r="CQ123">
        <v>0</v>
      </c>
      <c r="CR123" t="s">
        <v>0</v>
      </c>
      <c r="CS123" t="s">
        <v>0</v>
      </c>
      <c r="CT123" t="s">
        <v>0</v>
      </c>
      <c r="CU123">
        <v>0</v>
      </c>
      <c r="CV123">
        <v>1</v>
      </c>
      <c r="CW123">
        <v>0</v>
      </c>
      <c r="CX123">
        <v>0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572</v>
      </c>
      <c r="DU123">
        <f t="shared" si="2"/>
        <v>0</v>
      </c>
      <c r="DV123">
        <f t="shared" si="3"/>
        <v>1</v>
      </c>
    </row>
    <row r="124" spans="1:126" x14ac:dyDescent="0.25">
      <c r="A124">
        <v>122</v>
      </c>
      <c r="B124">
        <v>65</v>
      </c>
      <c r="C124">
        <v>0</v>
      </c>
      <c r="D124">
        <v>0</v>
      </c>
      <c r="E124">
        <v>3</v>
      </c>
      <c r="F124">
        <v>2</v>
      </c>
      <c r="G124">
        <v>1</v>
      </c>
      <c r="H124" t="s">
        <v>0</v>
      </c>
      <c r="I124">
        <v>2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0</v>
      </c>
      <c r="AJ124" t="s">
        <v>0</v>
      </c>
      <c r="AK124" t="s">
        <v>0</v>
      </c>
      <c r="AL124" t="s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571</v>
      </c>
      <c r="AT124" t="s">
        <v>568</v>
      </c>
      <c r="AU124" t="s">
        <v>571</v>
      </c>
      <c r="AV124" t="s">
        <v>567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4.4000000000000004</v>
      </c>
      <c r="CG124">
        <v>0</v>
      </c>
      <c r="CH124">
        <v>130</v>
      </c>
      <c r="CI124">
        <v>0.52</v>
      </c>
      <c r="CJ124">
        <v>0.04</v>
      </c>
      <c r="CK124" t="s">
        <v>0</v>
      </c>
      <c r="CL124">
        <v>7</v>
      </c>
      <c r="CM124">
        <v>3</v>
      </c>
      <c r="CN124">
        <v>7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 t="s">
        <v>572</v>
      </c>
      <c r="DU124">
        <f t="shared" si="2"/>
        <v>0</v>
      </c>
      <c r="DV124">
        <f t="shared" si="3"/>
        <v>1</v>
      </c>
    </row>
    <row r="125" spans="1:126" x14ac:dyDescent="0.25">
      <c r="A125">
        <v>123</v>
      </c>
      <c r="B125">
        <v>49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0</v>
      </c>
      <c r="I125">
        <v>2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0</v>
      </c>
      <c r="AJ125" t="s">
        <v>0</v>
      </c>
      <c r="AK125" t="s">
        <v>0</v>
      </c>
      <c r="AL125" t="s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567</v>
      </c>
      <c r="AT125" t="s">
        <v>567</v>
      </c>
      <c r="AU125" t="s">
        <v>570</v>
      </c>
      <c r="AV125" t="s">
        <v>567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3.2</v>
      </c>
      <c r="CG125">
        <v>0</v>
      </c>
      <c r="CH125">
        <v>134</v>
      </c>
      <c r="CI125">
        <v>0.61</v>
      </c>
      <c r="CJ125">
        <v>0.15</v>
      </c>
      <c r="CK125" t="s">
        <v>0</v>
      </c>
      <c r="CL125">
        <v>7.2</v>
      </c>
      <c r="CM125">
        <v>7</v>
      </c>
      <c r="CN125">
        <v>2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2</v>
      </c>
      <c r="CZ125">
        <v>0</v>
      </c>
      <c r="DA125">
        <v>0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572</v>
      </c>
      <c r="DU125">
        <f t="shared" si="2"/>
        <v>0</v>
      </c>
      <c r="DV125">
        <f t="shared" si="3"/>
        <v>1</v>
      </c>
    </row>
    <row r="126" spans="1:126" x14ac:dyDescent="0.25">
      <c r="A126">
        <v>124</v>
      </c>
      <c r="B126">
        <v>67</v>
      </c>
      <c r="C126">
        <v>1</v>
      </c>
      <c r="D126">
        <v>1</v>
      </c>
      <c r="E126">
        <v>2</v>
      </c>
      <c r="F126">
        <v>2</v>
      </c>
      <c r="G126">
        <v>1</v>
      </c>
      <c r="H126" t="s">
        <v>0</v>
      </c>
      <c r="I126">
        <v>2</v>
      </c>
      <c r="J126">
        <v>0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0</v>
      </c>
      <c r="AJ126" t="s">
        <v>0</v>
      </c>
      <c r="AK126" t="s">
        <v>0</v>
      </c>
      <c r="AL126" t="s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571</v>
      </c>
      <c r="AT126" t="s">
        <v>568</v>
      </c>
      <c r="AU126" t="s">
        <v>567</v>
      </c>
      <c r="AV126" t="s">
        <v>567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4.7</v>
      </c>
      <c r="CG126">
        <v>0</v>
      </c>
      <c r="CH126">
        <v>136</v>
      </c>
      <c r="CI126">
        <v>0.61</v>
      </c>
      <c r="CJ126">
        <v>7.0000000000000007E-2</v>
      </c>
      <c r="CK126" t="s">
        <v>0</v>
      </c>
      <c r="CL126">
        <v>9.9</v>
      </c>
      <c r="CM126">
        <v>7</v>
      </c>
      <c r="CN126">
        <v>8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572</v>
      </c>
      <c r="DU126">
        <f t="shared" si="2"/>
        <v>0</v>
      </c>
      <c r="DV126">
        <f t="shared" si="3"/>
        <v>1</v>
      </c>
    </row>
    <row r="127" spans="1:126" x14ac:dyDescent="0.25">
      <c r="A127">
        <v>125</v>
      </c>
      <c r="B127">
        <v>52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0</v>
      </c>
      <c r="AJ127" t="s">
        <v>0</v>
      </c>
      <c r="AK127" t="s">
        <v>0</v>
      </c>
      <c r="AL127" t="s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571</v>
      </c>
      <c r="AT127" t="s">
        <v>568</v>
      </c>
      <c r="AU127" t="s">
        <v>567</v>
      </c>
      <c r="AV127" t="s">
        <v>567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5</v>
      </c>
      <c r="CG127">
        <v>0</v>
      </c>
      <c r="CH127">
        <v>140</v>
      </c>
      <c r="CI127">
        <v>0.68</v>
      </c>
      <c r="CJ127">
        <v>0.15</v>
      </c>
      <c r="CK127" t="s">
        <v>0</v>
      </c>
      <c r="CL127">
        <v>7.5</v>
      </c>
      <c r="CM127">
        <v>4</v>
      </c>
      <c r="CN127">
        <v>2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572</v>
      </c>
      <c r="DU127">
        <f t="shared" si="2"/>
        <v>0</v>
      </c>
      <c r="DV127">
        <f t="shared" si="3"/>
        <v>1</v>
      </c>
    </row>
    <row r="128" spans="1:126" x14ac:dyDescent="0.25">
      <c r="A128">
        <v>126</v>
      </c>
      <c r="B128">
        <v>63</v>
      </c>
      <c r="C128">
        <v>1</v>
      </c>
      <c r="D128">
        <v>0</v>
      </c>
      <c r="E128">
        <v>4</v>
      </c>
      <c r="F128">
        <v>2</v>
      </c>
      <c r="G128">
        <v>1</v>
      </c>
      <c r="H128" t="s">
        <v>0</v>
      </c>
      <c r="I128">
        <v>2</v>
      </c>
      <c r="J128">
        <v>0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0</v>
      </c>
      <c r="AJ128" t="s">
        <v>0</v>
      </c>
      <c r="AK128" t="s">
        <v>0</v>
      </c>
      <c r="AL128" t="s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568</v>
      </c>
      <c r="AT128" t="s">
        <v>568</v>
      </c>
      <c r="AU128" t="s">
        <v>567</v>
      </c>
      <c r="AV128" t="s">
        <v>568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3.5</v>
      </c>
      <c r="CG128">
        <v>0</v>
      </c>
      <c r="CH128">
        <v>132</v>
      </c>
      <c r="CI128" t="s">
        <v>0</v>
      </c>
      <c r="CJ128" t="s">
        <v>0</v>
      </c>
      <c r="CK128" t="s">
        <v>0</v>
      </c>
      <c r="CL128">
        <v>5.7</v>
      </c>
      <c r="CM128">
        <v>4</v>
      </c>
      <c r="CN128">
        <v>3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572</v>
      </c>
      <c r="DU128">
        <f t="shared" si="2"/>
        <v>0</v>
      </c>
      <c r="DV128">
        <f t="shared" si="3"/>
        <v>1</v>
      </c>
    </row>
    <row r="129" spans="1:126" x14ac:dyDescent="0.25">
      <c r="A129">
        <v>127</v>
      </c>
      <c r="B129">
        <v>57</v>
      </c>
      <c r="C129">
        <v>1</v>
      </c>
      <c r="D129">
        <v>3</v>
      </c>
      <c r="E129">
        <v>5</v>
      </c>
      <c r="F129">
        <v>2</v>
      </c>
      <c r="G129">
        <v>2</v>
      </c>
      <c r="H129" t="s">
        <v>0</v>
      </c>
      <c r="I129">
        <v>2</v>
      </c>
      <c r="J129">
        <v>0</v>
      </c>
      <c r="K129" t="s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0</v>
      </c>
      <c r="AJ129" t="s">
        <v>0</v>
      </c>
      <c r="AK129" t="s">
        <v>0</v>
      </c>
      <c r="AL129" t="s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568</v>
      </c>
      <c r="AT129" t="s">
        <v>567</v>
      </c>
      <c r="AU129" t="s">
        <v>567</v>
      </c>
      <c r="AV129" t="s">
        <v>567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5.0999999999999996</v>
      </c>
      <c r="CG129">
        <v>0</v>
      </c>
      <c r="CH129">
        <v>138</v>
      </c>
      <c r="CI129">
        <v>0.45</v>
      </c>
      <c r="CJ129">
        <v>0.37</v>
      </c>
      <c r="CK129" t="s">
        <v>0</v>
      </c>
      <c r="CL129">
        <v>5.5</v>
      </c>
      <c r="CM129">
        <v>3</v>
      </c>
      <c r="CN129">
        <v>9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572</v>
      </c>
      <c r="DU129">
        <f t="shared" si="2"/>
        <v>0</v>
      </c>
      <c r="DV129">
        <f t="shared" si="3"/>
        <v>1</v>
      </c>
    </row>
    <row r="130" spans="1:126" x14ac:dyDescent="0.25">
      <c r="A130">
        <v>128</v>
      </c>
      <c r="B130">
        <v>76</v>
      </c>
      <c r="C130">
        <v>0</v>
      </c>
      <c r="D130">
        <v>0</v>
      </c>
      <c r="E130">
        <v>1</v>
      </c>
      <c r="F130">
        <v>2</v>
      </c>
      <c r="G130">
        <v>1</v>
      </c>
      <c r="H130" t="s">
        <v>0</v>
      </c>
      <c r="I130">
        <v>2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0</v>
      </c>
      <c r="AJ130" t="s">
        <v>0</v>
      </c>
      <c r="AK130" t="s">
        <v>0</v>
      </c>
      <c r="AL130" t="s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571</v>
      </c>
      <c r="AT130" t="s">
        <v>568</v>
      </c>
      <c r="AU130" t="s">
        <v>567</v>
      </c>
      <c r="AV130" t="s">
        <v>567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4.5</v>
      </c>
      <c r="CG130">
        <v>0</v>
      </c>
      <c r="CH130">
        <v>129</v>
      </c>
      <c r="CI130">
        <v>0.15</v>
      </c>
      <c r="CJ130">
        <v>0.11</v>
      </c>
      <c r="CK130" t="s">
        <v>0</v>
      </c>
      <c r="CL130">
        <v>13.6</v>
      </c>
      <c r="CM130">
        <v>11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t="s">
        <v>572</v>
      </c>
      <c r="DU130">
        <f t="shared" si="2"/>
        <v>0</v>
      </c>
      <c r="DV130">
        <f t="shared" si="3"/>
        <v>1</v>
      </c>
    </row>
    <row r="131" spans="1:126" x14ac:dyDescent="0.25">
      <c r="A131">
        <v>129</v>
      </c>
      <c r="B131">
        <v>61</v>
      </c>
      <c r="C131">
        <v>1</v>
      </c>
      <c r="D131">
        <v>2</v>
      </c>
      <c r="E131">
        <v>6</v>
      </c>
      <c r="F131">
        <v>2</v>
      </c>
      <c r="G131">
        <v>2</v>
      </c>
      <c r="H131" t="s">
        <v>0</v>
      </c>
      <c r="I131">
        <v>2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0</v>
      </c>
      <c r="AJ131" t="s">
        <v>0</v>
      </c>
      <c r="AK131" t="s">
        <v>0</v>
      </c>
      <c r="AL131" t="s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567</v>
      </c>
      <c r="AT131" t="s">
        <v>568</v>
      </c>
      <c r="AU131" t="s">
        <v>568</v>
      </c>
      <c r="AV131" t="s">
        <v>567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5</v>
      </c>
      <c r="CG131">
        <v>0</v>
      </c>
      <c r="CH131">
        <v>141</v>
      </c>
      <c r="CI131">
        <v>0.52</v>
      </c>
      <c r="CJ131">
        <v>0.37</v>
      </c>
      <c r="CK131" t="s">
        <v>0</v>
      </c>
      <c r="CL131">
        <v>13.5</v>
      </c>
      <c r="CM131">
        <v>12</v>
      </c>
      <c r="CN131" t="s">
        <v>0</v>
      </c>
      <c r="CO131">
        <v>0</v>
      </c>
      <c r="CP131">
        <v>0</v>
      </c>
      <c r="CQ131">
        <v>0</v>
      </c>
      <c r="CR131" t="s">
        <v>0</v>
      </c>
      <c r="CS131" t="s">
        <v>0</v>
      </c>
      <c r="CT131" t="s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572</v>
      </c>
      <c r="DU131">
        <f t="shared" si="2"/>
        <v>0</v>
      </c>
      <c r="DV131">
        <f t="shared" si="3"/>
        <v>1</v>
      </c>
    </row>
    <row r="132" spans="1:126" x14ac:dyDescent="0.25">
      <c r="A132">
        <v>130</v>
      </c>
      <c r="B132">
        <v>61</v>
      </c>
      <c r="C132">
        <v>1</v>
      </c>
      <c r="D132">
        <v>1</v>
      </c>
      <c r="E132">
        <v>6</v>
      </c>
      <c r="F132">
        <v>2</v>
      </c>
      <c r="G132">
        <v>1</v>
      </c>
      <c r="H132" t="s">
        <v>0</v>
      </c>
      <c r="I132">
        <v>2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0</v>
      </c>
      <c r="AJ132" t="s">
        <v>0</v>
      </c>
      <c r="AK132" t="s">
        <v>0</v>
      </c>
      <c r="AL132" t="s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568</v>
      </c>
      <c r="AT132" t="s">
        <v>567</v>
      </c>
      <c r="AU132" t="s">
        <v>567</v>
      </c>
      <c r="AV132" t="s">
        <v>567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4.7</v>
      </c>
      <c r="CG132">
        <v>0</v>
      </c>
      <c r="CH132">
        <v>134</v>
      </c>
      <c r="CI132">
        <v>0.15</v>
      </c>
      <c r="CJ132">
        <v>7.0000000000000007E-2</v>
      </c>
      <c r="CK132" t="s">
        <v>0</v>
      </c>
      <c r="CL132">
        <v>5.5</v>
      </c>
      <c r="CM132">
        <v>5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 t="s">
        <v>572</v>
      </c>
      <c r="DU132">
        <f t="shared" ref="DU132:DU195" si="4">(SUM(DI132:DR132)&gt;0)*1</f>
        <v>1</v>
      </c>
      <c r="DV132">
        <f t="shared" ref="DV132:DV195" si="5">1*(DT132="Alive")*(DU132=0)</f>
        <v>0</v>
      </c>
    </row>
    <row r="133" spans="1:126" x14ac:dyDescent="0.25">
      <c r="A133">
        <v>131</v>
      </c>
      <c r="B133">
        <v>73</v>
      </c>
      <c r="C133">
        <v>1</v>
      </c>
      <c r="D133">
        <v>0</v>
      </c>
      <c r="E133">
        <v>6</v>
      </c>
      <c r="F133">
        <v>2</v>
      </c>
      <c r="G133">
        <v>1</v>
      </c>
      <c r="H133" t="s">
        <v>0</v>
      </c>
      <c r="I133">
        <v>2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0</v>
      </c>
      <c r="AJ133" t="s">
        <v>0</v>
      </c>
      <c r="AK133" t="s">
        <v>0</v>
      </c>
      <c r="AL133" t="s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 t="s">
        <v>567</v>
      </c>
      <c r="AT133" t="s">
        <v>567</v>
      </c>
      <c r="AU133" t="s">
        <v>571</v>
      </c>
      <c r="AV133" t="s">
        <v>567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3.1</v>
      </c>
      <c r="CG133">
        <v>0</v>
      </c>
      <c r="CH133">
        <v>134</v>
      </c>
      <c r="CI133">
        <v>0.15</v>
      </c>
      <c r="CJ133">
        <v>0.15</v>
      </c>
      <c r="CK133" t="s">
        <v>0</v>
      </c>
      <c r="CL133" t="s">
        <v>0</v>
      </c>
      <c r="CM133" t="s">
        <v>0</v>
      </c>
      <c r="CN133">
        <v>7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 t="s">
        <v>572</v>
      </c>
      <c r="DU133">
        <f t="shared" si="4"/>
        <v>1</v>
      </c>
      <c r="DV133">
        <f t="shared" si="5"/>
        <v>0</v>
      </c>
    </row>
    <row r="134" spans="1:126" x14ac:dyDescent="0.25">
      <c r="A134">
        <v>132</v>
      </c>
      <c r="B134">
        <v>50</v>
      </c>
      <c r="C134">
        <v>1</v>
      </c>
      <c r="D134">
        <v>0</v>
      </c>
      <c r="E134">
        <v>3</v>
      </c>
      <c r="F134">
        <v>2</v>
      </c>
      <c r="G134">
        <v>1</v>
      </c>
      <c r="H134" t="s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 t="s">
        <v>0</v>
      </c>
      <c r="AJ134" t="s">
        <v>0</v>
      </c>
      <c r="AK134" t="s">
        <v>0</v>
      </c>
      <c r="AL134" t="s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 t="s">
        <v>567</v>
      </c>
      <c r="AT134" t="s">
        <v>567</v>
      </c>
      <c r="AU134" t="s">
        <v>569</v>
      </c>
      <c r="AV134" t="s">
        <v>567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0</v>
      </c>
      <c r="CF134" t="s">
        <v>0</v>
      </c>
      <c r="CG134" t="s">
        <v>0</v>
      </c>
      <c r="CH134" t="s">
        <v>0</v>
      </c>
      <c r="CI134">
        <v>0.3</v>
      </c>
      <c r="CJ134">
        <v>0.15</v>
      </c>
      <c r="CK134" t="s">
        <v>0</v>
      </c>
      <c r="CL134">
        <v>9.1999999999999993</v>
      </c>
      <c r="CM134">
        <v>4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572</v>
      </c>
      <c r="DU134">
        <f t="shared" si="4"/>
        <v>0</v>
      </c>
      <c r="DV134">
        <f t="shared" si="5"/>
        <v>1</v>
      </c>
    </row>
    <row r="135" spans="1:126" x14ac:dyDescent="0.25">
      <c r="A135">
        <v>133</v>
      </c>
      <c r="B135">
        <v>64</v>
      </c>
      <c r="C135">
        <v>1</v>
      </c>
      <c r="D135">
        <v>0</v>
      </c>
      <c r="E135">
        <v>4</v>
      </c>
      <c r="F135">
        <v>2</v>
      </c>
      <c r="G135">
        <v>2</v>
      </c>
      <c r="H135" t="s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0</v>
      </c>
      <c r="AJ135" t="s">
        <v>0</v>
      </c>
      <c r="AK135" t="s">
        <v>0</v>
      </c>
      <c r="AL135" t="s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567</v>
      </c>
      <c r="AT135" t="s">
        <v>568</v>
      </c>
      <c r="AU135" t="s">
        <v>568</v>
      </c>
      <c r="AV135" t="s">
        <v>567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5.3</v>
      </c>
      <c r="CG135">
        <v>0</v>
      </c>
      <c r="CH135">
        <v>146</v>
      </c>
      <c r="CI135">
        <v>0.23</v>
      </c>
      <c r="CJ135">
        <v>0.15</v>
      </c>
      <c r="CK135" t="s">
        <v>0</v>
      </c>
      <c r="CL135">
        <v>11.7</v>
      </c>
      <c r="CM135">
        <v>11</v>
      </c>
      <c r="CN135" t="s">
        <v>0</v>
      </c>
      <c r="CO135">
        <v>0</v>
      </c>
      <c r="CP135">
        <v>0</v>
      </c>
      <c r="CQ135">
        <v>0</v>
      </c>
      <c r="CR135" t="s">
        <v>0</v>
      </c>
      <c r="CS135" t="s">
        <v>0</v>
      </c>
      <c r="CT135" t="s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572</v>
      </c>
      <c r="DU135">
        <f t="shared" si="4"/>
        <v>0</v>
      </c>
      <c r="DV135">
        <f t="shared" si="5"/>
        <v>1</v>
      </c>
    </row>
    <row r="136" spans="1:126" x14ac:dyDescent="0.25">
      <c r="A136">
        <v>134</v>
      </c>
      <c r="B136">
        <v>57</v>
      </c>
      <c r="C136">
        <v>1</v>
      </c>
      <c r="D136">
        <v>0</v>
      </c>
      <c r="E136">
        <v>6</v>
      </c>
      <c r="F136">
        <v>2</v>
      </c>
      <c r="G136">
        <v>1</v>
      </c>
      <c r="H136" t="s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0</v>
      </c>
      <c r="AJ136" t="s">
        <v>0</v>
      </c>
      <c r="AK136" t="s">
        <v>0</v>
      </c>
      <c r="AL136" t="s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571</v>
      </c>
      <c r="AT136" t="s">
        <v>570</v>
      </c>
      <c r="AU136" t="s">
        <v>568</v>
      </c>
      <c r="AV136" t="s">
        <v>569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3.1</v>
      </c>
      <c r="CG136">
        <v>0</v>
      </c>
      <c r="CH136">
        <v>134</v>
      </c>
      <c r="CI136">
        <v>1.96</v>
      </c>
      <c r="CJ136">
        <v>0.67</v>
      </c>
      <c r="CK136" t="s">
        <v>0</v>
      </c>
      <c r="CL136">
        <v>20.100000000000001</v>
      </c>
      <c r="CM136">
        <v>6</v>
      </c>
      <c r="CN136">
        <v>6</v>
      </c>
      <c r="CO136">
        <v>1</v>
      </c>
      <c r="CP136">
        <v>0</v>
      </c>
      <c r="CQ136">
        <v>0</v>
      </c>
      <c r="CR136" t="s">
        <v>0</v>
      </c>
      <c r="CS136" t="s">
        <v>0</v>
      </c>
      <c r="CT136" t="s">
        <v>0</v>
      </c>
      <c r="CU136">
        <v>1</v>
      </c>
      <c r="CV136">
        <v>4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 t="s">
        <v>572</v>
      </c>
      <c r="DU136">
        <f t="shared" si="4"/>
        <v>1</v>
      </c>
      <c r="DV136">
        <f t="shared" si="5"/>
        <v>0</v>
      </c>
    </row>
    <row r="137" spans="1:126" x14ac:dyDescent="0.25">
      <c r="A137">
        <v>135</v>
      </c>
      <c r="B137">
        <v>72</v>
      </c>
      <c r="C137">
        <v>1</v>
      </c>
      <c r="D137">
        <v>3</v>
      </c>
      <c r="E137">
        <v>6</v>
      </c>
      <c r="F137">
        <v>2</v>
      </c>
      <c r="G137">
        <v>1</v>
      </c>
      <c r="H137" t="s">
        <v>0</v>
      </c>
      <c r="I137">
        <v>3</v>
      </c>
      <c r="J137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0</v>
      </c>
      <c r="AJ137" t="s">
        <v>0</v>
      </c>
      <c r="AK137" t="s">
        <v>0</v>
      </c>
      <c r="AL137" t="s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568</v>
      </c>
      <c r="AT137" t="s">
        <v>568</v>
      </c>
      <c r="AU137" t="s">
        <v>567</v>
      </c>
      <c r="AV137" t="s">
        <v>567</v>
      </c>
      <c r="AW137">
        <v>1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4.2</v>
      </c>
      <c r="CG137">
        <v>0</v>
      </c>
      <c r="CH137">
        <v>140</v>
      </c>
      <c r="CI137">
        <v>0.9</v>
      </c>
      <c r="CJ137">
        <v>0.3</v>
      </c>
      <c r="CK137" t="s">
        <v>0</v>
      </c>
      <c r="CL137">
        <v>12.1</v>
      </c>
      <c r="CM137">
        <v>20</v>
      </c>
      <c r="CN137">
        <v>7</v>
      </c>
      <c r="CO137">
        <v>0</v>
      </c>
      <c r="CP137">
        <v>0</v>
      </c>
      <c r="CQ137">
        <v>0</v>
      </c>
      <c r="CR137" t="s">
        <v>0</v>
      </c>
      <c r="CS137" t="s">
        <v>0</v>
      </c>
      <c r="CT137" t="s">
        <v>0</v>
      </c>
      <c r="CU137">
        <v>1</v>
      </c>
      <c r="CV137">
        <v>4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 t="s">
        <v>572</v>
      </c>
      <c r="DU137">
        <f t="shared" si="4"/>
        <v>1</v>
      </c>
      <c r="DV137">
        <f t="shared" si="5"/>
        <v>0</v>
      </c>
    </row>
    <row r="138" spans="1:126" x14ac:dyDescent="0.25">
      <c r="A138">
        <v>136</v>
      </c>
      <c r="B138">
        <v>58</v>
      </c>
      <c r="C138">
        <v>1</v>
      </c>
      <c r="D138">
        <v>0</v>
      </c>
      <c r="E138">
        <v>0</v>
      </c>
      <c r="F138">
        <v>0</v>
      </c>
      <c r="G138">
        <v>2</v>
      </c>
      <c r="H138" t="s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0</v>
      </c>
      <c r="AJ138" t="s">
        <v>0</v>
      </c>
      <c r="AK138" t="s">
        <v>0</v>
      </c>
      <c r="AL138" t="s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567</v>
      </c>
      <c r="AT138" t="s">
        <v>567</v>
      </c>
      <c r="AU138" t="s">
        <v>569</v>
      </c>
      <c r="AV138" t="s">
        <v>567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>
        <v>9</v>
      </c>
      <c r="CO138">
        <v>0</v>
      </c>
      <c r="CP138">
        <v>0</v>
      </c>
      <c r="CQ138">
        <v>0</v>
      </c>
      <c r="CR138" t="s">
        <v>0</v>
      </c>
      <c r="CS138" t="s">
        <v>0</v>
      </c>
      <c r="CT138" t="s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572</v>
      </c>
      <c r="DU138">
        <f t="shared" si="4"/>
        <v>0</v>
      </c>
      <c r="DV138">
        <f t="shared" si="5"/>
        <v>1</v>
      </c>
    </row>
    <row r="139" spans="1:126" x14ac:dyDescent="0.25">
      <c r="A139">
        <v>137</v>
      </c>
      <c r="B139">
        <v>78</v>
      </c>
      <c r="C139">
        <v>1</v>
      </c>
      <c r="D139">
        <v>1</v>
      </c>
      <c r="E139">
        <v>2</v>
      </c>
      <c r="F139">
        <v>2</v>
      </c>
      <c r="G139">
        <v>1</v>
      </c>
      <c r="H139" t="s">
        <v>0</v>
      </c>
      <c r="I139">
        <v>3</v>
      </c>
      <c r="J139">
        <v>0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0</v>
      </c>
      <c r="AJ139" t="s">
        <v>0</v>
      </c>
      <c r="AK139" t="s">
        <v>0</v>
      </c>
      <c r="AL139" t="s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0</v>
      </c>
      <c r="AT139" t="s">
        <v>0</v>
      </c>
      <c r="AU139" t="s">
        <v>0</v>
      </c>
      <c r="AV139" t="s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t="s">
        <v>0</v>
      </c>
      <c r="CF139" t="s">
        <v>0</v>
      </c>
      <c r="CG139" t="s">
        <v>0</v>
      </c>
      <c r="CH139" t="s">
        <v>0</v>
      </c>
      <c r="CI139">
        <v>0.23</v>
      </c>
      <c r="CJ139">
        <v>7.0000000000000007E-2</v>
      </c>
      <c r="CK139" t="s">
        <v>0</v>
      </c>
      <c r="CL139">
        <v>5.6</v>
      </c>
      <c r="CM139">
        <v>5</v>
      </c>
      <c r="CN139">
        <v>2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 t="s">
        <v>572</v>
      </c>
      <c r="DU139">
        <f t="shared" si="4"/>
        <v>1</v>
      </c>
      <c r="DV139">
        <f t="shared" si="5"/>
        <v>0</v>
      </c>
    </row>
    <row r="140" spans="1:126" x14ac:dyDescent="0.25">
      <c r="A140">
        <v>138</v>
      </c>
      <c r="B140">
        <v>58</v>
      </c>
      <c r="C140">
        <v>1</v>
      </c>
      <c r="D140">
        <v>2</v>
      </c>
      <c r="E140">
        <v>6</v>
      </c>
      <c r="F140">
        <v>2</v>
      </c>
      <c r="G140">
        <v>2</v>
      </c>
      <c r="H140" t="s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0</v>
      </c>
      <c r="AJ140" t="s">
        <v>0</v>
      </c>
      <c r="AK140" t="s">
        <v>0</v>
      </c>
      <c r="AL140" t="s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568</v>
      </c>
      <c r="AT140" t="s">
        <v>567</v>
      </c>
      <c r="AU140" t="s">
        <v>569</v>
      </c>
      <c r="AV140" t="s">
        <v>567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t="s">
        <v>0</v>
      </c>
      <c r="CF140" t="s">
        <v>0</v>
      </c>
      <c r="CG140" t="s">
        <v>0</v>
      </c>
      <c r="CH140" t="s">
        <v>0</v>
      </c>
      <c r="CI140">
        <v>0.45</v>
      </c>
      <c r="CJ140">
        <v>0.18</v>
      </c>
      <c r="CK140" t="s">
        <v>0</v>
      </c>
      <c r="CL140">
        <v>9.4</v>
      </c>
      <c r="CM140">
        <v>5</v>
      </c>
      <c r="CN140" t="s">
        <v>0</v>
      </c>
      <c r="CO140">
        <v>0</v>
      </c>
      <c r="CP140">
        <v>0</v>
      </c>
      <c r="CQ140">
        <v>0</v>
      </c>
      <c r="CR140" t="s">
        <v>0</v>
      </c>
      <c r="CS140" t="s">
        <v>0</v>
      </c>
      <c r="CT140" t="s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572</v>
      </c>
      <c r="DU140">
        <f t="shared" si="4"/>
        <v>0</v>
      </c>
      <c r="DV140">
        <f t="shared" si="5"/>
        <v>1</v>
      </c>
    </row>
    <row r="141" spans="1:126" x14ac:dyDescent="0.25">
      <c r="A141">
        <v>139</v>
      </c>
      <c r="B141">
        <v>49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0</v>
      </c>
      <c r="I141">
        <v>0</v>
      </c>
      <c r="J141">
        <v>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0</v>
      </c>
      <c r="AJ141" t="s">
        <v>0</v>
      </c>
      <c r="AK141" t="s">
        <v>0</v>
      </c>
      <c r="AL141" t="s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571</v>
      </c>
      <c r="AT141" t="s">
        <v>571</v>
      </c>
      <c r="AU141" t="s">
        <v>567</v>
      </c>
      <c r="AV141" t="s">
        <v>567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3.8</v>
      </c>
      <c r="CG141">
        <v>0</v>
      </c>
      <c r="CH141">
        <v>138</v>
      </c>
      <c r="CI141">
        <v>1.57</v>
      </c>
      <c r="CJ141">
        <v>0.75</v>
      </c>
      <c r="CK141" t="s">
        <v>0</v>
      </c>
      <c r="CL141">
        <v>14.8</v>
      </c>
      <c r="CM141">
        <v>15</v>
      </c>
      <c r="CN141">
        <v>4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 t="s">
        <v>572</v>
      </c>
      <c r="DU141">
        <f t="shared" si="4"/>
        <v>1</v>
      </c>
      <c r="DV141">
        <f t="shared" si="5"/>
        <v>0</v>
      </c>
    </row>
    <row r="142" spans="1:126" x14ac:dyDescent="0.25">
      <c r="A142">
        <v>140</v>
      </c>
      <c r="B142">
        <v>59</v>
      </c>
      <c r="C142">
        <v>1</v>
      </c>
      <c r="D142">
        <v>0</v>
      </c>
      <c r="E142">
        <v>3</v>
      </c>
      <c r="F142">
        <v>2</v>
      </c>
      <c r="G142">
        <v>0</v>
      </c>
      <c r="H142" t="s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100</v>
      </c>
      <c r="AJ142">
        <v>70</v>
      </c>
      <c r="AK142">
        <v>110</v>
      </c>
      <c r="AL142">
        <v>60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567</v>
      </c>
      <c r="AT142" t="s">
        <v>567</v>
      </c>
      <c r="AU142" t="s">
        <v>569</v>
      </c>
      <c r="AV142" t="s">
        <v>568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0</v>
      </c>
      <c r="CF142" t="s">
        <v>0</v>
      </c>
      <c r="CG142" t="s">
        <v>0</v>
      </c>
      <c r="CH142" t="s">
        <v>0</v>
      </c>
      <c r="CI142">
        <v>0.3</v>
      </c>
      <c r="CJ142">
        <v>0.22</v>
      </c>
      <c r="CK142" t="s">
        <v>0</v>
      </c>
      <c r="CL142">
        <v>10.6</v>
      </c>
      <c r="CM142">
        <v>18</v>
      </c>
      <c r="CN142">
        <v>2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s">
        <v>572</v>
      </c>
      <c r="DU142">
        <f t="shared" si="4"/>
        <v>0</v>
      </c>
      <c r="DV142">
        <f t="shared" si="5"/>
        <v>1</v>
      </c>
    </row>
    <row r="143" spans="1:126" x14ac:dyDescent="0.25">
      <c r="A143">
        <v>141</v>
      </c>
      <c r="B143">
        <v>55</v>
      </c>
      <c r="C143">
        <v>1</v>
      </c>
      <c r="D143">
        <v>0</v>
      </c>
      <c r="E143">
        <v>0</v>
      </c>
      <c r="F143">
        <v>0</v>
      </c>
      <c r="G143">
        <v>0</v>
      </c>
      <c r="H143" t="s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120</v>
      </c>
      <c r="AJ143">
        <v>80</v>
      </c>
      <c r="AK143">
        <v>150</v>
      </c>
      <c r="AL143">
        <v>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567</v>
      </c>
      <c r="AT143" t="s">
        <v>567</v>
      </c>
      <c r="AU143" t="s">
        <v>569</v>
      </c>
      <c r="AV143" t="s">
        <v>569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4.9000000000000004</v>
      </c>
      <c r="CG143">
        <v>0</v>
      </c>
      <c r="CH143">
        <v>131</v>
      </c>
      <c r="CI143">
        <v>0.61</v>
      </c>
      <c r="CJ143">
        <v>0.75</v>
      </c>
      <c r="CK143" t="s">
        <v>0</v>
      </c>
      <c r="CL143">
        <v>8.1999999999999993</v>
      </c>
      <c r="CM143">
        <v>22</v>
      </c>
      <c r="CN143">
        <v>9</v>
      </c>
      <c r="CO143">
        <v>0</v>
      </c>
      <c r="CP143">
        <v>0</v>
      </c>
      <c r="CQ143">
        <v>0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572</v>
      </c>
      <c r="DU143">
        <f t="shared" si="4"/>
        <v>0</v>
      </c>
      <c r="DV143">
        <f t="shared" si="5"/>
        <v>1</v>
      </c>
    </row>
    <row r="144" spans="1:126" x14ac:dyDescent="0.25">
      <c r="A144">
        <v>142</v>
      </c>
      <c r="B144">
        <v>63</v>
      </c>
      <c r="C144">
        <v>0</v>
      </c>
      <c r="D144">
        <v>0</v>
      </c>
      <c r="E144">
        <v>5</v>
      </c>
      <c r="F144">
        <v>2</v>
      </c>
      <c r="G144">
        <v>2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160</v>
      </c>
      <c r="AJ144">
        <v>90</v>
      </c>
      <c r="AK144">
        <v>140</v>
      </c>
      <c r="AL144">
        <v>100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567</v>
      </c>
      <c r="AT144" t="s">
        <v>567</v>
      </c>
      <c r="AU144" t="s">
        <v>569</v>
      </c>
      <c r="AV144" t="s">
        <v>568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4.5999999999999996</v>
      </c>
      <c r="CG144">
        <v>0</v>
      </c>
      <c r="CH144">
        <v>142</v>
      </c>
      <c r="CI144">
        <v>0.15</v>
      </c>
      <c r="CJ144">
        <v>0.11</v>
      </c>
      <c r="CK144" t="s">
        <v>0</v>
      </c>
      <c r="CL144">
        <v>6.4</v>
      </c>
      <c r="CM144">
        <v>8</v>
      </c>
      <c r="CN144">
        <v>3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572</v>
      </c>
      <c r="DU144">
        <f t="shared" si="4"/>
        <v>0</v>
      </c>
      <c r="DV144">
        <f t="shared" si="5"/>
        <v>1</v>
      </c>
    </row>
    <row r="145" spans="1:126" x14ac:dyDescent="0.25">
      <c r="A145">
        <v>143</v>
      </c>
      <c r="B145">
        <v>73</v>
      </c>
      <c r="C145">
        <v>0</v>
      </c>
      <c r="D145">
        <v>0</v>
      </c>
      <c r="E145" t="s">
        <v>0</v>
      </c>
      <c r="F145">
        <v>2</v>
      </c>
      <c r="G145">
        <v>1</v>
      </c>
      <c r="H145" t="s">
        <v>0</v>
      </c>
      <c r="I145">
        <v>2</v>
      </c>
      <c r="J145">
        <v>0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150</v>
      </c>
      <c r="AJ145">
        <v>90</v>
      </c>
      <c r="AK145">
        <v>100</v>
      </c>
      <c r="AL145">
        <v>60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571</v>
      </c>
      <c r="AT145" t="s">
        <v>568</v>
      </c>
      <c r="AU145" t="s">
        <v>567</v>
      </c>
      <c r="AV145" t="s">
        <v>567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</v>
      </c>
      <c r="CG145">
        <v>0</v>
      </c>
      <c r="CH145">
        <v>140</v>
      </c>
      <c r="CI145">
        <v>0.2</v>
      </c>
      <c r="CJ145">
        <v>0.2</v>
      </c>
      <c r="CK145" t="s">
        <v>0</v>
      </c>
      <c r="CL145">
        <v>8</v>
      </c>
      <c r="CM145">
        <v>20</v>
      </c>
      <c r="CN145">
        <v>2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2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572</v>
      </c>
      <c r="DU145">
        <f t="shared" si="4"/>
        <v>0</v>
      </c>
      <c r="DV145">
        <f t="shared" si="5"/>
        <v>1</v>
      </c>
    </row>
    <row r="146" spans="1:126" x14ac:dyDescent="0.25">
      <c r="A146">
        <v>144</v>
      </c>
      <c r="B146">
        <v>45</v>
      </c>
      <c r="C146">
        <v>1</v>
      </c>
      <c r="D146">
        <v>0</v>
      </c>
      <c r="E146">
        <v>3</v>
      </c>
      <c r="F146">
        <v>2</v>
      </c>
      <c r="G146">
        <v>1</v>
      </c>
      <c r="H146" t="s">
        <v>0</v>
      </c>
      <c r="I146">
        <v>2</v>
      </c>
      <c r="J146">
        <v>0</v>
      </c>
      <c r="K146" t="s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120</v>
      </c>
      <c r="AJ146">
        <v>80</v>
      </c>
      <c r="AK146">
        <v>120</v>
      </c>
      <c r="AL146">
        <v>80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567</v>
      </c>
      <c r="AT146" t="s">
        <v>567</v>
      </c>
      <c r="AU146" t="s">
        <v>569</v>
      </c>
      <c r="AV146" t="s">
        <v>567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>
        <v>12.1</v>
      </c>
      <c r="CM146">
        <v>12</v>
      </c>
      <c r="CN146" t="s">
        <v>0</v>
      </c>
      <c r="CO146">
        <v>0</v>
      </c>
      <c r="CP146">
        <v>0</v>
      </c>
      <c r="CQ146">
        <v>0</v>
      </c>
      <c r="CR146" t="s">
        <v>0</v>
      </c>
      <c r="CS146" t="s">
        <v>0</v>
      </c>
      <c r="CT146" t="s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 t="s">
        <v>572</v>
      </c>
      <c r="DU146">
        <f t="shared" si="4"/>
        <v>0</v>
      </c>
      <c r="DV146">
        <f t="shared" si="5"/>
        <v>1</v>
      </c>
    </row>
    <row r="147" spans="1:126" x14ac:dyDescent="0.25">
      <c r="A147">
        <v>145</v>
      </c>
      <c r="B147">
        <v>48</v>
      </c>
      <c r="C147">
        <v>1</v>
      </c>
      <c r="D147">
        <v>0</v>
      </c>
      <c r="E147">
        <v>4</v>
      </c>
      <c r="F147">
        <v>2</v>
      </c>
      <c r="G147">
        <v>1</v>
      </c>
      <c r="H147" t="s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90</v>
      </c>
      <c r="AJ147">
        <v>60</v>
      </c>
      <c r="AK147">
        <v>110</v>
      </c>
      <c r="AL147">
        <v>70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567</v>
      </c>
      <c r="AT147" t="s">
        <v>568</v>
      </c>
      <c r="AU147" t="s">
        <v>568</v>
      </c>
      <c r="AV147" t="s">
        <v>567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 t="s">
        <v>0</v>
      </c>
      <c r="CF147" t="s">
        <v>0</v>
      </c>
      <c r="CG147" t="s">
        <v>0</v>
      </c>
      <c r="CH147" t="s">
        <v>0</v>
      </c>
      <c r="CI147">
        <v>0.23</v>
      </c>
      <c r="CJ147">
        <v>0.15</v>
      </c>
      <c r="CK147" t="s">
        <v>0</v>
      </c>
      <c r="CL147">
        <v>7</v>
      </c>
      <c r="CM147">
        <v>3</v>
      </c>
      <c r="CN147">
        <v>2</v>
      </c>
      <c r="CO147">
        <v>0</v>
      </c>
      <c r="CP147">
        <v>0</v>
      </c>
      <c r="CQ147">
        <v>0</v>
      </c>
      <c r="CR147" t="s">
        <v>0</v>
      </c>
      <c r="CS147" t="s">
        <v>0</v>
      </c>
      <c r="CT147" t="s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572</v>
      </c>
      <c r="DU147">
        <f t="shared" si="4"/>
        <v>0</v>
      </c>
      <c r="DV147">
        <f t="shared" si="5"/>
        <v>1</v>
      </c>
    </row>
    <row r="148" spans="1:126" x14ac:dyDescent="0.25">
      <c r="A148">
        <v>146</v>
      </c>
      <c r="B148">
        <v>55</v>
      </c>
      <c r="C148">
        <v>1</v>
      </c>
      <c r="D148">
        <v>0</v>
      </c>
      <c r="E148">
        <v>6</v>
      </c>
      <c r="F148">
        <v>2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0</v>
      </c>
      <c r="AJ148" t="s">
        <v>0</v>
      </c>
      <c r="AK148">
        <v>135</v>
      </c>
      <c r="AL148">
        <v>80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568</v>
      </c>
      <c r="AT148" t="s">
        <v>569</v>
      </c>
      <c r="AU148" t="s">
        <v>567</v>
      </c>
      <c r="AV148" t="s">
        <v>567</v>
      </c>
      <c r="AW148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0</v>
      </c>
      <c r="CF148" t="s">
        <v>0</v>
      </c>
      <c r="CG148" t="s">
        <v>0</v>
      </c>
      <c r="CH148" t="s">
        <v>0</v>
      </c>
      <c r="CI148">
        <v>7.0000000000000007E-2</v>
      </c>
      <c r="CJ148">
        <v>7.0000000000000007E-2</v>
      </c>
      <c r="CK148" t="s">
        <v>0</v>
      </c>
      <c r="CL148" t="s">
        <v>0</v>
      </c>
      <c r="CM148" t="s">
        <v>0</v>
      </c>
      <c r="CN148" t="s">
        <v>0</v>
      </c>
      <c r="CO148">
        <v>2</v>
      </c>
      <c r="CP148">
        <v>2</v>
      </c>
      <c r="CQ148">
        <v>2</v>
      </c>
      <c r="CR148" t="s">
        <v>0</v>
      </c>
      <c r="CS148" t="s">
        <v>0</v>
      </c>
      <c r="CT148" t="s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 t="s">
        <v>572</v>
      </c>
      <c r="DU148">
        <f t="shared" si="4"/>
        <v>0</v>
      </c>
      <c r="DV148">
        <f t="shared" si="5"/>
        <v>1</v>
      </c>
    </row>
    <row r="149" spans="1:126" x14ac:dyDescent="0.25">
      <c r="A149">
        <v>147</v>
      </c>
      <c r="B149">
        <v>65</v>
      </c>
      <c r="C149">
        <v>0</v>
      </c>
      <c r="D149">
        <v>1</v>
      </c>
      <c r="E149">
        <v>0</v>
      </c>
      <c r="F149">
        <v>0</v>
      </c>
      <c r="G149">
        <v>2</v>
      </c>
      <c r="H149" t="s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160</v>
      </c>
      <c r="AJ149">
        <v>90</v>
      </c>
      <c r="AK149">
        <v>140</v>
      </c>
      <c r="AL149">
        <v>70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567</v>
      </c>
      <c r="AT149" t="s">
        <v>568</v>
      </c>
      <c r="AU149" t="s">
        <v>568</v>
      </c>
      <c r="AV149" t="s">
        <v>567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5.5</v>
      </c>
      <c r="CG149">
        <v>0</v>
      </c>
      <c r="CH149">
        <v>132</v>
      </c>
      <c r="CI149">
        <v>0.23</v>
      </c>
      <c r="CJ149">
        <v>0.18</v>
      </c>
      <c r="CK149" t="s">
        <v>0</v>
      </c>
      <c r="CL149">
        <v>7</v>
      </c>
      <c r="CM149">
        <v>4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 t="s">
        <v>572</v>
      </c>
      <c r="DU149">
        <f t="shared" si="4"/>
        <v>1</v>
      </c>
      <c r="DV149">
        <f t="shared" si="5"/>
        <v>0</v>
      </c>
    </row>
    <row r="150" spans="1:126" x14ac:dyDescent="0.25">
      <c r="A150">
        <v>148</v>
      </c>
      <c r="B150">
        <v>64</v>
      </c>
      <c r="C150">
        <v>0</v>
      </c>
      <c r="D150">
        <v>0</v>
      </c>
      <c r="E150">
        <v>6</v>
      </c>
      <c r="F150">
        <v>2</v>
      </c>
      <c r="G150">
        <v>1</v>
      </c>
      <c r="H150" t="s">
        <v>0</v>
      </c>
      <c r="I150">
        <v>2</v>
      </c>
      <c r="J150">
        <v>0</v>
      </c>
      <c r="K150">
        <v>7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0</v>
      </c>
      <c r="AJ150" t="s">
        <v>0</v>
      </c>
      <c r="AK150">
        <v>160</v>
      </c>
      <c r="AL150">
        <v>70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568</v>
      </c>
      <c r="AT150" t="s">
        <v>568</v>
      </c>
      <c r="AU150" t="s">
        <v>569</v>
      </c>
      <c r="AV150" t="s">
        <v>567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3.8</v>
      </c>
      <c r="CG150">
        <v>0</v>
      </c>
      <c r="CH150">
        <v>142</v>
      </c>
      <c r="CI150">
        <v>0.3</v>
      </c>
      <c r="CJ150">
        <v>0.3</v>
      </c>
      <c r="CK150" t="s">
        <v>0</v>
      </c>
      <c r="CL150">
        <v>5.2</v>
      </c>
      <c r="CM150">
        <v>14</v>
      </c>
      <c r="CN150">
        <v>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 t="s">
        <v>572</v>
      </c>
      <c r="DU150">
        <f t="shared" si="4"/>
        <v>1</v>
      </c>
      <c r="DV150">
        <f t="shared" si="5"/>
        <v>0</v>
      </c>
    </row>
    <row r="151" spans="1:126" x14ac:dyDescent="0.25">
      <c r="A151">
        <v>149</v>
      </c>
      <c r="B151">
        <v>61</v>
      </c>
      <c r="C151">
        <v>0</v>
      </c>
      <c r="D151">
        <v>0</v>
      </c>
      <c r="E151">
        <v>0</v>
      </c>
      <c r="F151">
        <v>0</v>
      </c>
      <c r="G151">
        <v>2</v>
      </c>
      <c r="H151" t="s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0</v>
      </c>
      <c r="AJ151" t="s">
        <v>0</v>
      </c>
      <c r="AK151">
        <v>95</v>
      </c>
      <c r="AL151">
        <v>60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567</v>
      </c>
      <c r="AT151" t="s">
        <v>567</v>
      </c>
      <c r="AU151" t="s">
        <v>567</v>
      </c>
      <c r="AV151" t="s">
        <v>569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4.3</v>
      </c>
      <c r="CG151">
        <v>0</v>
      </c>
      <c r="CH151">
        <v>136</v>
      </c>
      <c r="CI151">
        <v>0.3</v>
      </c>
      <c r="CJ151">
        <v>0.3</v>
      </c>
      <c r="CK151" t="s">
        <v>0</v>
      </c>
      <c r="CL151">
        <v>8.4</v>
      </c>
      <c r="CM151">
        <v>8</v>
      </c>
      <c r="CN151">
        <v>1</v>
      </c>
      <c r="CO151">
        <v>2</v>
      </c>
      <c r="CP151">
        <v>0</v>
      </c>
      <c r="CQ151">
        <v>0</v>
      </c>
      <c r="CR151">
        <v>1</v>
      </c>
      <c r="CS151">
        <v>1</v>
      </c>
      <c r="CT151">
        <v>0</v>
      </c>
      <c r="CU151">
        <v>0</v>
      </c>
      <c r="CV151">
        <v>1</v>
      </c>
      <c r="CW151">
        <v>2</v>
      </c>
      <c r="CX151">
        <v>0</v>
      </c>
      <c r="CY151">
        <v>1</v>
      </c>
      <c r="CZ151">
        <v>2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572</v>
      </c>
      <c r="DU151">
        <f t="shared" si="4"/>
        <v>0</v>
      </c>
      <c r="DV151">
        <f t="shared" si="5"/>
        <v>1</v>
      </c>
    </row>
    <row r="152" spans="1:126" x14ac:dyDescent="0.25">
      <c r="A152">
        <v>150</v>
      </c>
      <c r="B152">
        <v>71</v>
      </c>
      <c r="C152">
        <v>1</v>
      </c>
      <c r="D152">
        <v>1</v>
      </c>
      <c r="E152">
        <v>5</v>
      </c>
      <c r="F152">
        <v>2</v>
      </c>
      <c r="G152">
        <v>2</v>
      </c>
      <c r="H152" t="s">
        <v>0</v>
      </c>
      <c r="I152">
        <v>3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0</v>
      </c>
      <c r="AJ152" t="s">
        <v>0</v>
      </c>
      <c r="AK152">
        <v>120</v>
      </c>
      <c r="AL152">
        <v>80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567</v>
      </c>
      <c r="AT152" t="s">
        <v>567</v>
      </c>
      <c r="AU152" t="s">
        <v>569</v>
      </c>
      <c r="AV152" t="s">
        <v>567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4.5999999999999996</v>
      </c>
      <c r="CG152">
        <v>0</v>
      </c>
      <c r="CH152">
        <v>134</v>
      </c>
      <c r="CI152">
        <v>0.3</v>
      </c>
      <c r="CJ152">
        <v>0.37</v>
      </c>
      <c r="CK152" t="s">
        <v>0</v>
      </c>
      <c r="CL152">
        <v>14.7</v>
      </c>
      <c r="CM152">
        <v>37</v>
      </c>
      <c r="CN152">
        <v>7</v>
      </c>
      <c r="CO152">
        <v>1</v>
      </c>
      <c r="CP152">
        <v>0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572</v>
      </c>
      <c r="DU152">
        <f t="shared" si="4"/>
        <v>1</v>
      </c>
      <c r="DV152">
        <f t="shared" si="5"/>
        <v>0</v>
      </c>
    </row>
    <row r="153" spans="1:126" x14ac:dyDescent="0.25">
      <c r="A153">
        <v>151</v>
      </c>
      <c r="B153">
        <v>45</v>
      </c>
      <c r="C153">
        <v>1</v>
      </c>
      <c r="D153">
        <v>2</v>
      </c>
      <c r="E153">
        <v>0</v>
      </c>
      <c r="F153">
        <v>0</v>
      </c>
      <c r="G153">
        <v>2</v>
      </c>
      <c r="H153" t="s">
        <v>0</v>
      </c>
      <c r="I153">
        <v>2</v>
      </c>
      <c r="J153">
        <v>0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160</v>
      </c>
      <c r="AJ153">
        <v>120</v>
      </c>
      <c r="AK153">
        <v>140</v>
      </c>
      <c r="AL153">
        <v>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568</v>
      </c>
      <c r="AT153" t="s">
        <v>568</v>
      </c>
      <c r="AU153" t="s">
        <v>567</v>
      </c>
      <c r="AV153" t="s">
        <v>567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t="s">
        <v>0</v>
      </c>
      <c r="CF153" t="s">
        <v>0</v>
      </c>
      <c r="CG153" t="s">
        <v>0</v>
      </c>
      <c r="CH153" t="s">
        <v>0</v>
      </c>
      <c r="CI153">
        <v>0.45</v>
      </c>
      <c r="CJ153">
        <v>0.22</v>
      </c>
      <c r="CK153" t="s">
        <v>0</v>
      </c>
      <c r="CL153">
        <v>5</v>
      </c>
      <c r="CM153">
        <v>4</v>
      </c>
      <c r="CN153">
        <v>3</v>
      </c>
      <c r="CO153">
        <v>0</v>
      </c>
      <c r="CP153">
        <v>0</v>
      </c>
      <c r="CQ153">
        <v>0</v>
      </c>
      <c r="CR153" t="s">
        <v>0</v>
      </c>
      <c r="CS153" t="s">
        <v>0</v>
      </c>
      <c r="CT153" t="s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s">
        <v>572</v>
      </c>
      <c r="DU153">
        <f t="shared" si="4"/>
        <v>0</v>
      </c>
      <c r="DV153">
        <f t="shared" si="5"/>
        <v>1</v>
      </c>
    </row>
    <row r="154" spans="1:126" x14ac:dyDescent="0.25">
      <c r="A154">
        <v>152</v>
      </c>
      <c r="B154">
        <v>62</v>
      </c>
      <c r="C154">
        <v>1</v>
      </c>
      <c r="D154">
        <v>0</v>
      </c>
      <c r="E154">
        <v>5</v>
      </c>
      <c r="F154">
        <v>2</v>
      </c>
      <c r="G154">
        <v>1</v>
      </c>
      <c r="H154" t="s">
        <v>0</v>
      </c>
      <c r="I154">
        <v>3</v>
      </c>
      <c r="J154">
        <v>0</v>
      </c>
      <c r="K154">
        <v>7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0</v>
      </c>
      <c r="AJ154" t="s">
        <v>0</v>
      </c>
      <c r="AK154">
        <v>180</v>
      </c>
      <c r="AL154">
        <v>100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 t="s">
        <v>567</v>
      </c>
      <c r="AT154" t="s">
        <v>567</v>
      </c>
      <c r="AU154" t="s">
        <v>569</v>
      </c>
      <c r="AV154" t="s">
        <v>567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 t="s">
        <v>0</v>
      </c>
      <c r="CF154" t="s">
        <v>0</v>
      </c>
      <c r="CG154" t="s">
        <v>0</v>
      </c>
      <c r="CH154" t="s">
        <v>0</v>
      </c>
      <c r="CI154">
        <v>0.45</v>
      </c>
      <c r="CJ154">
        <v>0.18</v>
      </c>
      <c r="CK154" t="s">
        <v>0</v>
      </c>
      <c r="CL154">
        <v>11.5</v>
      </c>
      <c r="CM154">
        <v>10</v>
      </c>
      <c r="CN154">
        <v>9</v>
      </c>
      <c r="CO154">
        <v>0</v>
      </c>
      <c r="CP154">
        <v>0</v>
      </c>
      <c r="CQ154">
        <v>0</v>
      </c>
      <c r="CR154" t="s">
        <v>0</v>
      </c>
      <c r="CS154" t="s">
        <v>0</v>
      </c>
      <c r="CT154" t="s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 t="s">
        <v>572</v>
      </c>
      <c r="DU154">
        <f t="shared" si="4"/>
        <v>1</v>
      </c>
      <c r="DV154">
        <f t="shared" si="5"/>
        <v>0</v>
      </c>
    </row>
    <row r="155" spans="1:126" x14ac:dyDescent="0.25">
      <c r="A155">
        <v>153</v>
      </c>
      <c r="B155">
        <v>70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0</v>
      </c>
      <c r="I155">
        <v>2</v>
      </c>
      <c r="J155">
        <v>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160</v>
      </c>
      <c r="AJ155">
        <v>90</v>
      </c>
      <c r="AK155">
        <v>200</v>
      </c>
      <c r="AL155">
        <v>90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568</v>
      </c>
      <c r="AT155" t="s">
        <v>568</v>
      </c>
      <c r="AU155" t="s">
        <v>568</v>
      </c>
      <c r="AV155" t="s">
        <v>568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5.3</v>
      </c>
      <c r="CG155">
        <v>0</v>
      </c>
      <c r="CH155">
        <v>140</v>
      </c>
      <c r="CI155">
        <v>0.45</v>
      </c>
      <c r="CJ155">
        <v>0.15</v>
      </c>
      <c r="CK155" t="s">
        <v>0</v>
      </c>
      <c r="CL155">
        <v>9.6999999999999993</v>
      </c>
      <c r="CM155">
        <v>14</v>
      </c>
      <c r="CN155">
        <v>7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572</v>
      </c>
      <c r="DU155">
        <f t="shared" si="4"/>
        <v>0</v>
      </c>
      <c r="DV155">
        <f t="shared" si="5"/>
        <v>1</v>
      </c>
    </row>
    <row r="156" spans="1:126" x14ac:dyDescent="0.25">
      <c r="A156">
        <v>154</v>
      </c>
      <c r="B156">
        <v>54</v>
      </c>
      <c r="C156">
        <v>1</v>
      </c>
      <c r="D156">
        <v>0</v>
      </c>
      <c r="E156">
        <v>0</v>
      </c>
      <c r="F156">
        <v>0</v>
      </c>
      <c r="G156">
        <v>2</v>
      </c>
      <c r="H156" t="s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0</v>
      </c>
      <c r="AJ156" t="s">
        <v>0</v>
      </c>
      <c r="AK156">
        <v>140</v>
      </c>
      <c r="AL156">
        <v>90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571</v>
      </c>
      <c r="AT156" t="s">
        <v>570</v>
      </c>
      <c r="AU156" t="s">
        <v>567</v>
      </c>
      <c r="AV156" t="s">
        <v>567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</v>
      </c>
      <c r="CG156">
        <v>0</v>
      </c>
      <c r="CH156">
        <v>135</v>
      </c>
      <c r="CI156">
        <v>0.6</v>
      </c>
      <c r="CJ156">
        <v>0.15</v>
      </c>
      <c r="CK156" t="s">
        <v>0</v>
      </c>
      <c r="CL156">
        <v>7.8</v>
      </c>
      <c r="CM156" t="s">
        <v>0</v>
      </c>
      <c r="CN156">
        <v>3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 t="s">
        <v>572</v>
      </c>
      <c r="DU156">
        <f t="shared" si="4"/>
        <v>1</v>
      </c>
      <c r="DV156">
        <f t="shared" si="5"/>
        <v>0</v>
      </c>
    </row>
    <row r="157" spans="1:126" x14ac:dyDescent="0.25">
      <c r="A157">
        <v>155</v>
      </c>
      <c r="B157">
        <v>53</v>
      </c>
      <c r="C157">
        <v>1</v>
      </c>
      <c r="D157">
        <v>0</v>
      </c>
      <c r="E157">
        <v>1</v>
      </c>
      <c r="F157">
        <v>2</v>
      </c>
      <c r="G157">
        <v>2</v>
      </c>
      <c r="H157" t="s">
        <v>0</v>
      </c>
      <c r="I157">
        <v>2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130</v>
      </c>
      <c r="AJ157">
        <v>80</v>
      </c>
      <c r="AK157">
        <v>180</v>
      </c>
      <c r="AL157">
        <v>100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569</v>
      </c>
      <c r="AT157" t="s">
        <v>567</v>
      </c>
      <c r="AU157" t="s">
        <v>567</v>
      </c>
      <c r="AV157" t="s">
        <v>567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>
        <v>6.8</v>
      </c>
      <c r="CM157">
        <v>4</v>
      </c>
      <c r="CN157" t="s">
        <v>0</v>
      </c>
      <c r="CO157">
        <v>0</v>
      </c>
      <c r="CP157">
        <v>0</v>
      </c>
      <c r="CQ157">
        <v>0</v>
      </c>
      <c r="CR157" t="s">
        <v>0</v>
      </c>
      <c r="CS157" t="s">
        <v>0</v>
      </c>
      <c r="CT157" t="s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572</v>
      </c>
      <c r="DU157">
        <f t="shared" si="4"/>
        <v>0</v>
      </c>
      <c r="DV157">
        <f t="shared" si="5"/>
        <v>1</v>
      </c>
    </row>
    <row r="158" spans="1:126" x14ac:dyDescent="0.25">
      <c r="A158">
        <v>156</v>
      </c>
      <c r="B158">
        <v>66</v>
      </c>
      <c r="C158">
        <v>1</v>
      </c>
      <c r="D158">
        <v>1</v>
      </c>
      <c r="E158">
        <v>4</v>
      </c>
      <c r="F158">
        <v>2</v>
      </c>
      <c r="G158">
        <v>2</v>
      </c>
      <c r="H158" t="s">
        <v>0</v>
      </c>
      <c r="I158">
        <v>3</v>
      </c>
      <c r="J158">
        <v>0</v>
      </c>
      <c r="K158" t="s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140</v>
      </c>
      <c r="AJ158">
        <v>90</v>
      </c>
      <c r="AK158">
        <v>130</v>
      </c>
      <c r="AL158">
        <v>80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567</v>
      </c>
      <c r="AT158" t="s">
        <v>567</v>
      </c>
      <c r="AU158" t="s">
        <v>571</v>
      </c>
      <c r="AV158" t="s">
        <v>567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4.3</v>
      </c>
      <c r="CG158">
        <v>0</v>
      </c>
      <c r="CH158">
        <v>138</v>
      </c>
      <c r="CI158" t="s">
        <v>0</v>
      </c>
      <c r="CJ158" t="s">
        <v>0</v>
      </c>
      <c r="CK158" t="s">
        <v>0</v>
      </c>
      <c r="CL158">
        <v>9.6</v>
      </c>
      <c r="CM158">
        <v>42</v>
      </c>
      <c r="CN158">
        <v>2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 t="s">
        <v>572</v>
      </c>
      <c r="DU158">
        <f t="shared" si="4"/>
        <v>0</v>
      </c>
      <c r="DV158">
        <f t="shared" si="5"/>
        <v>1</v>
      </c>
    </row>
    <row r="159" spans="1:126" x14ac:dyDescent="0.25">
      <c r="A159">
        <v>157</v>
      </c>
      <c r="B159">
        <v>76</v>
      </c>
      <c r="C159">
        <v>0</v>
      </c>
      <c r="D159">
        <v>0</v>
      </c>
      <c r="E159">
        <v>3</v>
      </c>
      <c r="F159">
        <v>2</v>
      </c>
      <c r="G159">
        <v>2</v>
      </c>
      <c r="H159" t="s">
        <v>0</v>
      </c>
      <c r="I159">
        <v>2</v>
      </c>
      <c r="J159">
        <v>0</v>
      </c>
      <c r="K159" t="s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0</v>
      </c>
      <c r="AJ159" t="s">
        <v>0</v>
      </c>
      <c r="AK159">
        <v>160</v>
      </c>
      <c r="AL159">
        <v>80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568</v>
      </c>
      <c r="AT159" t="s">
        <v>567</v>
      </c>
      <c r="AU159" t="s">
        <v>567</v>
      </c>
      <c r="AV159" t="s">
        <v>567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>
        <v>0</v>
      </c>
      <c r="CP159">
        <v>0</v>
      </c>
      <c r="CQ159">
        <v>0</v>
      </c>
      <c r="CR159" t="s">
        <v>0</v>
      </c>
      <c r="CS159" t="s">
        <v>0</v>
      </c>
      <c r="CT159" t="s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 t="s">
        <v>572</v>
      </c>
      <c r="DU159">
        <f t="shared" si="4"/>
        <v>0</v>
      </c>
      <c r="DV159">
        <f t="shared" si="5"/>
        <v>1</v>
      </c>
    </row>
    <row r="160" spans="1:126" x14ac:dyDescent="0.25">
      <c r="A160">
        <v>158</v>
      </c>
      <c r="B160">
        <v>72</v>
      </c>
      <c r="C160">
        <v>1</v>
      </c>
      <c r="D160">
        <v>0</v>
      </c>
      <c r="E160" t="s">
        <v>0</v>
      </c>
      <c r="F160">
        <v>2</v>
      </c>
      <c r="G160">
        <v>1</v>
      </c>
      <c r="H160" t="s">
        <v>0</v>
      </c>
      <c r="I160">
        <v>2</v>
      </c>
      <c r="J160">
        <v>0</v>
      </c>
      <c r="K160" t="s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130</v>
      </c>
      <c r="AJ160">
        <v>80</v>
      </c>
      <c r="AK160">
        <v>130</v>
      </c>
      <c r="AL160">
        <v>80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568</v>
      </c>
      <c r="AT160" t="s">
        <v>567</v>
      </c>
      <c r="AU160" t="s">
        <v>567</v>
      </c>
      <c r="AV160" t="s">
        <v>567</v>
      </c>
      <c r="AW160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3.6</v>
      </c>
      <c r="CG160" t="s">
        <v>0</v>
      </c>
      <c r="CH160" t="s">
        <v>0</v>
      </c>
      <c r="CI160">
        <v>7.0000000000000007E-2</v>
      </c>
      <c r="CJ160">
        <v>0.04</v>
      </c>
      <c r="CK160" t="s">
        <v>0</v>
      </c>
      <c r="CL160">
        <v>7.8</v>
      </c>
      <c r="CM160">
        <v>11</v>
      </c>
      <c r="CN160">
        <v>2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572</v>
      </c>
      <c r="DU160">
        <f t="shared" si="4"/>
        <v>0</v>
      </c>
      <c r="DV160">
        <f t="shared" si="5"/>
        <v>1</v>
      </c>
    </row>
    <row r="161" spans="1:126" x14ac:dyDescent="0.25">
      <c r="A161">
        <v>159</v>
      </c>
      <c r="B161">
        <v>69</v>
      </c>
      <c r="C161">
        <v>0</v>
      </c>
      <c r="D161">
        <v>0</v>
      </c>
      <c r="E161">
        <v>5</v>
      </c>
      <c r="F161">
        <v>2</v>
      </c>
      <c r="G161">
        <v>1</v>
      </c>
      <c r="H161" t="s">
        <v>0</v>
      </c>
      <c r="I161">
        <v>2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 t="s">
        <v>0</v>
      </c>
      <c r="AJ161" t="s">
        <v>0</v>
      </c>
      <c r="AK161">
        <v>140</v>
      </c>
      <c r="AL161">
        <v>70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571</v>
      </c>
      <c r="AT161" t="s">
        <v>567</v>
      </c>
      <c r="AU161" t="s">
        <v>567</v>
      </c>
      <c r="AV161" t="s">
        <v>567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4.3</v>
      </c>
      <c r="CG161">
        <v>0</v>
      </c>
      <c r="CH161">
        <v>134</v>
      </c>
      <c r="CI161">
        <v>0.45</v>
      </c>
      <c r="CJ161">
        <v>0.37</v>
      </c>
      <c r="CK161" t="s">
        <v>0</v>
      </c>
      <c r="CL161">
        <v>6.6</v>
      </c>
      <c r="CM161">
        <v>29</v>
      </c>
      <c r="CN161">
        <v>6</v>
      </c>
      <c r="CO161">
        <v>2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572</v>
      </c>
      <c r="DU161">
        <f t="shared" si="4"/>
        <v>0</v>
      </c>
      <c r="DV161">
        <f t="shared" si="5"/>
        <v>1</v>
      </c>
    </row>
    <row r="162" spans="1:126" x14ac:dyDescent="0.25">
      <c r="A162">
        <v>160</v>
      </c>
      <c r="B162">
        <v>50</v>
      </c>
      <c r="C162">
        <v>1</v>
      </c>
      <c r="D162">
        <v>0</v>
      </c>
      <c r="E162">
        <v>4</v>
      </c>
      <c r="F162">
        <v>2</v>
      </c>
      <c r="G162">
        <v>1</v>
      </c>
      <c r="H162" t="s">
        <v>0</v>
      </c>
      <c r="I162">
        <v>2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0</v>
      </c>
      <c r="AJ162" t="s">
        <v>0</v>
      </c>
      <c r="AK162">
        <v>120</v>
      </c>
      <c r="AL162">
        <v>80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571</v>
      </c>
      <c r="AT162" t="s">
        <v>567</v>
      </c>
      <c r="AU162" t="s">
        <v>567</v>
      </c>
      <c r="AV162" t="s">
        <v>567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4.0999999999999996</v>
      </c>
      <c r="CG162">
        <v>0</v>
      </c>
      <c r="CH162">
        <v>136</v>
      </c>
      <c r="CI162">
        <v>0.45</v>
      </c>
      <c r="CJ162">
        <v>0.18</v>
      </c>
      <c r="CK162" t="s">
        <v>0</v>
      </c>
      <c r="CL162">
        <v>8.9</v>
      </c>
      <c r="CM162">
        <v>5</v>
      </c>
      <c r="CN162">
        <v>2</v>
      </c>
      <c r="CO162">
        <v>0</v>
      </c>
      <c r="CP162">
        <v>0</v>
      </c>
      <c r="CQ162">
        <v>0</v>
      </c>
      <c r="CR162" t="s">
        <v>0</v>
      </c>
      <c r="CS162" t="s">
        <v>0</v>
      </c>
      <c r="CT162" t="s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572</v>
      </c>
      <c r="DU162">
        <f t="shared" si="4"/>
        <v>0</v>
      </c>
      <c r="DV162">
        <f t="shared" si="5"/>
        <v>1</v>
      </c>
    </row>
    <row r="163" spans="1:126" x14ac:dyDescent="0.25">
      <c r="A163">
        <v>161</v>
      </c>
      <c r="B163">
        <v>40</v>
      </c>
      <c r="C163">
        <v>1</v>
      </c>
      <c r="D163">
        <v>1</v>
      </c>
      <c r="E163">
        <v>0</v>
      </c>
      <c r="F163">
        <v>0</v>
      </c>
      <c r="G163">
        <v>2</v>
      </c>
      <c r="H163" t="s">
        <v>0</v>
      </c>
      <c r="I163">
        <v>2</v>
      </c>
      <c r="J163">
        <v>0</v>
      </c>
      <c r="K163" t="s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0</v>
      </c>
      <c r="AJ163" t="s">
        <v>0</v>
      </c>
      <c r="AK163">
        <v>130</v>
      </c>
      <c r="AL163">
        <v>100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567</v>
      </c>
      <c r="AT163" t="s">
        <v>568</v>
      </c>
      <c r="AU163" t="s">
        <v>568</v>
      </c>
      <c r="AV163" t="s">
        <v>568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4.5</v>
      </c>
      <c r="CG163">
        <v>0</v>
      </c>
      <c r="CH163">
        <v>127</v>
      </c>
      <c r="CI163">
        <v>1.51</v>
      </c>
      <c r="CJ163">
        <v>0.22</v>
      </c>
      <c r="CK163" t="s">
        <v>0</v>
      </c>
      <c r="CL163">
        <v>11.6</v>
      </c>
      <c r="CM163">
        <v>12</v>
      </c>
      <c r="CN163">
        <v>2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572</v>
      </c>
      <c r="DU163">
        <f t="shared" si="4"/>
        <v>1</v>
      </c>
      <c r="DV163">
        <f t="shared" si="5"/>
        <v>0</v>
      </c>
    </row>
    <row r="164" spans="1:126" x14ac:dyDescent="0.25">
      <c r="A164">
        <v>162</v>
      </c>
      <c r="B164">
        <v>88</v>
      </c>
      <c r="C164">
        <v>0</v>
      </c>
      <c r="D164">
        <v>0</v>
      </c>
      <c r="E164" t="s">
        <v>0</v>
      </c>
      <c r="F164">
        <v>2</v>
      </c>
      <c r="G164">
        <v>1</v>
      </c>
      <c r="H164" t="s">
        <v>0</v>
      </c>
      <c r="I164">
        <v>2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 t="s">
        <v>0</v>
      </c>
      <c r="AJ164" t="s">
        <v>0</v>
      </c>
      <c r="AK164">
        <v>180</v>
      </c>
      <c r="AL164">
        <v>130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568</v>
      </c>
      <c r="AT164" t="s">
        <v>568</v>
      </c>
      <c r="AU164" t="s">
        <v>567</v>
      </c>
      <c r="AV164" t="s">
        <v>567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5</v>
      </c>
      <c r="CG164">
        <v>0</v>
      </c>
      <c r="CH164">
        <v>136</v>
      </c>
      <c r="CI164">
        <v>0.15</v>
      </c>
      <c r="CJ164">
        <v>7.0000000000000007E-2</v>
      </c>
      <c r="CK164" t="s">
        <v>0</v>
      </c>
      <c r="CL164">
        <v>6.1</v>
      </c>
      <c r="CM164">
        <v>4</v>
      </c>
      <c r="CN164">
        <v>2</v>
      </c>
      <c r="CO164">
        <v>1</v>
      </c>
      <c r="CP164">
        <v>0</v>
      </c>
      <c r="CQ164">
        <v>0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 t="s">
        <v>572</v>
      </c>
      <c r="DU164">
        <f t="shared" si="4"/>
        <v>1</v>
      </c>
      <c r="DV164">
        <f t="shared" si="5"/>
        <v>0</v>
      </c>
    </row>
    <row r="165" spans="1:126" x14ac:dyDescent="0.25">
      <c r="A165">
        <v>163</v>
      </c>
      <c r="B165">
        <v>51</v>
      </c>
      <c r="C165">
        <v>1</v>
      </c>
      <c r="D165">
        <v>0</v>
      </c>
      <c r="E165">
        <v>2</v>
      </c>
      <c r="F165">
        <v>2</v>
      </c>
      <c r="G165">
        <v>1</v>
      </c>
      <c r="H165" t="s">
        <v>0</v>
      </c>
      <c r="I165">
        <v>2</v>
      </c>
      <c r="J165">
        <v>0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0</v>
      </c>
      <c r="AJ165" t="s">
        <v>0</v>
      </c>
      <c r="AK165">
        <v>120</v>
      </c>
      <c r="AL165">
        <v>80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568</v>
      </c>
      <c r="AT165" t="s">
        <v>568</v>
      </c>
      <c r="AU165" t="s">
        <v>568</v>
      </c>
      <c r="AV165" t="s">
        <v>567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4.3</v>
      </c>
      <c r="CG165">
        <v>0</v>
      </c>
      <c r="CH165">
        <v>138</v>
      </c>
      <c r="CI165">
        <v>1.05</v>
      </c>
      <c r="CJ165">
        <v>0.45</v>
      </c>
      <c r="CK165" t="s">
        <v>0</v>
      </c>
      <c r="CL165">
        <v>4.7</v>
      </c>
      <c r="CM165">
        <v>14</v>
      </c>
      <c r="CN165">
        <v>8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572</v>
      </c>
      <c r="DU165">
        <f t="shared" si="4"/>
        <v>0</v>
      </c>
      <c r="DV165">
        <f t="shared" si="5"/>
        <v>1</v>
      </c>
    </row>
    <row r="166" spans="1:126" x14ac:dyDescent="0.25">
      <c r="A166">
        <v>164</v>
      </c>
      <c r="B166">
        <v>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140</v>
      </c>
      <c r="AJ166">
        <v>0</v>
      </c>
      <c r="AK166">
        <v>160</v>
      </c>
      <c r="AL166">
        <v>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568</v>
      </c>
      <c r="AT166" t="s">
        <v>568</v>
      </c>
      <c r="AU166" t="s">
        <v>567</v>
      </c>
      <c r="AV166" t="s">
        <v>567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4.8</v>
      </c>
      <c r="CG166">
        <v>0</v>
      </c>
      <c r="CH166">
        <v>128</v>
      </c>
      <c r="CI166">
        <v>0.15</v>
      </c>
      <c r="CJ166">
        <v>0.22</v>
      </c>
      <c r="CK166" t="s">
        <v>0</v>
      </c>
      <c r="CL166">
        <v>6.8</v>
      </c>
      <c r="CM166">
        <v>68</v>
      </c>
      <c r="CN166" t="s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572</v>
      </c>
      <c r="DU166">
        <f t="shared" si="4"/>
        <v>0</v>
      </c>
      <c r="DV166">
        <f t="shared" si="5"/>
        <v>1</v>
      </c>
    </row>
    <row r="167" spans="1:126" x14ac:dyDescent="0.25">
      <c r="A167">
        <v>165</v>
      </c>
      <c r="B167">
        <v>38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0</v>
      </c>
      <c r="I167">
        <v>2</v>
      </c>
      <c r="J167">
        <v>0</v>
      </c>
      <c r="K167" t="s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0</v>
      </c>
      <c r="AJ167" t="s">
        <v>0</v>
      </c>
      <c r="AK167">
        <v>160</v>
      </c>
      <c r="AL167">
        <v>100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567</v>
      </c>
      <c r="AT167" t="s">
        <v>567</v>
      </c>
      <c r="AU167" t="s">
        <v>570</v>
      </c>
      <c r="AV167" t="s">
        <v>567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</v>
      </c>
      <c r="CG167">
        <v>0</v>
      </c>
      <c r="CH167">
        <v>132</v>
      </c>
      <c r="CI167" t="s">
        <v>0</v>
      </c>
      <c r="CJ167" t="s">
        <v>0</v>
      </c>
      <c r="CK167" t="s">
        <v>0</v>
      </c>
      <c r="CL167">
        <v>6</v>
      </c>
      <c r="CM167">
        <v>4</v>
      </c>
      <c r="CN167">
        <v>9</v>
      </c>
      <c r="CO167">
        <v>0</v>
      </c>
      <c r="CP167">
        <v>0</v>
      </c>
      <c r="CQ167">
        <v>0</v>
      </c>
      <c r="CR167" t="s">
        <v>0</v>
      </c>
      <c r="CS167" t="s">
        <v>0</v>
      </c>
      <c r="CT167" t="s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572</v>
      </c>
      <c r="DU167">
        <f t="shared" si="4"/>
        <v>0</v>
      </c>
      <c r="DV167">
        <f t="shared" si="5"/>
        <v>1</v>
      </c>
    </row>
    <row r="168" spans="1:126" x14ac:dyDescent="0.25">
      <c r="A168">
        <v>166</v>
      </c>
      <c r="B168">
        <v>53</v>
      </c>
      <c r="C168">
        <v>1</v>
      </c>
      <c r="D168">
        <v>0</v>
      </c>
      <c r="E168">
        <v>0</v>
      </c>
      <c r="F168">
        <v>0</v>
      </c>
      <c r="G168">
        <v>2</v>
      </c>
      <c r="H168" t="s">
        <v>0</v>
      </c>
      <c r="I168">
        <v>2</v>
      </c>
      <c r="J168">
        <v>0</v>
      </c>
      <c r="K168" t="s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0</v>
      </c>
      <c r="AJ168" t="s">
        <v>0</v>
      </c>
      <c r="AK168">
        <v>110</v>
      </c>
      <c r="AL168">
        <v>80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571</v>
      </c>
      <c r="AT168" t="s">
        <v>568</v>
      </c>
      <c r="AU168" t="s">
        <v>567</v>
      </c>
      <c r="AV168" t="s">
        <v>567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t="s">
        <v>0</v>
      </c>
      <c r="CF168" t="s">
        <v>0</v>
      </c>
      <c r="CG168" t="s">
        <v>0</v>
      </c>
      <c r="CH168" t="s">
        <v>0</v>
      </c>
      <c r="CI168">
        <v>0.45</v>
      </c>
      <c r="CJ168">
        <v>0.22</v>
      </c>
      <c r="CK168" t="s">
        <v>0</v>
      </c>
      <c r="CL168">
        <v>6</v>
      </c>
      <c r="CM168">
        <v>11</v>
      </c>
      <c r="CN168">
        <v>9</v>
      </c>
      <c r="CO168">
        <v>0</v>
      </c>
      <c r="CP168">
        <v>0</v>
      </c>
      <c r="CQ168">
        <v>0</v>
      </c>
      <c r="CR168" t="s">
        <v>0</v>
      </c>
      <c r="CS168" t="s">
        <v>0</v>
      </c>
      <c r="CT168" t="s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572</v>
      </c>
      <c r="DU168">
        <f t="shared" si="4"/>
        <v>0</v>
      </c>
      <c r="DV168">
        <f t="shared" si="5"/>
        <v>1</v>
      </c>
    </row>
    <row r="169" spans="1:126" x14ac:dyDescent="0.25">
      <c r="A169">
        <v>167</v>
      </c>
      <c r="B169">
        <v>80</v>
      </c>
      <c r="C169">
        <v>1</v>
      </c>
      <c r="D169">
        <v>0</v>
      </c>
      <c r="E169">
        <v>1</v>
      </c>
      <c r="F169">
        <v>2</v>
      </c>
      <c r="G169">
        <v>2</v>
      </c>
      <c r="H169" t="s">
        <v>0</v>
      </c>
      <c r="I169">
        <v>2</v>
      </c>
      <c r="J169">
        <v>0</v>
      </c>
      <c r="K169">
        <v>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0</v>
      </c>
      <c r="AJ169" t="s">
        <v>0</v>
      </c>
      <c r="AK169">
        <v>160</v>
      </c>
      <c r="AL169">
        <v>100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568</v>
      </c>
      <c r="AT169" t="s">
        <v>568</v>
      </c>
      <c r="AU169" t="s">
        <v>567</v>
      </c>
      <c r="AV169" t="s">
        <v>567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>
        <v>5</v>
      </c>
      <c r="CM169">
        <v>20</v>
      </c>
      <c r="CN169">
        <v>9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 t="s">
        <v>572</v>
      </c>
      <c r="DU169">
        <f t="shared" si="4"/>
        <v>1</v>
      </c>
      <c r="DV169">
        <f t="shared" si="5"/>
        <v>0</v>
      </c>
    </row>
    <row r="170" spans="1:126" x14ac:dyDescent="0.25">
      <c r="A170">
        <v>168</v>
      </c>
      <c r="B170">
        <v>65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60</v>
      </c>
      <c r="AJ170">
        <v>40</v>
      </c>
      <c r="AK170" t="s">
        <v>0</v>
      </c>
      <c r="AL170" t="s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567</v>
      </c>
      <c r="AT170" t="s">
        <v>567</v>
      </c>
      <c r="AU170" t="s">
        <v>568</v>
      </c>
      <c r="AV170" t="s">
        <v>568</v>
      </c>
      <c r="AW170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 t="s">
        <v>0</v>
      </c>
      <c r="CF170" t="s">
        <v>0</v>
      </c>
      <c r="CG170" t="s">
        <v>0</v>
      </c>
      <c r="CH170" t="s">
        <v>0</v>
      </c>
      <c r="CI170">
        <v>0.38</v>
      </c>
      <c r="CJ170">
        <v>0.15</v>
      </c>
      <c r="CK170" t="s">
        <v>0</v>
      </c>
      <c r="CL170">
        <v>7.1</v>
      </c>
      <c r="CM170">
        <v>8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s">
        <v>572</v>
      </c>
      <c r="DU170">
        <f t="shared" si="4"/>
        <v>1</v>
      </c>
      <c r="DV170">
        <f t="shared" si="5"/>
        <v>0</v>
      </c>
    </row>
    <row r="171" spans="1:126" x14ac:dyDescent="0.25">
      <c r="A171">
        <v>169</v>
      </c>
      <c r="B171">
        <v>64</v>
      </c>
      <c r="C171">
        <v>1</v>
      </c>
      <c r="D171">
        <v>3</v>
      </c>
      <c r="E171">
        <v>0</v>
      </c>
      <c r="F171">
        <v>0</v>
      </c>
      <c r="G171">
        <v>2</v>
      </c>
      <c r="H171" t="s">
        <v>0</v>
      </c>
      <c r="I171">
        <v>3</v>
      </c>
      <c r="J171">
        <v>0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0</v>
      </c>
      <c r="AJ171" t="s">
        <v>0</v>
      </c>
      <c r="AK171">
        <v>190</v>
      </c>
      <c r="AL171">
        <v>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571</v>
      </c>
      <c r="AT171" t="s">
        <v>568</v>
      </c>
      <c r="AU171" t="s">
        <v>567</v>
      </c>
      <c r="AV171" t="s">
        <v>567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4.2</v>
      </c>
      <c r="CG171">
        <v>0</v>
      </c>
      <c r="CH171">
        <v>138</v>
      </c>
      <c r="CI171">
        <v>0.15</v>
      </c>
      <c r="CJ171">
        <v>0.15</v>
      </c>
      <c r="CK171" t="s">
        <v>0</v>
      </c>
      <c r="CL171">
        <v>10.9</v>
      </c>
      <c r="CM171">
        <v>19</v>
      </c>
      <c r="CN171">
        <v>2</v>
      </c>
      <c r="CO171">
        <v>0</v>
      </c>
      <c r="CP171">
        <v>1</v>
      </c>
      <c r="CQ171">
        <v>1</v>
      </c>
      <c r="CR171" t="s">
        <v>0</v>
      </c>
      <c r="CS171" t="s">
        <v>0</v>
      </c>
      <c r="CT171" t="s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 t="s">
        <v>572</v>
      </c>
      <c r="DU171">
        <f t="shared" si="4"/>
        <v>1</v>
      </c>
      <c r="DV171">
        <f t="shared" si="5"/>
        <v>0</v>
      </c>
    </row>
    <row r="172" spans="1:126" x14ac:dyDescent="0.25">
      <c r="A172">
        <v>170</v>
      </c>
      <c r="B172">
        <v>80</v>
      </c>
      <c r="C172">
        <v>1</v>
      </c>
      <c r="D172">
        <v>0</v>
      </c>
      <c r="E172">
        <v>0</v>
      </c>
      <c r="F172">
        <v>0</v>
      </c>
      <c r="G172">
        <v>2</v>
      </c>
      <c r="H172" t="s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140</v>
      </c>
      <c r="AJ172">
        <v>80</v>
      </c>
      <c r="AK172">
        <v>130</v>
      </c>
      <c r="AL172">
        <v>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571</v>
      </c>
      <c r="AT172" t="s">
        <v>570</v>
      </c>
      <c r="AU172" t="s">
        <v>567</v>
      </c>
      <c r="AV172" t="s">
        <v>567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4.5</v>
      </c>
      <c r="CG172">
        <v>1</v>
      </c>
      <c r="CH172">
        <v>156</v>
      </c>
      <c r="CI172">
        <v>2.12</v>
      </c>
      <c r="CJ172">
        <v>0.3</v>
      </c>
      <c r="CK172" t="s">
        <v>0</v>
      </c>
      <c r="CL172" t="s">
        <v>0</v>
      </c>
      <c r="CM172" t="s">
        <v>0</v>
      </c>
      <c r="CN172">
        <v>9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 t="s">
        <v>572</v>
      </c>
      <c r="DU172">
        <f t="shared" si="4"/>
        <v>1</v>
      </c>
      <c r="DV172">
        <f t="shared" si="5"/>
        <v>0</v>
      </c>
    </row>
    <row r="173" spans="1:126" x14ac:dyDescent="0.25">
      <c r="A173">
        <v>171</v>
      </c>
      <c r="B173">
        <v>44</v>
      </c>
      <c r="C173">
        <v>1</v>
      </c>
      <c r="D173">
        <v>0</v>
      </c>
      <c r="E173">
        <v>0</v>
      </c>
      <c r="F173">
        <v>0</v>
      </c>
      <c r="G173">
        <v>2</v>
      </c>
      <c r="H173" t="s">
        <v>0</v>
      </c>
      <c r="I173">
        <v>2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0</v>
      </c>
      <c r="AJ173" t="s">
        <v>0</v>
      </c>
      <c r="AK173">
        <v>140</v>
      </c>
      <c r="AL173">
        <v>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571</v>
      </c>
      <c r="AT173" t="s">
        <v>571</v>
      </c>
      <c r="AU173" t="s">
        <v>567</v>
      </c>
      <c r="AV173" t="s">
        <v>567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>
        <v>0</v>
      </c>
      <c r="CF173">
        <v>4.3</v>
      </c>
      <c r="CG173">
        <v>0</v>
      </c>
      <c r="CH173">
        <v>136</v>
      </c>
      <c r="CI173">
        <v>0.23</v>
      </c>
      <c r="CJ173">
        <v>0.22</v>
      </c>
      <c r="CK173" t="s">
        <v>0</v>
      </c>
      <c r="CL173" t="s">
        <v>0</v>
      </c>
      <c r="CM173" t="s">
        <v>0</v>
      </c>
      <c r="CN173" t="s">
        <v>0</v>
      </c>
      <c r="CO173">
        <v>0</v>
      </c>
      <c r="CP173">
        <v>0</v>
      </c>
      <c r="CQ173">
        <v>0</v>
      </c>
      <c r="CR173" t="s">
        <v>0</v>
      </c>
      <c r="CS173" t="s">
        <v>0</v>
      </c>
      <c r="CT173" t="s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572</v>
      </c>
      <c r="DU173">
        <f t="shared" si="4"/>
        <v>0</v>
      </c>
      <c r="DV173">
        <f t="shared" si="5"/>
        <v>1</v>
      </c>
    </row>
    <row r="174" spans="1:126" x14ac:dyDescent="0.25">
      <c r="A174">
        <v>172</v>
      </c>
      <c r="B174">
        <v>32</v>
      </c>
      <c r="C174">
        <v>1</v>
      </c>
      <c r="D174">
        <v>1</v>
      </c>
      <c r="E174">
        <v>2</v>
      </c>
      <c r="F174">
        <v>2</v>
      </c>
      <c r="G174">
        <v>2</v>
      </c>
      <c r="H174" t="s">
        <v>0</v>
      </c>
      <c r="I174">
        <v>2</v>
      </c>
      <c r="J174">
        <v>0</v>
      </c>
      <c r="K174" t="s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0</v>
      </c>
      <c r="AJ174" t="s">
        <v>0</v>
      </c>
      <c r="AK174">
        <v>120</v>
      </c>
      <c r="AL174">
        <v>80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567</v>
      </c>
      <c r="AT174" t="s">
        <v>567</v>
      </c>
      <c r="AU174" t="s">
        <v>569</v>
      </c>
      <c r="AV174" t="s">
        <v>567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3.8</v>
      </c>
      <c r="CG174">
        <v>0</v>
      </c>
      <c r="CH174">
        <v>134</v>
      </c>
      <c r="CI174">
        <v>0.3</v>
      </c>
      <c r="CJ174">
        <v>0.3</v>
      </c>
      <c r="CK174" t="s">
        <v>0</v>
      </c>
      <c r="CL174">
        <v>15.4</v>
      </c>
      <c r="CM174">
        <v>3</v>
      </c>
      <c r="CN174">
        <v>2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572</v>
      </c>
      <c r="DU174">
        <f t="shared" si="4"/>
        <v>0</v>
      </c>
      <c r="DV174">
        <f t="shared" si="5"/>
        <v>1</v>
      </c>
    </row>
    <row r="175" spans="1:126" x14ac:dyDescent="0.25">
      <c r="A175">
        <v>173</v>
      </c>
      <c r="B175">
        <v>65</v>
      </c>
      <c r="C175">
        <v>1</v>
      </c>
      <c r="D175">
        <v>1</v>
      </c>
      <c r="E175">
        <v>2</v>
      </c>
      <c r="F175">
        <v>2</v>
      </c>
      <c r="G175">
        <v>1</v>
      </c>
      <c r="H175" t="s">
        <v>0</v>
      </c>
      <c r="I175">
        <v>2</v>
      </c>
      <c r="J175">
        <v>0</v>
      </c>
      <c r="K175" t="s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0</v>
      </c>
      <c r="AJ175" t="s">
        <v>0</v>
      </c>
      <c r="AK175">
        <v>120</v>
      </c>
      <c r="AL175">
        <v>80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571</v>
      </c>
      <c r="AT175" t="s">
        <v>568</v>
      </c>
      <c r="AU175" t="s">
        <v>567</v>
      </c>
      <c r="AV175" t="s">
        <v>567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3.6</v>
      </c>
      <c r="CG175">
        <v>0</v>
      </c>
      <c r="CH175">
        <v>144</v>
      </c>
      <c r="CI175">
        <v>1.2</v>
      </c>
      <c r="CJ175">
        <v>0.6</v>
      </c>
      <c r="CK175" t="s">
        <v>0</v>
      </c>
      <c r="CL175">
        <v>7.8</v>
      </c>
      <c r="CM175">
        <v>2</v>
      </c>
      <c r="CN175">
        <v>1</v>
      </c>
      <c r="CO175">
        <v>2</v>
      </c>
      <c r="CP175">
        <v>2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2</v>
      </c>
      <c r="CW175">
        <v>2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0</v>
      </c>
      <c r="DT175" t="s">
        <v>572</v>
      </c>
      <c r="DU175">
        <f t="shared" si="4"/>
        <v>1</v>
      </c>
      <c r="DV175">
        <f t="shared" si="5"/>
        <v>0</v>
      </c>
    </row>
    <row r="176" spans="1:126" x14ac:dyDescent="0.25">
      <c r="A176">
        <v>174</v>
      </c>
      <c r="B176">
        <v>71</v>
      </c>
      <c r="C176">
        <v>0</v>
      </c>
      <c r="D176">
        <v>0</v>
      </c>
      <c r="E176">
        <v>3</v>
      </c>
      <c r="F176">
        <v>2</v>
      </c>
      <c r="G176">
        <v>1</v>
      </c>
      <c r="H176" t="s">
        <v>0</v>
      </c>
      <c r="I176">
        <v>0</v>
      </c>
      <c r="J176">
        <v>0</v>
      </c>
      <c r="K176" t="s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160</v>
      </c>
      <c r="AJ176">
        <v>90</v>
      </c>
      <c r="AK176">
        <v>160</v>
      </c>
      <c r="AL176">
        <v>90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571</v>
      </c>
      <c r="AT176" t="s">
        <v>568</v>
      </c>
      <c r="AU176" t="s">
        <v>567</v>
      </c>
      <c r="AV176" t="s">
        <v>567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t="s">
        <v>0</v>
      </c>
      <c r="CF176" t="s">
        <v>0</v>
      </c>
      <c r="CG176" t="s">
        <v>0</v>
      </c>
      <c r="CH176" t="s">
        <v>0</v>
      </c>
      <c r="CI176">
        <v>0.3</v>
      </c>
      <c r="CJ176">
        <v>0.15</v>
      </c>
      <c r="CK176" t="s">
        <v>0</v>
      </c>
      <c r="CL176">
        <v>4</v>
      </c>
      <c r="CM176">
        <v>17</v>
      </c>
      <c r="CN176">
        <v>3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572</v>
      </c>
      <c r="DU176">
        <f t="shared" si="4"/>
        <v>0</v>
      </c>
      <c r="DV176">
        <f t="shared" si="5"/>
        <v>1</v>
      </c>
    </row>
    <row r="177" spans="1:126" x14ac:dyDescent="0.25">
      <c r="A177">
        <v>175</v>
      </c>
      <c r="B177">
        <v>61</v>
      </c>
      <c r="C177">
        <v>0</v>
      </c>
      <c r="D177">
        <v>0</v>
      </c>
      <c r="E177">
        <v>3</v>
      </c>
      <c r="F177">
        <v>2</v>
      </c>
      <c r="G177">
        <v>1</v>
      </c>
      <c r="H177" t="s">
        <v>0</v>
      </c>
      <c r="I177">
        <v>2</v>
      </c>
      <c r="J177">
        <v>0</v>
      </c>
      <c r="K177" t="s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180</v>
      </c>
      <c r="AJ177">
        <v>100</v>
      </c>
      <c r="AK177" t="s">
        <v>0</v>
      </c>
      <c r="AL177" t="s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567</v>
      </c>
      <c r="AT177" t="s">
        <v>567</v>
      </c>
      <c r="AU177" t="s">
        <v>568</v>
      </c>
      <c r="AV177" t="s">
        <v>568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 t="s">
        <v>0</v>
      </c>
      <c r="CF177" t="s">
        <v>0</v>
      </c>
      <c r="CG177" t="s">
        <v>0</v>
      </c>
      <c r="CH177" t="s">
        <v>0</v>
      </c>
      <c r="CI177">
        <v>0.23</v>
      </c>
      <c r="CJ177">
        <v>7.0000000000000007E-2</v>
      </c>
      <c r="CK177" t="s">
        <v>0</v>
      </c>
      <c r="CL177" t="s">
        <v>0</v>
      </c>
      <c r="CM177" t="s">
        <v>0</v>
      </c>
      <c r="CN177" t="s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s">
        <v>572</v>
      </c>
      <c r="DU177">
        <f t="shared" si="4"/>
        <v>0</v>
      </c>
      <c r="DV177">
        <f t="shared" si="5"/>
        <v>1</v>
      </c>
    </row>
    <row r="178" spans="1:126" x14ac:dyDescent="0.25">
      <c r="A178">
        <v>176</v>
      </c>
      <c r="B178">
        <v>62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0</v>
      </c>
      <c r="AJ178" t="s">
        <v>0</v>
      </c>
      <c r="AK178">
        <v>130</v>
      </c>
      <c r="AL178">
        <v>80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571</v>
      </c>
      <c r="AT178" t="s">
        <v>568</v>
      </c>
      <c r="AU178" t="s">
        <v>567</v>
      </c>
      <c r="AV178" t="s">
        <v>567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2.9</v>
      </c>
      <c r="CG178">
        <v>0</v>
      </c>
      <c r="CH178">
        <v>130</v>
      </c>
      <c r="CI178">
        <v>0.15</v>
      </c>
      <c r="CJ178">
        <v>0.11</v>
      </c>
      <c r="CK178" t="s">
        <v>0</v>
      </c>
      <c r="CL178">
        <v>4.9000000000000004</v>
      </c>
      <c r="CM178">
        <v>6</v>
      </c>
      <c r="CN178" t="s">
        <v>0</v>
      </c>
      <c r="CO178">
        <v>1</v>
      </c>
      <c r="CP178">
        <v>1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572</v>
      </c>
      <c r="DU178">
        <f t="shared" si="4"/>
        <v>0</v>
      </c>
      <c r="DV178">
        <f t="shared" si="5"/>
        <v>1</v>
      </c>
    </row>
    <row r="179" spans="1:126" x14ac:dyDescent="0.25">
      <c r="A179">
        <v>177</v>
      </c>
      <c r="B179">
        <v>65</v>
      </c>
      <c r="C179">
        <v>0</v>
      </c>
      <c r="D179">
        <v>1</v>
      </c>
      <c r="E179">
        <v>4</v>
      </c>
      <c r="F179">
        <v>2</v>
      </c>
      <c r="G179">
        <v>2</v>
      </c>
      <c r="H179" t="s">
        <v>0</v>
      </c>
      <c r="I179">
        <v>2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0</v>
      </c>
      <c r="AJ179" t="s">
        <v>0</v>
      </c>
      <c r="AK179" t="s">
        <v>0</v>
      </c>
      <c r="AL179" t="s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567</v>
      </c>
      <c r="AT179" t="s">
        <v>567</v>
      </c>
      <c r="AU179" t="s">
        <v>571</v>
      </c>
      <c r="AV179" t="s">
        <v>570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3.9</v>
      </c>
      <c r="CG179">
        <v>0</v>
      </c>
      <c r="CH179">
        <v>140</v>
      </c>
      <c r="CI179">
        <v>0.15</v>
      </c>
      <c r="CJ179">
        <v>7.0000000000000007E-2</v>
      </c>
      <c r="CK179" t="s">
        <v>0</v>
      </c>
      <c r="CL179">
        <v>8.8000000000000007</v>
      </c>
      <c r="CM179">
        <v>4</v>
      </c>
      <c r="CN179">
        <v>7</v>
      </c>
      <c r="CO179">
        <v>2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3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1</v>
      </c>
      <c r="DE179">
        <v>1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t="s">
        <v>572</v>
      </c>
      <c r="DU179">
        <f t="shared" si="4"/>
        <v>1</v>
      </c>
      <c r="DV179">
        <f t="shared" si="5"/>
        <v>0</v>
      </c>
    </row>
    <row r="180" spans="1:126" x14ac:dyDescent="0.25">
      <c r="A180">
        <v>178</v>
      </c>
      <c r="B180">
        <v>68</v>
      </c>
      <c r="C180">
        <v>0</v>
      </c>
      <c r="D180">
        <v>0</v>
      </c>
      <c r="E180">
        <v>5</v>
      </c>
      <c r="F180">
        <v>2</v>
      </c>
      <c r="G180">
        <v>2</v>
      </c>
      <c r="H180" t="s">
        <v>0</v>
      </c>
      <c r="I180">
        <v>2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0</v>
      </c>
      <c r="AJ180" t="s">
        <v>0</v>
      </c>
      <c r="AK180">
        <v>130</v>
      </c>
      <c r="AL180">
        <v>80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567</v>
      </c>
      <c r="AT180" t="s">
        <v>567</v>
      </c>
      <c r="AU180" t="s">
        <v>568</v>
      </c>
      <c r="AV180" t="s">
        <v>567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3.8</v>
      </c>
      <c r="CG180">
        <v>0</v>
      </c>
      <c r="CH180">
        <v>130</v>
      </c>
      <c r="CI180">
        <v>0.15</v>
      </c>
      <c r="CJ180">
        <v>0.75</v>
      </c>
      <c r="CK180" t="s">
        <v>0</v>
      </c>
      <c r="CL180">
        <v>7.7</v>
      </c>
      <c r="CM180">
        <v>20</v>
      </c>
      <c r="CN180">
        <v>7</v>
      </c>
      <c r="CO180">
        <v>0</v>
      </c>
      <c r="CP180">
        <v>2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</v>
      </c>
      <c r="CZ180">
        <v>2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572</v>
      </c>
      <c r="DU180">
        <f t="shared" si="4"/>
        <v>0</v>
      </c>
      <c r="DV180">
        <f t="shared" si="5"/>
        <v>1</v>
      </c>
    </row>
    <row r="181" spans="1:126" x14ac:dyDescent="0.25">
      <c r="A181">
        <v>179</v>
      </c>
      <c r="B181">
        <v>66</v>
      </c>
      <c r="C181">
        <v>0</v>
      </c>
      <c r="D181">
        <v>0</v>
      </c>
      <c r="E181">
        <v>3</v>
      </c>
      <c r="F181">
        <v>2</v>
      </c>
      <c r="G181">
        <v>2</v>
      </c>
      <c r="H181" t="s">
        <v>0</v>
      </c>
      <c r="I181">
        <v>2</v>
      </c>
      <c r="J181">
        <v>0</v>
      </c>
      <c r="K181" t="s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0</v>
      </c>
      <c r="AJ181" t="s">
        <v>0</v>
      </c>
      <c r="AK181">
        <v>130</v>
      </c>
      <c r="AL181">
        <v>90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 t="s">
        <v>567</v>
      </c>
      <c r="AT181" t="s">
        <v>568</v>
      </c>
      <c r="AU181" t="s">
        <v>568</v>
      </c>
      <c r="AV181" t="s">
        <v>571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>
        <v>0.68</v>
      </c>
      <c r="CJ181">
        <v>0.45</v>
      </c>
      <c r="CK181" t="s">
        <v>0</v>
      </c>
      <c r="CL181">
        <v>5.5</v>
      </c>
      <c r="CM181">
        <v>12</v>
      </c>
      <c r="CN181">
        <v>8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 t="s">
        <v>572</v>
      </c>
      <c r="DU181">
        <f t="shared" si="4"/>
        <v>1</v>
      </c>
      <c r="DV181">
        <f t="shared" si="5"/>
        <v>0</v>
      </c>
    </row>
    <row r="182" spans="1:126" x14ac:dyDescent="0.25">
      <c r="A182">
        <v>180</v>
      </c>
      <c r="B182">
        <v>86</v>
      </c>
      <c r="C182">
        <v>1</v>
      </c>
      <c r="D182">
        <v>0</v>
      </c>
      <c r="E182">
        <v>0</v>
      </c>
      <c r="F182">
        <v>0</v>
      </c>
      <c r="G182">
        <v>2</v>
      </c>
      <c r="H182" t="s">
        <v>0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0</v>
      </c>
      <c r="AJ182" t="s">
        <v>0</v>
      </c>
      <c r="AK182">
        <v>120</v>
      </c>
      <c r="AL182">
        <v>70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571</v>
      </c>
      <c r="AT182" t="s">
        <v>568</v>
      </c>
      <c r="AU182" t="s">
        <v>567</v>
      </c>
      <c r="AV182" t="s">
        <v>567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3.2</v>
      </c>
      <c r="CG182">
        <v>0</v>
      </c>
      <c r="CH182">
        <v>136</v>
      </c>
      <c r="CI182">
        <v>0.23</v>
      </c>
      <c r="CJ182">
        <v>0.15</v>
      </c>
      <c r="CK182" t="s">
        <v>0</v>
      </c>
      <c r="CL182">
        <v>4.5999999999999996</v>
      </c>
      <c r="CM182">
        <v>20</v>
      </c>
      <c r="CN182">
        <v>3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s">
        <v>572</v>
      </c>
      <c r="DU182">
        <f t="shared" si="4"/>
        <v>0</v>
      </c>
      <c r="DV182">
        <f t="shared" si="5"/>
        <v>1</v>
      </c>
    </row>
    <row r="183" spans="1:126" x14ac:dyDescent="0.25">
      <c r="A183">
        <v>181</v>
      </c>
      <c r="B183">
        <v>70</v>
      </c>
      <c r="C183">
        <v>1</v>
      </c>
      <c r="D183">
        <v>0</v>
      </c>
      <c r="E183">
        <v>2</v>
      </c>
      <c r="F183">
        <v>2</v>
      </c>
      <c r="G183">
        <v>1</v>
      </c>
      <c r="H183" t="s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160</v>
      </c>
      <c r="AJ183">
        <v>90</v>
      </c>
      <c r="AK183">
        <v>140</v>
      </c>
      <c r="AL183">
        <v>80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571</v>
      </c>
      <c r="AT183" t="s">
        <v>568</v>
      </c>
      <c r="AU183" t="s">
        <v>567</v>
      </c>
      <c r="AV183" t="s">
        <v>567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3.9</v>
      </c>
      <c r="CG183">
        <v>0</v>
      </c>
      <c r="CH183">
        <v>136</v>
      </c>
      <c r="CI183">
        <v>0.23</v>
      </c>
      <c r="CJ183">
        <v>0.18</v>
      </c>
      <c r="CK183" t="s">
        <v>0</v>
      </c>
      <c r="CL183">
        <v>17.8</v>
      </c>
      <c r="CM183">
        <v>19</v>
      </c>
      <c r="CN183">
        <v>4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572</v>
      </c>
      <c r="DU183">
        <f t="shared" si="4"/>
        <v>1</v>
      </c>
      <c r="DV183">
        <f t="shared" si="5"/>
        <v>0</v>
      </c>
    </row>
    <row r="184" spans="1:126" x14ac:dyDescent="0.25">
      <c r="A184">
        <v>182</v>
      </c>
      <c r="B184">
        <v>62</v>
      </c>
      <c r="C184">
        <v>1</v>
      </c>
      <c r="D184">
        <v>2</v>
      </c>
      <c r="E184">
        <v>4</v>
      </c>
      <c r="F184">
        <v>2</v>
      </c>
      <c r="G184">
        <v>2</v>
      </c>
      <c r="H184" t="s">
        <v>0</v>
      </c>
      <c r="I184">
        <v>3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0</v>
      </c>
      <c r="AJ184" t="s">
        <v>0</v>
      </c>
      <c r="AK184">
        <v>170</v>
      </c>
      <c r="AL184">
        <v>90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567</v>
      </c>
      <c r="AT184" t="s">
        <v>567</v>
      </c>
      <c r="AU184" t="s">
        <v>571</v>
      </c>
      <c r="AV184" t="s">
        <v>567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>
        <v>1</v>
      </c>
      <c r="CO184">
        <v>0</v>
      </c>
      <c r="CP184">
        <v>0</v>
      </c>
      <c r="CQ184">
        <v>0</v>
      </c>
      <c r="CR184" t="s">
        <v>0</v>
      </c>
      <c r="CS184" t="s">
        <v>0</v>
      </c>
      <c r="CT184" t="s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572</v>
      </c>
      <c r="DU184">
        <f t="shared" si="4"/>
        <v>0</v>
      </c>
      <c r="DV184">
        <f t="shared" si="5"/>
        <v>1</v>
      </c>
    </row>
    <row r="185" spans="1:126" x14ac:dyDescent="0.25">
      <c r="A185">
        <v>183</v>
      </c>
      <c r="B185">
        <v>50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0</v>
      </c>
      <c r="I185">
        <v>2</v>
      </c>
      <c r="J185">
        <v>0</v>
      </c>
      <c r="K185" t="s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0</v>
      </c>
      <c r="AJ185" t="s">
        <v>0</v>
      </c>
      <c r="AK185" t="s">
        <v>0</v>
      </c>
      <c r="AL185" t="s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568</v>
      </c>
      <c r="AT185" t="s">
        <v>568</v>
      </c>
      <c r="AU185" t="s">
        <v>567</v>
      </c>
      <c r="AV185" t="s">
        <v>567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4.8</v>
      </c>
      <c r="CG185">
        <v>0</v>
      </c>
      <c r="CH185">
        <v>140</v>
      </c>
      <c r="CI185">
        <v>0.75</v>
      </c>
      <c r="CJ185">
        <v>0.41</v>
      </c>
      <c r="CK185" t="s">
        <v>0</v>
      </c>
      <c r="CL185">
        <v>7.7</v>
      </c>
      <c r="CM185">
        <v>5</v>
      </c>
      <c r="CN185">
        <v>3</v>
      </c>
      <c r="CO185">
        <v>0</v>
      </c>
      <c r="CP185">
        <v>0</v>
      </c>
      <c r="CQ185">
        <v>0</v>
      </c>
      <c r="CR185" t="s">
        <v>0</v>
      </c>
      <c r="CS185" t="s">
        <v>0</v>
      </c>
      <c r="CT185" t="s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572</v>
      </c>
      <c r="DU185">
        <f t="shared" si="4"/>
        <v>0</v>
      </c>
      <c r="DV185">
        <f t="shared" si="5"/>
        <v>1</v>
      </c>
    </row>
    <row r="186" spans="1:126" x14ac:dyDescent="0.25">
      <c r="A186">
        <v>184</v>
      </c>
      <c r="B186">
        <v>88</v>
      </c>
      <c r="C186">
        <v>0</v>
      </c>
      <c r="D186">
        <v>0</v>
      </c>
      <c r="E186">
        <v>6</v>
      </c>
      <c r="F186">
        <v>2</v>
      </c>
      <c r="G186">
        <v>1</v>
      </c>
      <c r="H186" t="s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0</v>
      </c>
      <c r="AJ186" t="s">
        <v>0</v>
      </c>
      <c r="AK186">
        <v>130</v>
      </c>
      <c r="AL186">
        <v>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567</v>
      </c>
      <c r="AT186" t="s">
        <v>568</v>
      </c>
      <c r="AU186" t="s">
        <v>567</v>
      </c>
      <c r="AV186" t="s">
        <v>567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4.7</v>
      </c>
      <c r="CG186">
        <v>0</v>
      </c>
      <c r="CH186">
        <v>133</v>
      </c>
      <c r="CI186">
        <v>0.45</v>
      </c>
      <c r="CJ186">
        <v>0.26</v>
      </c>
      <c r="CK186" t="s">
        <v>0</v>
      </c>
      <c r="CL186">
        <v>7.7</v>
      </c>
      <c r="CM186">
        <v>8</v>
      </c>
      <c r="CN186">
        <v>6</v>
      </c>
      <c r="CO186">
        <v>0</v>
      </c>
      <c r="CP186">
        <v>0</v>
      </c>
      <c r="CQ186">
        <v>0</v>
      </c>
      <c r="CR186" t="s">
        <v>0</v>
      </c>
      <c r="CS186" t="s">
        <v>0</v>
      </c>
      <c r="CT186" t="s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s">
        <v>572</v>
      </c>
      <c r="DU186">
        <f t="shared" si="4"/>
        <v>0</v>
      </c>
      <c r="DV186">
        <f t="shared" si="5"/>
        <v>1</v>
      </c>
    </row>
    <row r="187" spans="1:126" x14ac:dyDescent="0.25">
      <c r="A187">
        <v>185</v>
      </c>
      <c r="B187">
        <v>55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0</v>
      </c>
      <c r="I187">
        <v>3</v>
      </c>
      <c r="J187">
        <v>0</v>
      </c>
      <c r="K187" t="s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0</v>
      </c>
      <c r="AJ187" t="s">
        <v>0</v>
      </c>
      <c r="AK187">
        <v>200</v>
      </c>
      <c r="AL187">
        <v>130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 t="s">
        <v>567</v>
      </c>
      <c r="AT187" t="s">
        <v>567</v>
      </c>
      <c r="AU187" t="s">
        <v>569</v>
      </c>
      <c r="AV187" t="s">
        <v>567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4.8</v>
      </c>
      <c r="CG187">
        <v>0</v>
      </c>
      <c r="CH187">
        <v>142</v>
      </c>
      <c r="CI187">
        <v>0.45</v>
      </c>
      <c r="CJ187">
        <v>0.37</v>
      </c>
      <c r="CK187" t="s">
        <v>0</v>
      </c>
      <c r="CL187">
        <v>6.4</v>
      </c>
      <c r="CM187">
        <v>8</v>
      </c>
      <c r="CN187">
        <v>2</v>
      </c>
      <c r="CO187">
        <v>0</v>
      </c>
      <c r="CP187">
        <v>0</v>
      </c>
      <c r="CQ187">
        <v>0</v>
      </c>
      <c r="CR187" t="s">
        <v>0</v>
      </c>
      <c r="CS187" t="s">
        <v>0</v>
      </c>
      <c r="CT187">
        <v>1</v>
      </c>
      <c r="CU187">
        <v>0</v>
      </c>
      <c r="CV187">
        <v>2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 t="s">
        <v>572</v>
      </c>
      <c r="DU187">
        <f t="shared" si="4"/>
        <v>1</v>
      </c>
      <c r="DV187">
        <f t="shared" si="5"/>
        <v>0</v>
      </c>
    </row>
    <row r="188" spans="1:126" x14ac:dyDescent="0.25">
      <c r="A188">
        <v>186</v>
      </c>
      <c r="B188">
        <v>79</v>
      </c>
      <c r="C188">
        <v>0</v>
      </c>
      <c r="D188">
        <v>0</v>
      </c>
      <c r="E188">
        <v>0</v>
      </c>
      <c r="F188">
        <v>0</v>
      </c>
      <c r="G188">
        <v>2</v>
      </c>
      <c r="H188" t="s">
        <v>0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140</v>
      </c>
      <c r="AJ188">
        <v>60</v>
      </c>
      <c r="AK188">
        <v>140</v>
      </c>
      <c r="AL188">
        <v>90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568</v>
      </c>
      <c r="AT188" t="s">
        <v>568</v>
      </c>
      <c r="AU188" t="s">
        <v>567</v>
      </c>
      <c r="AV188" t="s">
        <v>568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3.6</v>
      </c>
      <c r="CG188">
        <v>0</v>
      </c>
      <c r="CH188">
        <v>139</v>
      </c>
      <c r="CI188" t="s">
        <v>0</v>
      </c>
      <c r="CJ188" t="s">
        <v>0</v>
      </c>
      <c r="CK188" t="s">
        <v>0</v>
      </c>
      <c r="CL188">
        <v>4.5</v>
      </c>
      <c r="CM188">
        <v>23</v>
      </c>
      <c r="CN188">
        <v>9</v>
      </c>
      <c r="CO188">
        <v>0</v>
      </c>
      <c r="CP188">
        <v>0</v>
      </c>
      <c r="CQ188">
        <v>0</v>
      </c>
      <c r="CR188" t="s">
        <v>0</v>
      </c>
      <c r="CS188" t="s">
        <v>0</v>
      </c>
      <c r="CT188" t="s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572</v>
      </c>
      <c r="DU188">
        <f t="shared" si="4"/>
        <v>1</v>
      </c>
      <c r="DV188">
        <f t="shared" si="5"/>
        <v>0</v>
      </c>
    </row>
    <row r="189" spans="1:126" x14ac:dyDescent="0.25">
      <c r="A189">
        <v>187</v>
      </c>
      <c r="B189">
        <v>64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0</v>
      </c>
      <c r="AJ189" t="s">
        <v>0</v>
      </c>
      <c r="AK189">
        <v>120</v>
      </c>
      <c r="AL189">
        <v>80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567</v>
      </c>
      <c r="AT189" t="s">
        <v>567</v>
      </c>
      <c r="AU189" t="s">
        <v>571</v>
      </c>
      <c r="AV189" t="s">
        <v>567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3.9</v>
      </c>
      <c r="CG189">
        <v>0</v>
      </c>
      <c r="CH189">
        <v>125</v>
      </c>
      <c r="CI189">
        <v>0.45</v>
      </c>
      <c r="CJ189">
        <v>0.26</v>
      </c>
      <c r="CK189" t="s">
        <v>0</v>
      </c>
      <c r="CL189">
        <v>5.7</v>
      </c>
      <c r="CM189">
        <v>5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572</v>
      </c>
      <c r="DU189">
        <f t="shared" si="4"/>
        <v>0</v>
      </c>
      <c r="DV189">
        <f t="shared" si="5"/>
        <v>1</v>
      </c>
    </row>
    <row r="190" spans="1:126" x14ac:dyDescent="0.25">
      <c r="A190">
        <v>188</v>
      </c>
      <c r="B190">
        <v>75</v>
      </c>
      <c r="C190">
        <v>0</v>
      </c>
      <c r="D190">
        <v>0</v>
      </c>
      <c r="E190">
        <v>6</v>
      </c>
      <c r="F190">
        <v>1</v>
      </c>
      <c r="G190">
        <v>2</v>
      </c>
      <c r="H190" t="s">
        <v>0</v>
      </c>
      <c r="I190">
        <v>2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200</v>
      </c>
      <c r="AJ190">
        <v>100</v>
      </c>
      <c r="AK190">
        <v>180</v>
      </c>
      <c r="AL190">
        <v>110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568</v>
      </c>
      <c r="AT190" t="s">
        <v>568</v>
      </c>
      <c r="AU190" t="s">
        <v>567</v>
      </c>
      <c r="AV190" t="s">
        <v>567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6.4</v>
      </c>
      <c r="CG190">
        <v>0</v>
      </c>
      <c r="CH190">
        <v>135</v>
      </c>
      <c r="CI190">
        <v>0.23</v>
      </c>
      <c r="CJ190">
        <v>7.0000000000000007E-2</v>
      </c>
      <c r="CK190" t="s">
        <v>0</v>
      </c>
      <c r="CL190">
        <v>7.3</v>
      </c>
      <c r="CM190">
        <v>12</v>
      </c>
      <c r="CN190">
        <v>9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 t="s">
        <v>572</v>
      </c>
      <c r="DU190">
        <f t="shared" si="4"/>
        <v>0</v>
      </c>
      <c r="DV190">
        <f t="shared" si="5"/>
        <v>1</v>
      </c>
    </row>
    <row r="191" spans="1:126" x14ac:dyDescent="0.25">
      <c r="A191">
        <v>189</v>
      </c>
      <c r="B191">
        <v>64</v>
      </c>
      <c r="C191">
        <v>1</v>
      </c>
      <c r="D191">
        <v>0</v>
      </c>
      <c r="E191">
        <v>0</v>
      </c>
      <c r="F191">
        <v>0</v>
      </c>
      <c r="G191">
        <v>2</v>
      </c>
      <c r="H191" t="s">
        <v>0</v>
      </c>
      <c r="I191">
        <v>3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80</v>
      </c>
      <c r="AJ191">
        <v>50</v>
      </c>
      <c r="AK191">
        <v>120</v>
      </c>
      <c r="AL191">
        <v>80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571</v>
      </c>
      <c r="AT191" t="s">
        <v>568</v>
      </c>
      <c r="AU191" t="s">
        <v>567</v>
      </c>
      <c r="AV191" t="s">
        <v>567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2.4</v>
      </c>
      <c r="CG191">
        <v>0</v>
      </c>
      <c r="CH191">
        <v>125</v>
      </c>
      <c r="CI191">
        <v>0.45</v>
      </c>
      <c r="CJ191">
        <v>0.15</v>
      </c>
      <c r="CK191" t="s">
        <v>0</v>
      </c>
      <c r="CL191">
        <v>7.4</v>
      </c>
      <c r="CM191">
        <v>10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572</v>
      </c>
      <c r="DU191">
        <f t="shared" si="4"/>
        <v>1</v>
      </c>
      <c r="DV191">
        <f t="shared" si="5"/>
        <v>0</v>
      </c>
    </row>
    <row r="192" spans="1:126" x14ac:dyDescent="0.25">
      <c r="A192">
        <v>190</v>
      </c>
      <c r="B192">
        <v>65</v>
      </c>
      <c r="C192">
        <v>1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140</v>
      </c>
      <c r="AJ192">
        <v>80</v>
      </c>
      <c r="AK192">
        <v>140</v>
      </c>
      <c r="AL192">
        <v>80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567</v>
      </c>
      <c r="AT192" t="s">
        <v>567</v>
      </c>
      <c r="AU192" t="s">
        <v>569</v>
      </c>
      <c r="AV192" t="s">
        <v>567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4.7</v>
      </c>
      <c r="CG192">
        <v>0</v>
      </c>
      <c r="CH192">
        <v>146</v>
      </c>
      <c r="CI192" t="s">
        <v>0</v>
      </c>
      <c r="CJ192" t="s">
        <v>0</v>
      </c>
      <c r="CK192" t="s">
        <v>0</v>
      </c>
      <c r="CL192">
        <v>6</v>
      </c>
      <c r="CM192">
        <v>3</v>
      </c>
      <c r="CN192">
        <v>9</v>
      </c>
      <c r="CO192">
        <v>0</v>
      </c>
      <c r="CP192">
        <v>1</v>
      </c>
      <c r="CQ192">
        <v>1</v>
      </c>
      <c r="CR192">
        <v>0</v>
      </c>
      <c r="CS192">
        <v>1</v>
      </c>
      <c r="CT192">
        <v>1</v>
      </c>
      <c r="CU192" t="s">
        <v>0</v>
      </c>
      <c r="CV192">
        <v>0</v>
      </c>
      <c r="CW192">
        <v>0</v>
      </c>
      <c r="CX192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 t="s">
        <v>572</v>
      </c>
      <c r="DU192">
        <f t="shared" si="4"/>
        <v>0</v>
      </c>
      <c r="DV192">
        <f t="shared" si="5"/>
        <v>1</v>
      </c>
    </row>
    <row r="193" spans="1:126" x14ac:dyDescent="0.25">
      <c r="A193">
        <v>191</v>
      </c>
      <c r="B193">
        <v>58</v>
      </c>
      <c r="C193">
        <v>1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2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0</v>
      </c>
      <c r="AJ193" t="s">
        <v>0</v>
      </c>
      <c r="AK193">
        <v>140</v>
      </c>
      <c r="AL193">
        <v>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568</v>
      </c>
      <c r="AT193" t="s">
        <v>568</v>
      </c>
      <c r="AU193" t="s">
        <v>567</v>
      </c>
      <c r="AV193" t="s">
        <v>567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t="s">
        <v>0</v>
      </c>
      <c r="CF193" t="s">
        <v>0</v>
      </c>
      <c r="CG193" t="s">
        <v>0</v>
      </c>
      <c r="CH193" t="s">
        <v>0</v>
      </c>
      <c r="CI193">
        <v>0.38</v>
      </c>
      <c r="CJ193">
        <v>0.15</v>
      </c>
      <c r="CK193" t="s">
        <v>0</v>
      </c>
      <c r="CL193">
        <v>9</v>
      </c>
      <c r="CM193">
        <v>5</v>
      </c>
      <c r="CN193">
        <v>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572</v>
      </c>
      <c r="DU193">
        <f t="shared" si="4"/>
        <v>0</v>
      </c>
      <c r="DV193">
        <f t="shared" si="5"/>
        <v>1</v>
      </c>
    </row>
    <row r="194" spans="1:126" x14ac:dyDescent="0.25">
      <c r="A194">
        <v>192</v>
      </c>
      <c r="B194">
        <v>62</v>
      </c>
      <c r="C194">
        <v>1</v>
      </c>
      <c r="D194">
        <v>3</v>
      </c>
      <c r="E194">
        <v>6</v>
      </c>
      <c r="F194">
        <v>3</v>
      </c>
      <c r="G194">
        <v>2</v>
      </c>
      <c r="H194" t="s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120</v>
      </c>
      <c r="AJ194">
        <v>80</v>
      </c>
      <c r="AK194">
        <v>120</v>
      </c>
      <c r="AL194">
        <v>80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 t="s">
        <v>571</v>
      </c>
      <c r="AT194" t="s">
        <v>568</v>
      </c>
      <c r="AU194" t="s">
        <v>567</v>
      </c>
      <c r="AV194" t="s">
        <v>567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4.4000000000000004</v>
      </c>
      <c r="CG194">
        <v>0</v>
      </c>
      <c r="CH194">
        <v>140</v>
      </c>
      <c r="CI194">
        <v>1.1299999999999999</v>
      </c>
      <c r="CJ194">
        <v>0.6</v>
      </c>
      <c r="CK194" t="s">
        <v>0</v>
      </c>
      <c r="CL194">
        <v>5.5</v>
      </c>
      <c r="CM194">
        <v>25</v>
      </c>
      <c r="CN194">
        <v>2</v>
      </c>
      <c r="CO194">
        <v>0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 t="s">
        <v>572</v>
      </c>
      <c r="DU194">
        <f t="shared" si="4"/>
        <v>1</v>
      </c>
      <c r="DV194">
        <f t="shared" si="5"/>
        <v>0</v>
      </c>
    </row>
    <row r="195" spans="1:126" x14ac:dyDescent="0.25">
      <c r="A195">
        <v>193</v>
      </c>
      <c r="B195">
        <v>68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0</v>
      </c>
      <c r="AJ195" t="s">
        <v>0</v>
      </c>
      <c r="AK195" t="s">
        <v>0</v>
      </c>
      <c r="AL195" t="s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571</v>
      </c>
      <c r="AT195" t="s">
        <v>570</v>
      </c>
      <c r="AU195" t="s">
        <v>567</v>
      </c>
      <c r="AV195" t="s">
        <v>567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4.5999999999999996</v>
      </c>
      <c r="CG195">
        <v>0</v>
      </c>
      <c r="CH195">
        <v>136</v>
      </c>
      <c r="CI195">
        <v>1.05</v>
      </c>
      <c r="CJ195">
        <v>0.6</v>
      </c>
      <c r="CK195" t="s">
        <v>0</v>
      </c>
      <c r="CL195">
        <v>11.3</v>
      </c>
      <c r="CM195">
        <v>20</v>
      </c>
      <c r="CN195">
        <v>6</v>
      </c>
      <c r="CO195">
        <v>0</v>
      </c>
      <c r="CP195">
        <v>0</v>
      </c>
      <c r="CQ195">
        <v>0</v>
      </c>
      <c r="CR195">
        <v>0</v>
      </c>
      <c r="CS195" t="s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4</v>
      </c>
      <c r="CZ195">
        <v>2</v>
      </c>
      <c r="DA195">
        <v>2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572</v>
      </c>
      <c r="DU195">
        <f t="shared" si="4"/>
        <v>0</v>
      </c>
      <c r="DV195">
        <f t="shared" si="5"/>
        <v>1</v>
      </c>
    </row>
    <row r="196" spans="1:126" x14ac:dyDescent="0.25">
      <c r="A196">
        <v>194</v>
      </c>
      <c r="B196">
        <v>51</v>
      </c>
      <c r="C196">
        <v>1</v>
      </c>
      <c r="D196">
        <v>0</v>
      </c>
      <c r="E196">
        <v>6</v>
      </c>
      <c r="F196">
        <v>2</v>
      </c>
      <c r="G196">
        <v>1</v>
      </c>
      <c r="H196" t="s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130</v>
      </c>
      <c r="AJ196">
        <v>80</v>
      </c>
      <c r="AK196">
        <v>150</v>
      </c>
      <c r="AL196">
        <v>90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571</v>
      </c>
      <c r="AT196" t="s">
        <v>567</v>
      </c>
      <c r="AU196" t="s">
        <v>567</v>
      </c>
      <c r="AV196" t="s">
        <v>567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3.8</v>
      </c>
      <c r="CG196">
        <v>0</v>
      </c>
      <c r="CH196">
        <v>130</v>
      </c>
      <c r="CI196">
        <v>2.1</v>
      </c>
      <c r="CJ196">
        <v>0.75</v>
      </c>
      <c r="CK196" t="s">
        <v>0</v>
      </c>
      <c r="CL196">
        <v>6.5</v>
      </c>
      <c r="CM196">
        <v>8</v>
      </c>
      <c r="CN196">
        <v>3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1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 t="s">
        <v>572</v>
      </c>
      <c r="DU196">
        <f t="shared" ref="DU196:DU259" si="6">(SUM(DI196:DR196)&gt;0)*1</f>
        <v>0</v>
      </c>
      <c r="DV196">
        <f t="shared" ref="DV196:DV259" si="7">1*(DT196="Alive")*(DU196=0)</f>
        <v>1</v>
      </c>
    </row>
    <row r="197" spans="1:126" x14ac:dyDescent="0.25">
      <c r="A197">
        <v>195</v>
      </c>
      <c r="B197">
        <v>38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0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130</v>
      </c>
      <c r="AJ197">
        <v>90</v>
      </c>
      <c r="AK197">
        <v>130</v>
      </c>
      <c r="AL197">
        <v>100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571</v>
      </c>
      <c r="AT197" t="s">
        <v>568</v>
      </c>
      <c r="AU197" t="s">
        <v>567</v>
      </c>
      <c r="AV197" t="s">
        <v>567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3.9</v>
      </c>
      <c r="CG197">
        <v>0</v>
      </c>
      <c r="CH197">
        <v>140</v>
      </c>
      <c r="CI197">
        <v>0.23</v>
      </c>
      <c r="CJ197">
        <v>0.11</v>
      </c>
      <c r="CK197" t="s">
        <v>0</v>
      </c>
      <c r="CL197">
        <v>7.4</v>
      </c>
      <c r="CM197">
        <v>8</v>
      </c>
      <c r="CN197">
        <v>3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572</v>
      </c>
      <c r="DU197">
        <f t="shared" si="6"/>
        <v>0</v>
      </c>
      <c r="DV197">
        <f t="shared" si="7"/>
        <v>1</v>
      </c>
    </row>
    <row r="198" spans="1:126" x14ac:dyDescent="0.25">
      <c r="A198">
        <v>196</v>
      </c>
      <c r="B198">
        <v>55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0</v>
      </c>
      <c r="AJ198" t="s">
        <v>0</v>
      </c>
      <c r="AK198">
        <v>120</v>
      </c>
      <c r="AL198">
        <v>80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571</v>
      </c>
      <c r="AT198" t="s">
        <v>570</v>
      </c>
      <c r="AU198" t="s">
        <v>567</v>
      </c>
      <c r="AV198" t="s">
        <v>567</v>
      </c>
      <c r="AW198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</v>
      </c>
      <c r="CG198">
        <v>0</v>
      </c>
      <c r="CH198">
        <v>132</v>
      </c>
      <c r="CI198">
        <v>0.68</v>
      </c>
      <c r="CJ198" t="s">
        <v>0</v>
      </c>
      <c r="CK198" t="s">
        <v>0</v>
      </c>
      <c r="CL198">
        <v>16.600000000000001</v>
      </c>
      <c r="CM198">
        <v>5</v>
      </c>
      <c r="CN198">
        <v>1</v>
      </c>
      <c r="CO198">
        <v>1</v>
      </c>
      <c r="CP198">
        <v>0</v>
      </c>
      <c r="CQ198">
        <v>0</v>
      </c>
      <c r="CR198" t="s">
        <v>0</v>
      </c>
      <c r="CS198" t="s">
        <v>0</v>
      </c>
      <c r="CT198" t="s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s">
        <v>572</v>
      </c>
      <c r="DU198">
        <f t="shared" si="6"/>
        <v>0</v>
      </c>
      <c r="DV198">
        <f t="shared" si="7"/>
        <v>1</v>
      </c>
    </row>
    <row r="199" spans="1:126" x14ac:dyDescent="0.25">
      <c r="A199">
        <v>197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2</v>
      </c>
      <c r="H199" t="s">
        <v>0</v>
      </c>
      <c r="I199">
        <v>3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0</v>
      </c>
      <c r="AJ199" t="s">
        <v>0</v>
      </c>
      <c r="AK199">
        <v>130</v>
      </c>
      <c r="AL199">
        <v>80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571</v>
      </c>
      <c r="AT199" t="s">
        <v>570</v>
      </c>
      <c r="AU199" t="s">
        <v>567</v>
      </c>
      <c r="AV199" t="s">
        <v>567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4.2</v>
      </c>
      <c r="CG199">
        <v>1</v>
      </c>
      <c r="CH199">
        <v>150</v>
      </c>
      <c r="CI199">
        <v>1.05</v>
      </c>
      <c r="CJ199">
        <v>0.52</v>
      </c>
      <c r="CK199" t="s">
        <v>0</v>
      </c>
      <c r="CL199">
        <v>6</v>
      </c>
      <c r="CM199">
        <v>15</v>
      </c>
      <c r="CN199">
        <v>6</v>
      </c>
      <c r="CO199">
        <v>0</v>
      </c>
      <c r="CP199">
        <v>0</v>
      </c>
      <c r="CQ199">
        <v>0</v>
      </c>
      <c r="CR199" t="s">
        <v>0</v>
      </c>
      <c r="CS199" t="s">
        <v>0</v>
      </c>
      <c r="CT199" t="s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 t="s">
        <v>572</v>
      </c>
      <c r="DU199">
        <f t="shared" si="6"/>
        <v>1</v>
      </c>
      <c r="DV199">
        <f t="shared" si="7"/>
        <v>0</v>
      </c>
    </row>
    <row r="200" spans="1:126" x14ac:dyDescent="0.25">
      <c r="A200">
        <v>198</v>
      </c>
      <c r="B200">
        <v>57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0</v>
      </c>
      <c r="AJ200" t="s">
        <v>0</v>
      </c>
      <c r="AK200">
        <v>110</v>
      </c>
      <c r="AL200">
        <v>70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567</v>
      </c>
      <c r="AT200" t="s">
        <v>568</v>
      </c>
      <c r="AU200" t="s">
        <v>571</v>
      </c>
      <c r="AV200" t="s">
        <v>571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3.9</v>
      </c>
      <c r="CG200">
        <v>0</v>
      </c>
      <c r="CH200">
        <v>136</v>
      </c>
      <c r="CI200">
        <v>0.15</v>
      </c>
      <c r="CJ200">
        <v>0.6</v>
      </c>
      <c r="CK200" t="s">
        <v>0</v>
      </c>
      <c r="CL200">
        <v>8.9</v>
      </c>
      <c r="CM200">
        <v>2</v>
      </c>
      <c r="CN200">
        <v>1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572</v>
      </c>
      <c r="DU200">
        <f t="shared" si="6"/>
        <v>0</v>
      </c>
      <c r="DV200">
        <f t="shared" si="7"/>
        <v>1</v>
      </c>
    </row>
    <row r="201" spans="1:126" x14ac:dyDescent="0.25">
      <c r="A201">
        <v>199</v>
      </c>
      <c r="B201">
        <v>51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100</v>
      </c>
      <c r="AJ201">
        <v>60</v>
      </c>
      <c r="AK201">
        <v>130</v>
      </c>
      <c r="AL201">
        <v>80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568</v>
      </c>
      <c r="AT201" t="s">
        <v>567</v>
      </c>
      <c r="AU201" t="s">
        <v>567</v>
      </c>
      <c r="AV201" t="s">
        <v>567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4.4000000000000004</v>
      </c>
      <c r="CG201">
        <v>0</v>
      </c>
      <c r="CH201">
        <v>134</v>
      </c>
      <c r="CI201">
        <v>0.15</v>
      </c>
      <c r="CJ201">
        <v>0.22</v>
      </c>
      <c r="CK201" t="s">
        <v>0</v>
      </c>
      <c r="CL201">
        <v>8.5</v>
      </c>
      <c r="CM201">
        <v>3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572</v>
      </c>
      <c r="DU201">
        <f t="shared" si="6"/>
        <v>0</v>
      </c>
      <c r="DV201">
        <f t="shared" si="7"/>
        <v>1</v>
      </c>
    </row>
    <row r="202" spans="1:126" x14ac:dyDescent="0.25">
      <c r="A202">
        <v>200</v>
      </c>
      <c r="B202">
        <v>63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0</v>
      </c>
      <c r="I202">
        <v>2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180</v>
      </c>
      <c r="AJ202">
        <v>100</v>
      </c>
      <c r="AK202">
        <v>150</v>
      </c>
      <c r="AL202">
        <v>85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567</v>
      </c>
      <c r="AT202" t="s">
        <v>568</v>
      </c>
      <c r="AU202" t="s">
        <v>570</v>
      </c>
      <c r="AV202" t="s">
        <v>567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>
        <v>5.9</v>
      </c>
      <c r="CM202">
        <v>13</v>
      </c>
      <c r="CN202">
        <v>3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572</v>
      </c>
      <c r="DU202">
        <f t="shared" si="6"/>
        <v>0</v>
      </c>
      <c r="DV202">
        <f t="shared" si="7"/>
        <v>1</v>
      </c>
    </row>
    <row r="203" spans="1:126" x14ac:dyDescent="0.25">
      <c r="A203">
        <v>201</v>
      </c>
      <c r="B203">
        <v>71</v>
      </c>
      <c r="C203">
        <v>1</v>
      </c>
      <c r="D203">
        <v>0</v>
      </c>
      <c r="E203">
        <v>0</v>
      </c>
      <c r="F203">
        <v>0</v>
      </c>
      <c r="G203">
        <v>2</v>
      </c>
      <c r="H203" t="s">
        <v>0</v>
      </c>
      <c r="I203">
        <v>2</v>
      </c>
      <c r="J203">
        <v>0</v>
      </c>
      <c r="K203">
        <v>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 t="s">
        <v>0</v>
      </c>
      <c r="AJ203" t="s">
        <v>0</v>
      </c>
      <c r="AK203">
        <v>130</v>
      </c>
      <c r="AL203">
        <v>80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 t="s">
        <v>567</v>
      </c>
      <c r="AT203" t="s">
        <v>568</v>
      </c>
      <c r="AU203" t="s">
        <v>570</v>
      </c>
      <c r="AV203" t="s">
        <v>567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</v>
      </c>
      <c r="CG203">
        <v>0</v>
      </c>
      <c r="CH203">
        <v>138</v>
      </c>
      <c r="CI203">
        <v>0.61</v>
      </c>
      <c r="CJ203">
        <v>0.22</v>
      </c>
      <c r="CK203" t="s">
        <v>0</v>
      </c>
      <c r="CL203">
        <v>8.4</v>
      </c>
      <c r="CM203">
        <v>3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1</v>
      </c>
      <c r="DC203">
        <v>0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 t="s">
        <v>572</v>
      </c>
      <c r="DU203">
        <f t="shared" si="6"/>
        <v>1</v>
      </c>
      <c r="DV203">
        <f t="shared" si="7"/>
        <v>0</v>
      </c>
    </row>
    <row r="204" spans="1:126" x14ac:dyDescent="0.25">
      <c r="A204">
        <v>202</v>
      </c>
      <c r="B204">
        <v>45</v>
      </c>
      <c r="C204">
        <v>0</v>
      </c>
      <c r="D204">
        <v>0</v>
      </c>
      <c r="E204">
        <v>1</v>
      </c>
      <c r="F204">
        <v>2</v>
      </c>
      <c r="G204">
        <v>1</v>
      </c>
      <c r="H204" t="s">
        <v>0</v>
      </c>
      <c r="I204">
        <v>2</v>
      </c>
      <c r="J204">
        <v>0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0</v>
      </c>
      <c r="AJ204" t="s">
        <v>0</v>
      </c>
      <c r="AK204">
        <v>140</v>
      </c>
      <c r="AL204">
        <v>100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571</v>
      </c>
      <c r="AT204" t="s">
        <v>568</v>
      </c>
      <c r="AU204" t="s">
        <v>567</v>
      </c>
      <c r="AV204" t="s">
        <v>567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4.3</v>
      </c>
      <c r="CG204">
        <v>0</v>
      </c>
      <c r="CH204">
        <v>138</v>
      </c>
      <c r="CI204">
        <v>0.3</v>
      </c>
      <c r="CJ204">
        <v>0.33</v>
      </c>
      <c r="CK204" t="s">
        <v>0</v>
      </c>
      <c r="CL204">
        <v>6</v>
      </c>
      <c r="CM204">
        <v>6</v>
      </c>
      <c r="CN204">
        <v>5</v>
      </c>
      <c r="CO204">
        <v>0</v>
      </c>
      <c r="CP204">
        <v>0</v>
      </c>
      <c r="CQ204">
        <v>0</v>
      </c>
      <c r="CR204">
        <v>0</v>
      </c>
      <c r="CS204" t="s">
        <v>0</v>
      </c>
      <c r="CT204" t="s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572</v>
      </c>
      <c r="DU204">
        <f t="shared" si="6"/>
        <v>1</v>
      </c>
      <c r="DV204">
        <f t="shared" si="7"/>
        <v>0</v>
      </c>
    </row>
    <row r="205" spans="1:126" x14ac:dyDescent="0.25">
      <c r="A205">
        <v>203</v>
      </c>
      <c r="B205">
        <v>50</v>
      </c>
      <c r="C205">
        <v>1</v>
      </c>
      <c r="D205">
        <v>0</v>
      </c>
      <c r="E205">
        <v>0</v>
      </c>
      <c r="F205">
        <v>0</v>
      </c>
      <c r="G205">
        <v>2</v>
      </c>
      <c r="H205" t="s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0</v>
      </c>
      <c r="AJ205" t="s">
        <v>0</v>
      </c>
      <c r="AK205">
        <v>130</v>
      </c>
      <c r="AL205">
        <v>80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567</v>
      </c>
      <c r="AT205" t="s">
        <v>567</v>
      </c>
      <c r="AU205" t="s">
        <v>568</v>
      </c>
      <c r="AV205" t="s">
        <v>567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3.4</v>
      </c>
      <c r="CG205">
        <v>0</v>
      </c>
      <c r="CH205">
        <v>140</v>
      </c>
      <c r="CI205">
        <v>0.15</v>
      </c>
      <c r="CJ205">
        <v>0.52</v>
      </c>
      <c r="CK205" t="s">
        <v>0</v>
      </c>
      <c r="CL205">
        <v>9</v>
      </c>
      <c r="CM205">
        <v>7</v>
      </c>
      <c r="CN205">
        <v>3</v>
      </c>
      <c r="CO205">
        <v>0</v>
      </c>
      <c r="CP205">
        <v>0</v>
      </c>
      <c r="CQ205">
        <v>0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572</v>
      </c>
      <c r="DU205">
        <f t="shared" si="6"/>
        <v>0</v>
      </c>
      <c r="DV205">
        <f t="shared" si="7"/>
        <v>1</v>
      </c>
    </row>
    <row r="206" spans="1:126" x14ac:dyDescent="0.25">
      <c r="A206">
        <v>204</v>
      </c>
      <c r="B206">
        <v>53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0</v>
      </c>
      <c r="I206">
        <v>0</v>
      </c>
      <c r="J206">
        <v>1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 t="s">
        <v>0</v>
      </c>
      <c r="AJ206" t="s">
        <v>0</v>
      </c>
      <c r="AK206">
        <v>120</v>
      </c>
      <c r="AL206">
        <v>100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571</v>
      </c>
      <c r="AT206" t="s">
        <v>570</v>
      </c>
      <c r="AU206" t="s">
        <v>567</v>
      </c>
      <c r="AV206" t="s">
        <v>567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3.7</v>
      </c>
      <c r="CG206">
        <v>0</v>
      </c>
      <c r="CH206">
        <v>136</v>
      </c>
      <c r="CI206">
        <v>0.15</v>
      </c>
      <c r="CJ206">
        <v>0.18</v>
      </c>
      <c r="CK206" t="s">
        <v>0</v>
      </c>
      <c r="CL206">
        <v>6.6</v>
      </c>
      <c r="CM206">
        <v>17</v>
      </c>
      <c r="CN206">
        <v>2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 t="s">
        <v>572</v>
      </c>
      <c r="DU206">
        <f t="shared" si="6"/>
        <v>1</v>
      </c>
      <c r="DV206">
        <f t="shared" si="7"/>
        <v>0</v>
      </c>
    </row>
    <row r="207" spans="1:126" x14ac:dyDescent="0.25">
      <c r="A207">
        <v>205</v>
      </c>
      <c r="B207">
        <v>43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>
        <v>130</v>
      </c>
      <c r="AL207">
        <v>70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571</v>
      </c>
      <c r="AT207" t="s">
        <v>571</v>
      </c>
      <c r="AU207" t="s">
        <v>567</v>
      </c>
      <c r="AV207" t="s">
        <v>567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3.8</v>
      </c>
      <c r="CG207">
        <v>0</v>
      </c>
      <c r="CH207">
        <v>138</v>
      </c>
      <c r="CI207">
        <v>0.52</v>
      </c>
      <c r="CJ207">
        <v>7.0000000000000007E-2</v>
      </c>
      <c r="CK207" t="s">
        <v>0</v>
      </c>
      <c r="CL207">
        <v>12.7</v>
      </c>
      <c r="CM207">
        <v>4</v>
      </c>
      <c r="CN207">
        <v>2</v>
      </c>
      <c r="CO207">
        <v>1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572</v>
      </c>
      <c r="DU207">
        <f t="shared" si="6"/>
        <v>0</v>
      </c>
      <c r="DV207">
        <f t="shared" si="7"/>
        <v>1</v>
      </c>
    </row>
    <row r="208" spans="1:126" x14ac:dyDescent="0.25">
      <c r="A208">
        <v>206</v>
      </c>
      <c r="B208">
        <v>42</v>
      </c>
      <c r="C208">
        <v>1</v>
      </c>
      <c r="D208">
        <v>1</v>
      </c>
      <c r="E208">
        <v>0</v>
      </c>
      <c r="F208">
        <v>0</v>
      </c>
      <c r="G208">
        <v>2</v>
      </c>
      <c r="H208" t="s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0</v>
      </c>
      <c r="AJ208" t="s">
        <v>0</v>
      </c>
      <c r="AK208">
        <v>90</v>
      </c>
      <c r="AL208">
        <v>60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571</v>
      </c>
      <c r="AT208" t="s">
        <v>0</v>
      </c>
      <c r="AU208" t="s">
        <v>567</v>
      </c>
      <c r="AV208" t="s">
        <v>567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3.9</v>
      </c>
      <c r="CG208">
        <v>0</v>
      </c>
      <c r="CH208">
        <v>140</v>
      </c>
      <c r="CI208">
        <v>0.45</v>
      </c>
      <c r="CJ208">
        <v>0.3</v>
      </c>
      <c r="CK208" t="s">
        <v>0</v>
      </c>
      <c r="CL208">
        <v>8.4</v>
      </c>
      <c r="CM208">
        <v>10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 t="s">
        <v>572</v>
      </c>
      <c r="DU208">
        <f t="shared" si="6"/>
        <v>1</v>
      </c>
      <c r="DV208">
        <f t="shared" si="7"/>
        <v>0</v>
      </c>
    </row>
    <row r="209" spans="1:126" x14ac:dyDescent="0.25">
      <c r="A209">
        <v>207</v>
      </c>
      <c r="B209">
        <v>76</v>
      </c>
      <c r="C209">
        <v>1</v>
      </c>
      <c r="D209">
        <v>0</v>
      </c>
      <c r="E209">
        <v>3</v>
      </c>
      <c r="F209">
        <v>2</v>
      </c>
      <c r="G209">
        <v>2</v>
      </c>
      <c r="H209" t="s">
        <v>0</v>
      </c>
      <c r="I209">
        <v>3</v>
      </c>
      <c r="J209">
        <v>0</v>
      </c>
      <c r="K209">
        <v>7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0</v>
      </c>
      <c r="AJ209" t="s">
        <v>0</v>
      </c>
      <c r="AK209">
        <v>170</v>
      </c>
      <c r="AL209">
        <v>100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568</v>
      </c>
      <c r="AT209" t="s">
        <v>568</v>
      </c>
      <c r="AU209" t="s">
        <v>569</v>
      </c>
      <c r="AV209" t="s">
        <v>567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4.5</v>
      </c>
      <c r="CG209">
        <v>0</v>
      </c>
      <c r="CH209">
        <v>140</v>
      </c>
      <c r="CI209">
        <v>0.61</v>
      </c>
      <c r="CJ209">
        <v>0.37</v>
      </c>
      <c r="CK209" t="s">
        <v>0</v>
      </c>
      <c r="CL209">
        <v>9.6</v>
      </c>
      <c r="CM209">
        <v>3</v>
      </c>
      <c r="CN209">
        <v>7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 t="s">
        <v>572</v>
      </c>
      <c r="DU209">
        <f t="shared" si="6"/>
        <v>1</v>
      </c>
      <c r="DV209">
        <f t="shared" si="7"/>
        <v>0</v>
      </c>
    </row>
    <row r="210" spans="1:126" x14ac:dyDescent="0.25">
      <c r="A210">
        <v>208</v>
      </c>
      <c r="B210">
        <v>76</v>
      </c>
      <c r="C210">
        <v>0</v>
      </c>
      <c r="D210">
        <v>0</v>
      </c>
      <c r="E210">
        <v>1</v>
      </c>
      <c r="F210">
        <v>2</v>
      </c>
      <c r="G210">
        <v>2</v>
      </c>
      <c r="H210" t="s">
        <v>0</v>
      </c>
      <c r="I210">
        <v>2</v>
      </c>
      <c r="J210">
        <v>0</v>
      </c>
      <c r="K210">
        <v>7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0</v>
      </c>
      <c r="AJ210" t="s">
        <v>0</v>
      </c>
      <c r="AK210">
        <v>140</v>
      </c>
      <c r="AL210">
        <v>90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571</v>
      </c>
      <c r="AT210" t="s">
        <v>568</v>
      </c>
      <c r="AU210" t="s">
        <v>567</v>
      </c>
      <c r="AV210" t="s">
        <v>567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3.4</v>
      </c>
      <c r="CG210">
        <v>0</v>
      </c>
      <c r="CH210">
        <v>137</v>
      </c>
      <c r="CI210">
        <v>0.61</v>
      </c>
      <c r="CJ210">
        <v>0.22</v>
      </c>
      <c r="CK210" t="s">
        <v>0</v>
      </c>
      <c r="CL210">
        <v>10.7</v>
      </c>
      <c r="CM210">
        <v>40</v>
      </c>
      <c r="CN210">
        <v>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 t="s">
        <v>572</v>
      </c>
      <c r="DU210">
        <f t="shared" si="6"/>
        <v>1</v>
      </c>
      <c r="DV210">
        <f t="shared" si="7"/>
        <v>0</v>
      </c>
    </row>
    <row r="211" spans="1:126" x14ac:dyDescent="0.25">
      <c r="A211">
        <v>209</v>
      </c>
      <c r="B211">
        <v>65</v>
      </c>
      <c r="C211">
        <v>1</v>
      </c>
      <c r="D211">
        <v>0</v>
      </c>
      <c r="E211">
        <v>5</v>
      </c>
      <c r="F211">
        <v>2</v>
      </c>
      <c r="G211">
        <v>2</v>
      </c>
      <c r="H211" t="s">
        <v>0</v>
      </c>
      <c r="I211">
        <v>2</v>
      </c>
      <c r="J211">
        <v>0</v>
      </c>
      <c r="K211">
        <v>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 t="s">
        <v>0</v>
      </c>
      <c r="AJ211" t="s">
        <v>0</v>
      </c>
      <c r="AK211" t="s">
        <v>0</v>
      </c>
      <c r="AL211" t="s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568</v>
      </c>
      <c r="AT211" t="s">
        <v>568</v>
      </c>
      <c r="AU211" t="s">
        <v>567</v>
      </c>
      <c r="AV211" t="s">
        <v>567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 t="s">
        <v>572</v>
      </c>
      <c r="DU211">
        <f t="shared" si="6"/>
        <v>1</v>
      </c>
      <c r="DV211">
        <f t="shared" si="7"/>
        <v>0</v>
      </c>
    </row>
    <row r="212" spans="1:126" x14ac:dyDescent="0.25">
      <c r="A212">
        <v>210</v>
      </c>
      <c r="B212">
        <v>61</v>
      </c>
      <c r="C212">
        <v>0</v>
      </c>
      <c r="D212">
        <v>1</v>
      </c>
      <c r="E212">
        <v>5</v>
      </c>
      <c r="F212">
        <v>2</v>
      </c>
      <c r="G212">
        <v>1</v>
      </c>
      <c r="H212" t="s">
        <v>0</v>
      </c>
      <c r="I212">
        <v>2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0</v>
      </c>
      <c r="AJ212" t="s">
        <v>0</v>
      </c>
      <c r="AK212">
        <v>140</v>
      </c>
      <c r="AL212">
        <v>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568</v>
      </c>
      <c r="AT212" t="s">
        <v>567</v>
      </c>
      <c r="AU212" t="s">
        <v>567</v>
      </c>
      <c r="AV212" t="s">
        <v>567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>
        <v>4.2</v>
      </c>
      <c r="CM212">
        <v>13</v>
      </c>
      <c r="CN212">
        <v>2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 t="s">
        <v>572</v>
      </c>
      <c r="DU212">
        <f t="shared" si="6"/>
        <v>0</v>
      </c>
      <c r="DV212">
        <f t="shared" si="7"/>
        <v>1</v>
      </c>
    </row>
    <row r="213" spans="1:126" x14ac:dyDescent="0.25">
      <c r="A213">
        <v>211</v>
      </c>
      <c r="B213">
        <v>63</v>
      </c>
      <c r="C213">
        <v>1</v>
      </c>
      <c r="D213">
        <v>2</v>
      </c>
      <c r="E213">
        <v>5</v>
      </c>
      <c r="F213">
        <v>2</v>
      </c>
      <c r="G213">
        <v>2</v>
      </c>
      <c r="H213" t="s">
        <v>0</v>
      </c>
      <c r="I213">
        <v>2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180</v>
      </c>
      <c r="AJ213">
        <v>100</v>
      </c>
      <c r="AK213">
        <v>160</v>
      </c>
      <c r="AL213">
        <v>80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569</v>
      </c>
      <c r="AT213" t="s">
        <v>568</v>
      </c>
      <c r="AU213" t="s">
        <v>567</v>
      </c>
      <c r="AV213" t="s">
        <v>567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4.9000000000000004</v>
      </c>
      <c r="CG213">
        <v>0</v>
      </c>
      <c r="CH213">
        <v>146</v>
      </c>
      <c r="CI213">
        <v>0.46</v>
      </c>
      <c r="CJ213">
        <v>0.18</v>
      </c>
      <c r="CK213" t="s">
        <v>0</v>
      </c>
      <c r="CL213">
        <v>5</v>
      </c>
      <c r="CM213">
        <v>9</v>
      </c>
      <c r="CN213">
        <v>2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4</v>
      </c>
      <c r="CZ213">
        <v>2</v>
      </c>
      <c r="DA213">
        <v>2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 t="s">
        <v>572</v>
      </c>
      <c r="DU213">
        <f t="shared" si="6"/>
        <v>1</v>
      </c>
      <c r="DV213">
        <f t="shared" si="7"/>
        <v>0</v>
      </c>
    </row>
    <row r="214" spans="1:126" x14ac:dyDescent="0.25">
      <c r="A214">
        <v>212</v>
      </c>
      <c r="B214">
        <v>65</v>
      </c>
      <c r="C214">
        <v>0</v>
      </c>
      <c r="D214">
        <v>0</v>
      </c>
      <c r="E214">
        <v>6</v>
      </c>
      <c r="F214">
        <v>2</v>
      </c>
      <c r="G214">
        <v>2</v>
      </c>
      <c r="H214" t="s">
        <v>0</v>
      </c>
      <c r="I214">
        <v>3</v>
      </c>
      <c r="J214">
        <v>0</v>
      </c>
      <c r="K214">
        <v>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190</v>
      </c>
      <c r="AJ214">
        <v>100</v>
      </c>
      <c r="AK214">
        <v>190</v>
      </c>
      <c r="AL214">
        <v>100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568</v>
      </c>
      <c r="AT214" t="s">
        <v>568</v>
      </c>
      <c r="AU214" t="s">
        <v>567</v>
      </c>
      <c r="AV214" t="s">
        <v>567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3.1</v>
      </c>
      <c r="CG214">
        <v>0</v>
      </c>
      <c r="CH214">
        <v>140</v>
      </c>
      <c r="CI214">
        <v>0.38</v>
      </c>
      <c r="CJ214">
        <v>0.26</v>
      </c>
      <c r="CK214" t="s">
        <v>0</v>
      </c>
      <c r="CL214">
        <v>5.9</v>
      </c>
      <c r="CM214">
        <v>15</v>
      </c>
      <c r="CN214">
        <v>9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572</v>
      </c>
      <c r="DU214">
        <f t="shared" si="6"/>
        <v>0</v>
      </c>
      <c r="DV214">
        <f t="shared" si="7"/>
        <v>1</v>
      </c>
    </row>
    <row r="215" spans="1:126" x14ac:dyDescent="0.25">
      <c r="A215">
        <v>213</v>
      </c>
      <c r="B215">
        <v>64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140</v>
      </c>
      <c r="AJ215">
        <v>80</v>
      </c>
      <c r="AK215">
        <v>120</v>
      </c>
      <c r="AL215">
        <v>80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567</v>
      </c>
      <c r="AT215" t="s">
        <v>567</v>
      </c>
      <c r="AU215" t="s">
        <v>567</v>
      </c>
      <c r="AV215" t="s">
        <v>570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4.2</v>
      </c>
      <c r="CG215">
        <v>0</v>
      </c>
      <c r="CH215">
        <v>134</v>
      </c>
      <c r="CI215">
        <v>0.45</v>
      </c>
      <c r="CJ215">
        <v>0.11</v>
      </c>
      <c r="CK215" t="s">
        <v>0</v>
      </c>
      <c r="CL215">
        <v>5.3</v>
      </c>
      <c r="CM215">
        <v>2</v>
      </c>
      <c r="CN215">
        <v>4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572</v>
      </c>
      <c r="DU215">
        <f t="shared" si="6"/>
        <v>0</v>
      </c>
      <c r="DV215">
        <f t="shared" si="7"/>
        <v>1</v>
      </c>
    </row>
    <row r="216" spans="1:126" x14ac:dyDescent="0.25">
      <c r="A216">
        <v>214</v>
      </c>
      <c r="B216">
        <v>52</v>
      </c>
      <c r="C216">
        <v>1</v>
      </c>
      <c r="D216">
        <v>1</v>
      </c>
      <c r="E216">
        <v>0</v>
      </c>
      <c r="F216">
        <v>0</v>
      </c>
      <c r="G216">
        <v>0</v>
      </c>
      <c r="H216" t="s">
        <v>0</v>
      </c>
      <c r="I216">
        <v>2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150</v>
      </c>
      <c r="AJ216">
        <v>80</v>
      </c>
      <c r="AK216">
        <v>140</v>
      </c>
      <c r="AL216">
        <v>70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567</v>
      </c>
      <c r="AT216" t="s">
        <v>567</v>
      </c>
      <c r="AU216" t="s">
        <v>571</v>
      </c>
      <c r="AV216" t="s">
        <v>567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4.4000000000000004</v>
      </c>
      <c r="CG216">
        <v>0</v>
      </c>
      <c r="CH216">
        <v>134</v>
      </c>
      <c r="CI216">
        <v>0.45</v>
      </c>
      <c r="CJ216">
        <v>0.45</v>
      </c>
      <c r="CK216" t="s">
        <v>0</v>
      </c>
      <c r="CL216">
        <v>5.3</v>
      </c>
      <c r="CM216">
        <v>20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572</v>
      </c>
      <c r="DU216">
        <f t="shared" si="6"/>
        <v>0</v>
      </c>
      <c r="DV216">
        <f t="shared" si="7"/>
        <v>1</v>
      </c>
    </row>
    <row r="217" spans="1:126" x14ac:dyDescent="0.25">
      <c r="A217">
        <v>215</v>
      </c>
      <c r="B217">
        <v>63</v>
      </c>
      <c r="C217">
        <v>1</v>
      </c>
      <c r="D217">
        <v>0</v>
      </c>
      <c r="E217">
        <v>2</v>
      </c>
      <c r="F217">
        <v>2</v>
      </c>
      <c r="G217">
        <v>2</v>
      </c>
      <c r="H217" t="s">
        <v>0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0</v>
      </c>
      <c r="AJ217" t="s">
        <v>0</v>
      </c>
      <c r="AK217">
        <v>125</v>
      </c>
      <c r="AL217">
        <v>80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569</v>
      </c>
      <c r="AT217" t="s">
        <v>567</v>
      </c>
      <c r="AU217" t="s">
        <v>567</v>
      </c>
      <c r="AV217" t="s">
        <v>567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4.2</v>
      </c>
      <c r="CG217">
        <v>0</v>
      </c>
      <c r="CH217">
        <v>136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>
        <v>9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1</v>
      </c>
      <c r="DT217" t="s">
        <v>572</v>
      </c>
      <c r="DU217">
        <f t="shared" si="6"/>
        <v>1</v>
      </c>
      <c r="DV217">
        <f t="shared" si="7"/>
        <v>0</v>
      </c>
    </row>
    <row r="218" spans="1:126" x14ac:dyDescent="0.25">
      <c r="A218">
        <v>216</v>
      </c>
      <c r="B218">
        <v>50</v>
      </c>
      <c r="C218">
        <v>1</v>
      </c>
      <c r="D218">
        <v>1</v>
      </c>
      <c r="E218">
        <v>3</v>
      </c>
      <c r="F218">
        <v>2</v>
      </c>
      <c r="G218">
        <v>2</v>
      </c>
      <c r="H218" t="s">
        <v>0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0</v>
      </c>
      <c r="AJ218" t="s">
        <v>0</v>
      </c>
      <c r="AK218" t="s">
        <v>0</v>
      </c>
      <c r="AL218" t="s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568</v>
      </c>
      <c r="AT218" t="s">
        <v>568</v>
      </c>
      <c r="AU218" t="s">
        <v>567</v>
      </c>
      <c r="AV218" t="s">
        <v>567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3.9</v>
      </c>
      <c r="CG218">
        <v>0</v>
      </c>
      <c r="CH218">
        <v>132</v>
      </c>
      <c r="CI218">
        <v>0.23</v>
      </c>
      <c r="CJ218">
        <v>0.52</v>
      </c>
      <c r="CK218" t="s">
        <v>0</v>
      </c>
      <c r="CL218">
        <v>6.2</v>
      </c>
      <c r="CM218">
        <v>20</v>
      </c>
      <c r="CN218">
        <v>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572</v>
      </c>
      <c r="DU218">
        <f t="shared" si="6"/>
        <v>0</v>
      </c>
      <c r="DV218">
        <f t="shared" si="7"/>
        <v>1</v>
      </c>
    </row>
    <row r="219" spans="1:126" x14ac:dyDescent="0.25">
      <c r="A219">
        <v>217</v>
      </c>
      <c r="B219">
        <v>68</v>
      </c>
      <c r="C219">
        <v>0</v>
      </c>
      <c r="D219">
        <v>0</v>
      </c>
      <c r="E219">
        <v>4</v>
      </c>
      <c r="F219">
        <v>2</v>
      </c>
      <c r="G219">
        <v>2</v>
      </c>
      <c r="H219" t="s">
        <v>0</v>
      </c>
      <c r="I219">
        <v>2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 t="s">
        <v>0</v>
      </c>
      <c r="AJ219" t="s">
        <v>0</v>
      </c>
      <c r="AK219" t="s">
        <v>0</v>
      </c>
      <c r="AL219" t="s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567</v>
      </c>
      <c r="AT219" t="s">
        <v>568</v>
      </c>
      <c r="AU219" t="s">
        <v>569</v>
      </c>
      <c r="AV219" t="s">
        <v>567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3.8</v>
      </c>
      <c r="CG219">
        <v>0</v>
      </c>
      <c r="CH219">
        <v>137</v>
      </c>
      <c r="CI219">
        <v>0.52</v>
      </c>
      <c r="CJ219">
        <v>0.18</v>
      </c>
      <c r="CK219" t="s">
        <v>0</v>
      </c>
      <c r="CL219">
        <v>11.5</v>
      </c>
      <c r="CM219">
        <v>30</v>
      </c>
      <c r="CN219">
        <v>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 t="s">
        <v>572</v>
      </c>
      <c r="DU219">
        <f t="shared" si="6"/>
        <v>0</v>
      </c>
      <c r="DV219">
        <f t="shared" si="7"/>
        <v>1</v>
      </c>
    </row>
    <row r="220" spans="1:126" x14ac:dyDescent="0.25">
      <c r="A220">
        <v>218</v>
      </c>
      <c r="B220">
        <v>76</v>
      </c>
      <c r="C220">
        <v>0</v>
      </c>
      <c r="D220">
        <v>1</v>
      </c>
      <c r="E220">
        <v>6</v>
      </c>
      <c r="F220">
        <v>2</v>
      </c>
      <c r="G220">
        <v>2</v>
      </c>
      <c r="H220" t="s">
        <v>0</v>
      </c>
      <c r="I220">
        <v>2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260</v>
      </c>
      <c r="AJ220">
        <v>120</v>
      </c>
      <c r="AK220">
        <v>150</v>
      </c>
      <c r="AL220">
        <v>90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568</v>
      </c>
      <c r="AT220" t="s">
        <v>568</v>
      </c>
      <c r="AU220" t="s">
        <v>567</v>
      </c>
      <c r="AV220" t="s">
        <v>567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 t="s">
        <v>0</v>
      </c>
      <c r="CF220" t="s">
        <v>0</v>
      </c>
      <c r="CG220" t="s">
        <v>0</v>
      </c>
      <c r="CH220" t="s">
        <v>0</v>
      </c>
      <c r="CI220">
        <v>0.38</v>
      </c>
      <c r="CJ220">
        <v>0.18</v>
      </c>
      <c r="CK220" t="s">
        <v>0</v>
      </c>
      <c r="CL220" t="s">
        <v>0</v>
      </c>
      <c r="CM220" t="s">
        <v>0</v>
      </c>
      <c r="CN220">
        <v>9</v>
      </c>
      <c r="CO220">
        <v>1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2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 t="s">
        <v>572</v>
      </c>
      <c r="DU220">
        <f t="shared" si="6"/>
        <v>0</v>
      </c>
      <c r="DV220">
        <f t="shared" si="7"/>
        <v>1</v>
      </c>
    </row>
    <row r="221" spans="1:126" x14ac:dyDescent="0.25">
      <c r="A221">
        <v>219</v>
      </c>
      <c r="B221">
        <v>62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0</v>
      </c>
      <c r="I221">
        <v>2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190</v>
      </c>
      <c r="AJ221">
        <v>100</v>
      </c>
      <c r="AK221">
        <v>190</v>
      </c>
      <c r="AL221">
        <v>100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568</v>
      </c>
      <c r="AT221" t="s">
        <v>568</v>
      </c>
      <c r="AU221" t="s">
        <v>567</v>
      </c>
      <c r="AV221" t="s">
        <v>567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6.1</v>
      </c>
      <c r="CG221">
        <v>0</v>
      </c>
      <c r="CH221">
        <v>144</v>
      </c>
      <c r="CI221">
        <v>0.52</v>
      </c>
      <c r="CJ221">
        <v>0.3</v>
      </c>
      <c r="CK221" t="s">
        <v>0</v>
      </c>
      <c r="CL221">
        <v>5.4</v>
      </c>
      <c r="CM221">
        <v>23</v>
      </c>
      <c r="CN221">
        <v>2</v>
      </c>
      <c r="CO221">
        <v>0</v>
      </c>
      <c r="CP221">
        <v>0</v>
      </c>
      <c r="CQ221">
        <v>1</v>
      </c>
      <c r="CR221">
        <v>1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2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 t="s">
        <v>572</v>
      </c>
      <c r="DU221">
        <f t="shared" si="6"/>
        <v>0</v>
      </c>
      <c r="DV221">
        <f t="shared" si="7"/>
        <v>1</v>
      </c>
    </row>
    <row r="222" spans="1:126" x14ac:dyDescent="0.25">
      <c r="A222">
        <v>220</v>
      </c>
      <c r="B222">
        <v>51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0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160</v>
      </c>
      <c r="AJ222">
        <v>100</v>
      </c>
      <c r="AK222">
        <v>130</v>
      </c>
      <c r="AL222">
        <v>80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567</v>
      </c>
      <c r="AT222" t="s">
        <v>567</v>
      </c>
      <c r="AU222" t="s">
        <v>570</v>
      </c>
      <c r="AV222" t="s">
        <v>567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4.5999999999999996</v>
      </c>
      <c r="CG222">
        <v>0</v>
      </c>
      <c r="CH222">
        <v>132</v>
      </c>
      <c r="CI222">
        <v>0.23</v>
      </c>
      <c r="CJ222">
        <v>0.15</v>
      </c>
      <c r="CK222" t="s">
        <v>0</v>
      </c>
      <c r="CL222">
        <v>13.1</v>
      </c>
      <c r="CM222">
        <v>8</v>
      </c>
      <c r="CN222">
        <v>2</v>
      </c>
      <c r="CO222">
        <v>3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 t="s">
        <v>572</v>
      </c>
      <c r="DU222">
        <f t="shared" si="6"/>
        <v>1</v>
      </c>
      <c r="DV222">
        <f t="shared" si="7"/>
        <v>0</v>
      </c>
    </row>
    <row r="223" spans="1:126" x14ac:dyDescent="0.25">
      <c r="A223">
        <v>221</v>
      </c>
      <c r="B223">
        <v>35</v>
      </c>
      <c r="C223">
        <v>1</v>
      </c>
      <c r="D223">
        <v>0</v>
      </c>
      <c r="E223">
        <v>0</v>
      </c>
      <c r="F223">
        <v>0</v>
      </c>
      <c r="G223">
        <v>2</v>
      </c>
      <c r="H223" t="s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130</v>
      </c>
      <c r="AJ223">
        <v>80</v>
      </c>
      <c r="AK223">
        <v>110</v>
      </c>
      <c r="AL223">
        <v>70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571</v>
      </c>
      <c r="AT223" t="s">
        <v>571</v>
      </c>
      <c r="AU223" t="s">
        <v>567</v>
      </c>
      <c r="AV223" t="s">
        <v>567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3.9</v>
      </c>
      <c r="CG223">
        <v>0</v>
      </c>
      <c r="CH223">
        <v>131</v>
      </c>
      <c r="CI223">
        <v>0.23</v>
      </c>
      <c r="CJ223">
        <v>0.18</v>
      </c>
      <c r="CK223" t="s">
        <v>0</v>
      </c>
      <c r="CL223">
        <v>11.7</v>
      </c>
      <c r="CM223">
        <v>7</v>
      </c>
      <c r="CN223">
        <v>3</v>
      </c>
      <c r="CO223">
        <v>1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572</v>
      </c>
      <c r="DU223">
        <f t="shared" si="6"/>
        <v>0</v>
      </c>
      <c r="DV223">
        <f t="shared" si="7"/>
        <v>1</v>
      </c>
    </row>
    <row r="224" spans="1:126" x14ac:dyDescent="0.25">
      <c r="A224">
        <v>222</v>
      </c>
      <c r="B224">
        <v>65</v>
      </c>
      <c r="C224">
        <v>0</v>
      </c>
      <c r="D224">
        <v>0</v>
      </c>
      <c r="E224">
        <v>6</v>
      </c>
      <c r="F224">
        <v>2</v>
      </c>
      <c r="G224">
        <v>2</v>
      </c>
      <c r="H224" t="s">
        <v>0</v>
      </c>
      <c r="I224">
        <v>3</v>
      </c>
      <c r="J224">
        <v>0</v>
      </c>
      <c r="K224">
        <v>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0</v>
      </c>
      <c r="AJ224" t="s">
        <v>0</v>
      </c>
      <c r="AK224">
        <v>70</v>
      </c>
      <c r="AL224">
        <v>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567</v>
      </c>
      <c r="AT224" t="s">
        <v>568</v>
      </c>
      <c r="AU224" t="s">
        <v>571</v>
      </c>
      <c r="AV224" t="s">
        <v>568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4.3</v>
      </c>
      <c r="CG224">
        <v>0</v>
      </c>
      <c r="CH224">
        <v>136</v>
      </c>
      <c r="CI224">
        <v>0.45</v>
      </c>
      <c r="CJ224">
        <v>0.15</v>
      </c>
      <c r="CK224" t="s">
        <v>0</v>
      </c>
      <c r="CL224">
        <v>7.5</v>
      </c>
      <c r="CM224">
        <v>2</v>
      </c>
      <c r="CN224">
        <v>2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 t="s">
        <v>572</v>
      </c>
      <c r="DU224">
        <f t="shared" si="6"/>
        <v>1</v>
      </c>
      <c r="DV224">
        <f t="shared" si="7"/>
        <v>0</v>
      </c>
    </row>
    <row r="225" spans="1:126" x14ac:dyDescent="0.25">
      <c r="A225">
        <v>223</v>
      </c>
      <c r="B225">
        <v>67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0</v>
      </c>
      <c r="I225">
        <v>2</v>
      </c>
      <c r="J225">
        <v>0</v>
      </c>
      <c r="K225">
        <v>5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0</v>
      </c>
      <c r="AJ225" t="s">
        <v>0</v>
      </c>
      <c r="AK225">
        <v>190</v>
      </c>
      <c r="AL225">
        <v>110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567</v>
      </c>
      <c r="AT225" t="s">
        <v>568</v>
      </c>
      <c r="AU225" t="s">
        <v>571</v>
      </c>
      <c r="AV225" t="s">
        <v>570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4.3</v>
      </c>
      <c r="CG225">
        <v>0</v>
      </c>
      <c r="CH225">
        <v>142</v>
      </c>
      <c r="CI225">
        <v>0.15</v>
      </c>
      <c r="CJ225">
        <v>0.15</v>
      </c>
      <c r="CK225" t="s">
        <v>0</v>
      </c>
      <c r="CL225">
        <v>3.2</v>
      </c>
      <c r="CM225">
        <v>3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2</v>
      </c>
      <c r="DA225">
        <v>2</v>
      </c>
      <c r="DB225">
        <v>1</v>
      </c>
      <c r="DC225">
        <v>0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0</v>
      </c>
      <c r="DS225">
        <v>0</v>
      </c>
      <c r="DT225" t="s">
        <v>572</v>
      </c>
      <c r="DU225">
        <f t="shared" si="6"/>
        <v>1</v>
      </c>
      <c r="DV225">
        <f t="shared" si="7"/>
        <v>0</v>
      </c>
    </row>
    <row r="226" spans="1:126" x14ac:dyDescent="0.25">
      <c r="A226">
        <v>224</v>
      </c>
      <c r="B226">
        <v>63</v>
      </c>
      <c r="C226">
        <v>0</v>
      </c>
      <c r="D226">
        <v>0</v>
      </c>
      <c r="E226">
        <v>6</v>
      </c>
      <c r="F226">
        <v>2</v>
      </c>
      <c r="G226">
        <v>2</v>
      </c>
      <c r="H226" t="s">
        <v>0</v>
      </c>
      <c r="I226">
        <v>2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0</v>
      </c>
      <c r="AJ226" t="s">
        <v>0</v>
      </c>
      <c r="AK226">
        <v>160</v>
      </c>
      <c r="AL226">
        <v>100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571</v>
      </c>
      <c r="AT226" t="s">
        <v>571</v>
      </c>
      <c r="AU226" t="s">
        <v>567</v>
      </c>
      <c r="AV226" t="s">
        <v>567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3.1</v>
      </c>
      <c r="CG226">
        <v>0</v>
      </c>
      <c r="CH226">
        <v>134</v>
      </c>
      <c r="CI226">
        <v>0.3</v>
      </c>
      <c r="CJ226">
        <v>0.11</v>
      </c>
      <c r="CK226" t="s">
        <v>0</v>
      </c>
      <c r="CL226">
        <v>6.1</v>
      </c>
      <c r="CM226">
        <v>10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</v>
      </c>
      <c r="CZ226">
        <v>2</v>
      </c>
      <c r="DA226">
        <v>2</v>
      </c>
      <c r="DB226">
        <v>1</v>
      </c>
      <c r="DC226">
        <v>0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 t="s">
        <v>572</v>
      </c>
      <c r="DU226">
        <f t="shared" si="6"/>
        <v>0</v>
      </c>
      <c r="DV226">
        <f t="shared" si="7"/>
        <v>1</v>
      </c>
    </row>
    <row r="227" spans="1:126" x14ac:dyDescent="0.25">
      <c r="A227">
        <v>225</v>
      </c>
      <c r="B227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0</v>
      </c>
      <c r="AJ227" t="s">
        <v>0</v>
      </c>
      <c r="AK227">
        <v>90</v>
      </c>
      <c r="AL227">
        <v>60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567</v>
      </c>
      <c r="AT227" t="s">
        <v>567</v>
      </c>
      <c r="AU227" t="s">
        <v>571</v>
      </c>
      <c r="AV227" t="s">
        <v>567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4.5</v>
      </c>
      <c r="CG227">
        <v>0</v>
      </c>
      <c r="CH227">
        <v>134</v>
      </c>
      <c r="CI227">
        <v>0.3</v>
      </c>
      <c r="CJ227">
        <v>0.37</v>
      </c>
      <c r="CK227" t="s">
        <v>0</v>
      </c>
      <c r="CL227">
        <v>7.7</v>
      </c>
      <c r="CM227">
        <v>18</v>
      </c>
      <c r="CN227">
        <v>2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3</v>
      </c>
      <c r="CZ227">
        <v>2</v>
      </c>
      <c r="DA227">
        <v>2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 t="s">
        <v>572</v>
      </c>
      <c r="DU227">
        <f t="shared" si="6"/>
        <v>1</v>
      </c>
      <c r="DV227">
        <f t="shared" si="7"/>
        <v>0</v>
      </c>
    </row>
    <row r="228" spans="1:126" x14ac:dyDescent="0.25">
      <c r="A228">
        <v>226</v>
      </c>
      <c r="B228">
        <v>53</v>
      </c>
      <c r="C228">
        <v>1</v>
      </c>
      <c r="D228">
        <v>1</v>
      </c>
      <c r="E228">
        <v>0</v>
      </c>
      <c r="F228">
        <v>0</v>
      </c>
      <c r="G228">
        <v>0</v>
      </c>
      <c r="H228" t="s">
        <v>0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0</v>
      </c>
      <c r="AJ228" t="s">
        <v>0</v>
      </c>
      <c r="AK228">
        <v>190</v>
      </c>
      <c r="AL228">
        <v>120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567</v>
      </c>
      <c r="AT228" t="s">
        <v>567</v>
      </c>
      <c r="AU228" t="s">
        <v>569</v>
      </c>
      <c r="AV228" t="s">
        <v>567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4</v>
      </c>
      <c r="CG228">
        <v>0</v>
      </c>
      <c r="CH228">
        <v>131</v>
      </c>
      <c r="CI228">
        <v>0.15</v>
      </c>
      <c r="CJ228">
        <v>7.0000000000000007E-2</v>
      </c>
      <c r="CK228" t="s">
        <v>0</v>
      </c>
      <c r="CL228">
        <v>4.2</v>
      </c>
      <c r="CM228">
        <v>15</v>
      </c>
      <c r="CN228">
        <v>8</v>
      </c>
      <c r="CO228">
        <v>0</v>
      </c>
      <c r="CP228">
        <v>0</v>
      </c>
      <c r="CQ228">
        <v>0</v>
      </c>
      <c r="CR228" t="s">
        <v>0</v>
      </c>
      <c r="CS228" t="s">
        <v>0</v>
      </c>
      <c r="CT228" t="s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 t="s">
        <v>572</v>
      </c>
      <c r="DU228">
        <f t="shared" si="6"/>
        <v>1</v>
      </c>
      <c r="DV228">
        <f t="shared" si="7"/>
        <v>0</v>
      </c>
    </row>
    <row r="229" spans="1:126" x14ac:dyDescent="0.25">
      <c r="A229">
        <v>227</v>
      </c>
      <c r="B229">
        <v>62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0</v>
      </c>
      <c r="I229">
        <v>2</v>
      </c>
      <c r="J229">
        <v>0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210</v>
      </c>
      <c r="AJ229">
        <v>110</v>
      </c>
      <c r="AK229">
        <v>190</v>
      </c>
      <c r="AL229">
        <v>100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571</v>
      </c>
      <c r="AT229" t="s">
        <v>568</v>
      </c>
      <c r="AU229" t="s">
        <v>570</v>
      </c>
      <c r="AV229" t="s">
        <v>567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5.2</v>
      </c>
      <c r="CG229">
        <v>0</v>
      </c>
      <c r="CH229">
        <v>131</v>
      </c>
      <c r="CI229">
        <v>0.3</v>
      </c>
      <c r="CJ229">
        <v>0.18</v>
      </c>
      <c r="CK229" t="s">
        <v>0</v>
      </c>
      <c r="CL229">
        <v>7</v>
      </c>
      <c r="CM229">
        <v>20</v>
      </c>
      <c r="CN229">
        <v>5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 t="s">
        <v>572</v>
      </c>
      <c r="DU229">
        <f t="shared" si="6"/>
        <v>1</v>
      </c>
      <c r="DV229">
        <f t="shared" si="7"/>
        <v>0</v>
      </c>
    </row>
    <row r="230" spans="1:126" x14ac:dyDescent="0.25">
      <c r="A230">
        <v>228</v>
      </c>
      <c r="B230">
        <v>57</v>
      </c>
      <c r="C230">
        <v>0</v>
      </c>
      <c r="D230">
        <v>1</v>
      </c>
      <c r="E230">
        <v>1</v>
      </c>
      <c r="F230">
        <v>2</v>
      </c>
      <c r="G230">
        <v>2</v>
      </c>
      <c r="H230" t="s">
        <v>0</v>
      </c>
      <c r="I230">
        <v>2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0</v>
      </c>
      <c r="AJ230" t="s">
        <v>0</v>
      </c>
      <c r="AK230">
        <v>120</v>
      </c>
      <c r="AL230">
        <v>80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567</v>
      </c>
      <c r="AT230" t="s">
        <v>567</v>
      </c>
      <c r="AU230" t="s">
        <v>570</v>
      </c>
      <c r="AV230" t="s">
        <v>567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3.5</v>
      </c>
      <c r="CG230">
        <v>0</v>
      </c>
      <c r="CH230">
        <v>130</v>
      </c>
      <c r="CI230">
        <v>0.45</v>
      </c>
      <c r="CJ230">
        <v>0.15</v>
      </c>
      <c r="CK230" t="s">
        <v>0</v>
      </c>
      <c r="CL230">
        <v>5.0999999999999996</v>
      </c>
      <c r="CM230">
        <v>10</v>
      </c>
      <c r="CN230">
        <v>3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 t="s">
        <v>572</v>
      </c>
      <c r="DU230">
        <f t="shared" si="6"/>
        <v>0</v>
      </c>
      <c r="DV230">
        <f t="shared" si="7"/>
        <v>1</v>
      </c>
    </row>
    <row r="231" spans="1:126" x14ac:dyDescent="0.25">
      <c r="A231">
        <v>229</v>
      </c>
      <c r="B231">
        <v>66</v>
      </c>
      <c r="C231">
        <v>0</v>
      </c>
      <c r="D231">
        <v>0</v>
      </c>
      <c r="E231">
        <v>0</v>
      </c>
      <c r="F231">
        <v>0</v>
      </c>
      <c r="G231">
        <v>1</v>
      </c>
      <c r="H231" t="s">
        <v>0</v>
      </c>
      <c r="I231">
        <v>2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190</v>
      </c>
      <c r="AJ231">
        <v>100</v>
      </c>
      <c r="AK231">
        <v>200</v>
      </c>
      <c r="AL231">
        <v>100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568</v>
      </c>
      <c r="AT231" t="s">
        <v>568</v>
      </c>
      <c r="AU231" t="s">
        <v>567</v>
      </c>
      <c r="AV231" t="s">
        <v>567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3.7</v>
      </c>
      <c r="CG231">
        <v>0</v>
      </c>
      <c r="CH231">
        <v>129</v>
      </c>
      <c r="CI231">
        <v>0.75</v>
      </c>
      <c r="CJ231">
        <v>0.18</v>
      </c>
      <c r="CK231" t="s">
        <v>0</v>
      </c>
      <c r="CL231">
        <v>6.9</v>
      </c>
      <c r="CM231">
        <v>10</v>
      </c>
      <c r="CN231">
        <v>1</v>
      </c>
      <c r="CO231">
        <v>0</v>
      </c>
      <c r="CP231">
        <v>0</v>
      </c>
      <c r="CQ231">
        <v>0</v>
      </c>
      <c r="CR231">
        <v>1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s">
        <v>572</v>
      </c>
      <c r="DU231">
        <f t="shared" si="6"/>
        <v>0</v>
      </c>
      <c r="DV231">
        <f t="shared" si="7"/>
        <v>1</v>
      </c>
    </row>
    <row r="232" spans="1:126" x14ac:dyDescent="0.25">
      <c r="A232">
        <v>230</v>
      </c>
      <c r="B232">
        <v>51</v>
      </c>
      <c r="C232">
        <v>1</v>
      </c>
      <c r="D232">
        <v>1</v>
      </c>
      <c r="E232">
        <v>0</v>
      </c>
      <c r="F232">
        <v>0</v>
      </c>
      <c r="G232">
        <v>2</v>
      </c>
      <c r="H232" t="s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110</v>
      </c>
      <c r="AJ232">
        <v>70</v>
      </c>
      <c r="AK232">
        <v>110</v>
      </c>
      <c r="AL232">
        <v>70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567</v>
      </c>
      <c r="AT232" t="s">
        <v>568</v>
      </c>
      <c r="AU232" t="s">
        <v>568</v>
      </c>
      <c r="AV232" t="s">
        <v>567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4.9000000000000004</v>
      </c>
      <c r="CG232">
        <v>0</v>
      </c>
      <c r="CH232">
        <v>140</v>
      </c>
      <c r="CI232">
        <v>0.45</v>
      </c>
      <c r="CJ232">
        <v>0.3</v>
      </c>
      <c r="CK232" t="s">
        <v>0</v>
      </c>
      <c r="CL232">
        <v>12.8</v>
      </c>
      <c r="CM232">
        <v>7</v>
      </c>
      <c r="CN232">
        <v>2</v>
      </c>
      <c r="CO232">
        <v>1</v>
      </c>
      <c r="CP232">
        <v>1</v>
      </c>
      <c r="CQ232">
        <v>0</v>
      </c>
      <c r="CR232">
        <v>1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2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 t="s">
        <v>572</v>
      </c>
      <c r="DU232">
        <f t="shared" si="6"/>
        <v>0</v>
      </c>
      <c r="DV232">
        <f t="shared" si="7"/>
        <v>1</v>
      </c>
    </row>
    <row r="233" spans="1:126" x14ac:dyDescent="0.25">
      <c r="A233">
        <v>231</v>
      </c>
      <c r="B233">
        <v>53</v>
      </c>
      <c r="C233">
        <v>1</v>
      </c>
      <c r="D233">
        <v>0</v>
      </c>
      <c r="E233">
        <v>0</v>
      </c>
      <c r="F233">
        <v>0</v>
      </c>
      <c r="G233">
        <v>1</v>
      </c>
      <c r="H233" t="s">
        <v>0</v>
      </c>
      <c r="I233">
        <v>2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160</v>
      </c>
      <c r="AJ233">
        <v>90</v>
      </c>
      <c r="AK233">
        <v>110</v>
      </c>
      <c r="AL233">
        <v>60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567</v>
      </c>
      <c r="AT233" t="s">
        <v>567</v>
      </c>
      <c r="AU233" t="s">
        <v>568</v>
      </c>
      <c r="AV233" t="s">
        <v>567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4.7</v>
      </c>
      <c r="CG233">
        <v>0</v>
      </c>
      <c r="CH233">
        <v>131</v>
      </c>
      <c r="CI233">
        <v>0.3</v>
      </c>
      <c r="CJ233">
        <v>0.15</v>
      </c>
      <c r="CK233" t="s">
        <v>0</v>
      </c>
      <c r="CL233">
        <v>4.8</v>
      </c>
      <c r="CM233">
        <v>4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572</v>
      </c>
      <c r="DU233">
        <f t="shared" si="6"/>
        <v>0</v>
      </c>
      <c r="DV233">
        <f t="shared" si="7"/>
        <v>1</v>
      </c>
    </row>
    <row r="234" spans="1:126" x14ac:dyDescent="0.25">
      <c r="A234">
        <v>232</v>
      </c>
      <c r="B234">
        <v>63</v>
      </c>
      <c r="C234">
        <v>0</v>
      </c>
      <c r="D234">
        <v>0</v>
      </c>
      <c r="E234">
        <v>0</v>
      </c>
      <c r="F234">
        <v>0</v>
      </c>
      <c r="G234">
        <v>2</v>
      </c>
      <c r="H234" t="s">
        <v>0</v>
      </c>
      <c r="I234">
        <v>2</v>
      </c>
      <c r="J234">
        <v>0</v>
      </c>
      <c r="K234">
        <v>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 t="s">
        <v>0</v>
      </c>
      <c r="AJ234" t="s">
        <v>0</v>
      </c>
      <c r="AK234">
        <v>130</v>
      </c>
      <c r="AL234">
        <v>80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568</v>
      </c>
      <c r="AT234" t="s">
        <v>567</v>
      </c>
      <c r="AU234" t="s">
        <v>567</v>
      </c>
      <c r="AV234" t="s">
        <v>567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3.8</v>
      </c>
      <c r="CG234">
        <v>0</v>
      </c>
      <c r="CH234">
        <v>137</v>
      </c>
      <c r="CI234" t="s">
        <v>0</v>
      </c>
      <c r="CJ234" t="s">
        <v>0</v>
      </c>
      <c r="CK234" t="s">
        <v>0</v>
      </c>
      <c r="CL234">
        <v>6.8</v>
      </c>
      <c r="CM234">
        <v>7</v>
      </c>
      <c r="CN234">
        <v>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2</v>
      </c>
      <c r="DA234">
        <v>2</v>
      </c>
      <c r="DB234">
        <v>0</v>
      </c>
      <c r="DC234">
        <v>0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572</v>
      </c>
      <c r="DU234">
        <f t="shared" si="6"/>
        <v>0</v>
      </c>
      <c r="DV234">
        <f t="shared" si="7"/>
        <v>1</v>
      </c>
    </row>
    <row r="235" spans="1:126" x14ac:dyDescent="0.25">
      <c r="A235">
        <v>233</v>
      </c>
      <c r="B235">
        <v>50</v>
      </c>
      <c r="C235">
        <v>1</v>
      </c>
      <c r="D235">
        <v>0</v>
      </c>
      <c r="E235">
        <v>1</v>
      </c>
      <c r="F235">
        <v>2</v>
      </c>
      <c r="G235">
        <v>2</v>
      </c>
      <c r="H235" t="s">
        <v>0</v>
      </c>
      <c r="I235">
        <v>2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0</v>
      </c>
      <c r="AJ235" t="s">
        <v>0</v>
      </c>
      <c r="AK235" t="s">
        <v>0</v>
      </c>
      <c r="AL235" t="s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567</v>
      </c>
      <c r="AT235" t="s">
        <v>567</v>
      </c>
      <c r="AU235" t="s">
        <v>568</v>
      </c>
      <c r="AV235" t="s">
        <v>567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5</v>
      </c>
      <c r="CG235">
        <v>0</v>
      </c>
      <c r="CH235">
        <v>139</v>
      </c>
      <c r="CI235">
        <v>0.23</v>
      </c>
      <c r="CJ235">
        <v>0.3</v>
      </c>
      <c r="CK235" t="s">
        <v>0</v>
      </c>
      <c r="CL235">
        <v>10.7</v>
      </c>
      <c r="CM235">
        <v>31</v>
      </c>
      <c r="CN235">
        <v>9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572</v>
      </c>
      <c r="DU235">
        <f t="shared" si="6"/>
        <v>0</v>
      </c>
      <c r="DV235">
        <f t="shared" si="7"/>
        <v>1</v>
      </c>
    </row>
    <row r="236" spans="1:126" x14ac:dyDescent="0.25">
      <c r="A236">
        <v>234</v>
      </c>
      <c r="B236">
        <v>52</v>
      </c>
      <c r="C236">
        <v>0</v>
      </c>
      <c r="D236">
        <v>0</v>
      </c>
      <c r="E236">
        <v>0</v>
      </c>
      <c r="F236">
        <v>0</v>
      </c>
      <c r="G236">
        <v>2</v>
      </c>
      <c r="H236" t="s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t="s">
        <v>0</v>
      </c>
      <c r="AJ236" t="s">
        <v>0</v>
      </c>
      <c r="AK236">
        <v>110</v>
      </c>
      <c r="AL236">
        <v>70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568</v>
      </c>
      <c r="AT236" t="s">
        <v>568</v>
      </c>
      <c r="AU236" t="s">
        <v>567</v>
      </c>
      <c r="AV236" t="s">
        <v>567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4.2</v>
      </c>
      <c r="CG236">
        <v>0</v>
      </c>
      <c r="CH236">
        <v>138</v>
      </c>
      <c r="CI236">
        <v>0.38</v>
      </c>
      <c r="CJ236">
        <v>0.22</v>
      </c>
      <c r="CK236" t="s">
        <v>0</v>
      </c>
      <c r="CL236">
        <v>4.5</v>
      </c>
      <c r="CM236">
        <v>5</v>
      </c>
      <c r="CN236">
        <v>9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2</v>
      </c>
      <c r="DA236">
        <v>2</v>
      </c>
      <c r="DB236">
        <v>0</v>
      </c>
      <c r="DC236">
        <v>1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 t="s">
        <v>572</v>
      </c>
      <c r="DU236">
        <f t="shared" si="6"/>
        <v>0</v>
      </c>
      <c r="DV236">
        <f t="shared" si="7"/>
        <v>1</v>
      </c>
    </row>
    <row r="237" spans="1:126" x14ac:dyDescent="0.25">
      <c r="A237">
        <v>235</v>
      </c>
      <c r="B237">
        <v>58</v>
      </c>
      <c r="C237">
        <v>1</v>
      </c>
      <c r="D237">
        <v>0</v>
      </c>
      <c r="E237">
        <v>2</v>
      </c>
      <c r="F237">
        <v>2</v>
      </c>
      <c r="G237">
        <v>1</v>
      </c>
      <c r="H237" t="s">
        <v>0</v>
      </c>
      <c r="I237">
        <v>2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160</v>
      </c>
      <c r="AJ237">
        <v>90</v>
      </c>
      <c r="AK237">
        <v>180</v>
      </c>
      <c r="AL237">
        <v>120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571</v>
      </c>
      <c r="AT237" t="s">
        <v>570</v>
      </c>
      <c r="AU237" t="s">
        <v>567</v>
      </c>
      <c r="AV237" t="s">
        <v>567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4.0999999999999996</v>
      </c>
      <c r="CG237">
        <v>0</v>
      </c>
      <c r="CH237">
        <v>136</v>
      </c>
      <c r="CI237" t="s">
        <v>0</v>
      </c>
      <c r="CJ237" t="s">
        <v>0</v>
      </c>
      <c r="CK237" t="s">
        <v>0</v>
      </c>
      <c r="CL237">
        <v>7</v>
      </c>
      <c r="CM237">
        <v>3</v>
      </c>
      <c r="CN237">
        <v>2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 t="s">
        <v>572</v>
      </c>
      <c r="DU237">
        <f t="shared" si="6"/>
        <v>0</v>
      </c>
      <c r="DV237">
        <f t="shared" si="7"/>
        <v>1</v>
      </c>
    </row>
    <row r="238" spans="1:126" x14ac:dyDescent="0.25">
      <c r="A238">
        <v>236</v>
      </c>
      <c r="B238">
        <v>77</v>
      </c>
      <c r="C238">
        <v>0</v>
      </c>
      <c r="D238">
        <v>1</v>
      </c>
      <c r="E238">
        <v>2</v>
      </c>
      <c r="F238">
        <v>2</v>
      </c>
      <c r="G238">
        <v>2</v>
      </c>
      <c r="H238" t="s">
        <v>0</v>
      </c>
      <c r="I238">
        <v>2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0</v>
      </c>
      <c r="AJ238" t="s">
        <v>0</v>
      </c>
      <c r="AK238">
        <v>150</v>
      </c>
      <c r="AL238">
        <v>90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568</v>
      </c>
      <c r="AT238" t="s">
        <v>568</v>
      </c>
      <c r="AU238" t="s">
        <v>567</v>
      </c>
      <c r="AV238" t="s">
        <v>567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3.9</v>
      </c>
      <c r="CG238">
        <v>0</v>
      </c>
      <c r="CH238">
        <v>137</v>
      </c>
      <c r="CI238">
        <v>0.38</v>
      </c>
      <c r="CJ238">
        <v>0.3</v>
      </c>
      <c r="CK238" t="s">
        <v>0</v>
      </c>
      <c r="CL238">
        <v>5</v>
      </c>
      <c r="CM238">
        <v>2</v>
      </c>
      <c r="CN238">
        <v>9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572</v>
      </c>
      <c r="DU238">
        <f t="shared" si="6"/>
        <v>0</v>
      </c>
      <c r="DV238">
        <f t="shared" si="7"/>
        <v>1</v>
      </c>
    </row>
    <row r="239" spans="1:126" x14ac:dyDescent="0.25">
      <c r="A239">
        <v>237</v>
      </c>
      <c r="B239">
        <v>50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2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110</v>
      </c>
      <c r="AJ239">
        <v>70</v>
      </c>
      <c r="AK239" t="s">
        <v>0</v>
      </c>
      <c r="AL239" t="s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571</v>
      </c>
      <c r="AT239" t="s">
        <v>568</v>
      </c>
      <c r="AU239" t="s">
        <v>567</v>
      </c>
      <c r="AV239" t="s">
        <v>567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3.4</v>
      </c>
      <c r="CG239">
        <v>0</v>
      </c>
      <c r="CH239">
        <v>128</v>
      </c>
      <c r="CI239">
        <v>1.36</v>
      </c>
      <c r="CJ239">
        <v>0.3</v>
      </c>
      <c r="CK239" t="s">
        <v>0</v>
      </c>
      <c r="CL239">
        <v>7.2</v>
      </c>
      <c r="CM239" t="s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s">
        <v>572</v>
      </c>
      <c r="DU239">
        <f t="shared" si="6"/>
        <v>0</v>
      </c>
      <c r="DV239">
        <f t="shared" si="7"/>
        <v>1</v>
      </c>
    </row>
    <row r="240" spans="1:126" x14ac:dyDescent="0.25">
      <c r="A240">
        <v>238</v>
      </c>
      <c r="B240">
        <v>68</v>
      </c>
      <c r="C240">
        <v>0</v>
      </c>
      <c r="D240">
        <v>1</v>
      </c>
      <c r="E240">
        <v>4</v>
      </c>
      <c r="F240">
        <v>2</v>
      </c>
      <c r="G240">
        <v>2</v>
      </c>
      <c r="H240" t="s">
        <v>0</v>
      </c>
      <c r="I240">
        <v>3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170</v>
      </c>
      <c r="AJ240">
        <v>90</v>
      </c>
      <c r="AK240">
        <v>190</v>
      </c>
      <c r="AL240">
        <v>100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567</v>
      </c>
      <c r="AT240" t="s">
        <v>567</v>
      </c>
      <c r="AU240" t="s">
        <v>569</v>
      </c>
      <c r="AV240" t="s">
        <v>567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3.5</v>
      </c>
      <c r="CG240">
        <v>0</v>
      </c>
      <c r="CH240">
        <v>132</v>
      </c>
      <c r="CI240">
        <v>0.9</v>
      </c>
      <c r="CJ240">
        <v>1.34</v>
      </c>
      <c r="CK240" t="s">
        <v>0</v>
      </c>
      <c r="CL240">
        <v>7.4</v>
      </c>
      <c r="CM240">
        <v>24</v>
      </c>
      <c r="CN240">
        <v>1</v>
      </c>
      <c r="CO240">
        <v>1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 t="s">
        <v>572</v>
      </c>
      <c r="DU240">
        <f t="shared" si="6"/>
        <v>0</v>
      </c>
      <c r="DV240">
        <f t="shared" si="7"/>
        <v>1</v>
      </c>
    </row>
    <row r="241" spans="1:126" x14ac:dyDescent="0.25">
      <c r="A241">
        <v>239</v>
      </c>
      <c r="B241">
        <v>73</v>
      </c>
      <c r="C241">
        <v>1</v>
      </c>
      <c r="D241">
        <v>1</v>
      </c>
      <c r="E241">
        <v>4</v>
      </c>
      <c r="F241">
        <v>2</v>
      </c>
      <c r="G241">
        <v>2</v>
      </c>
      <c r="H241" t="s">
        <v>0</v>
      </c>
      <c r="I241">
        <v>2</v>
      </c>
      <c r="J241">
        <v>0</v>
      </c>
      <c r="K241" t="s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140</v>
      </c>
      <c r="AJ241">
        <v>90</v>
      </c>
      <c r="AK241">
        <v>110</v>
      </c>
      <c r="AL241">
        <v>70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567</v>
      </c>
      <c r="AT241" t="s">
        <v>567</v>
      </c>
      <c r="AU241" t="s">
        <v>569</v>
      </c>
      <c r="AV241" t="s">
        <v>567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 t="s">
        <v>0</v>
      </c>
      <c r="CF241" t="s">
        <v>0</v>
      </c>
      <c r="CG241" t="s">
        <v>0</v>
      </c>
      <c r="CH241" t="s">
        <v>0</v>
      </c>
      <c r="CI241">
        <v>0.45</v>
      </c>
      <c r="CJ241">
        <v>0.4</v>
      </c>
      <c r="CK241" t="s">
        <v>0</v>
      </c>
      <c r="CL241">
        <v>5</v>
      </c>
      <c r="CM241">
        <v>3</v>
      </c>
      <c r="CN241">
        <v>2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 t="s">
        <v>572</v>
      </c>
      <c r="DU241">
        <f t="shared" si="6"/>
        <v>0</v>
      </c>
      <c r="DV241">
        <f t="shared" si="7"/>
        <v>1</v>
      </c>
    </row>
    <row r="242" spans="1:126" x14ac:dyDescent="0.25">
      <c r="A242">
        <v>240</v>
      </c>
      <c r="B242">
        <v>60</v>
      </c>
      <c r="C242">
        <v>1</v>
      </c>
      <c r="D242">
        <v>0</v>
      </c>
      <c r="E242">
        <v>6</v>
      </c>
      <c r="F242">
        <v>2</v>
      </c>
      <c r="G242">
        <v>2</v>
      </c>
      <c r="H242" t="s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125</v>
      </c>
      <c r="AJ242">
        <v>70</v>
      </c>
      <c r="AK242" t="s">
        <v>0</v>
      </c>
      <c r="AL242" t="s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567</v>
      </c>
      <c r="AT242" t="s">
        <v>567</v>
      </c>
      <c r="AU242" t="s">
        <v>568</v>
      </c>
      <c r="AV242" t="s">
        <v>567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4.8</v>
      </c>
      <c r="CG242">
        <v>0</v>
      </c>
      <c r="CH242">
        <v>139</v>
      </c>
      <c r="CI242">
        <v>0.3</v>
      </c>
      <c r="CJ242">
        <v>0.3</v>
      </c>
      <c r="CK242" t="s">
        <v>0</v>
      </c>
      <c r="CL242">
        <v>11.5</v>
      </c>
      <c r="CM242">
        <v>7</v>
      </c>
      <c r="CN242">
        <v>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 t="s">
        <v>572</v>
      </c>
      <c r="DU242">
        <f t="shared" si="6"/>
        <v>0</v>
      </c>
      <c r="DV242">
        <f t="shared" si="7"/>
        <v>1</v>
      </c>
    </row>
    <row r="243" spans="1:126" x14ac:dyDescent="0.25">
      <c r="A243">
        <v>241</v>
      </c>
      <c r="B243">
        <v>64</v>
      </c>
      <c r="C243">
        <v>0</v>
      </c>
      <c r="D243">
        <v>1</v>
      </c>
      <c r="E243">
        <v>1</v>
      </c>
      <c r="F243">
        <v>2</v>
      </c>
      <c r="G243">
        <v>2</v>
      </c>
      <c r="H243" t="s">
        <v>0</v>
      </c>
      <c r="I243">
        <v>2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130</v>
      </c>
      <c r="AJ243">
        <v>80</v>
      </c>
      <c r="AK243">
        <v>140</v>
      </c>
      <c r="AL243">
        <v>80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568</v>
      </c>
      <c r="AT243" t="s">
        <v>568</v>
      </c>
      <c r="AU243" t="s">
        <v>567</v>
      </c>
      <c r="AV243" t="s">
        <v>567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4.7</v>
      </c>
      <c r="CG243">
        <v>0</v>
      </c>
      <c r="CH243">
        <v>137</v>
      </c>
      <c r="CI243" t="s">
        <v>0</v>
      </c>
      <c r="CJ243" t="s">
        <v>0</v>
      </c>
      <c r="CK243" t="s">
        <v>0</v>
      </c>
      <c r="CL243">
        <v>5.8</v>
      </c>
      <c r="CM243">
        <v>38</v>
      </c>
      <c r="CN243">
        <v>9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</v>
      </c>
      <c r="CZ243">
        <v>1</v>
      </c>
      <c r="DA243">
        <v>0</v>
      </c>
      <c r="DB243">
        <v>0</v>
      </c>
      <c r="DC243">
        <v>0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 t="s">
        <v>572</v>
      </c>
      <c r="DU243">
        <f t="shared" si="6"/>
        <v>0</v>
      </c>
      <c r="DV243">
        <f t="shared" si="7"/>
        <v>1</v>
      </c>
    </row>
    <row r="244" spans="1:126" x14ac:dyDescent="0.25">
      <c r="A244">
        <v>242</v>
      </c>
      <c r="B244">
        <v>65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0</v>
      </c>
      <c r="I244">
        <v>2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130</v>
      </c>
      <c r="AJ244">
        <v>90</v>
      </c>
      <c r="AK244">
        <v>120</v>
      </c>
      <c r="AL244">
        <v>70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567</v>
      </c>
      <c r="AT244" t="s">
        <v>568</v>
      </c>
      <c r="AU244" t="s">
        <v>569</v>
      </c>
      <c r="AV244" t="s">
        <v>567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3.4</v>
      </c>
      <c r="CG244">
        <v>0</v>
      </c>
      <c r="CH244">
        <v>136</v>
      </c>
      <c r="CI244">
        <v>0.38</v>
      </c>
      <c r="CJ244">
        <v>0.52</v>
      </c>
      <c r="CK244" t="s">
        <v>0</v>
      </c>
      <c r="CL244">
        <v>6.8</v>
      </c>
      <c r="CM244">
        <v>5</v>
      </c>
      <c r="CN244">
        <v>2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t="s">
        <v>572</v>
      </c>
      <c r="DU244">
        <f t="shared" si="6"/>
        <v>0</v>
      </c>
      <c r="DV244">
        <f t="shared" si="7"/>
        <v>1</v>
      </c>
    </row>
    <row r="245" spans="1:126" x14ac:dyDescent="0.25">
      <c r="A245">
        <v>243</v>
      </c>
      <c r="B245">
        <v>51</v>
      </c>
      <c r="C245">
        <v>1</v>
      </c>
      <c r="D245">
        <v>0</v>
      </c>
      <c r="E245">
        <v>0</v>
      </c>
      <c r="F245">
        <v>0</v>
      </c>
      <c r="G245">
        <v>2</v>
      </c>
      <c r="H245" t="s">
        <v>0</v>
      </c>
      <c r="I245">
        <v>3</v>
      </c>
      <c r="J245">
        <v>0</v>
      </c>
      <c r="K245">
        <v>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120</v>
      </c>
      <c r="AJ245">
        <v>80</v>
      </c>
      <c r="AK245" t="s">
        <v>0</v>
      </c>
      <c r="AL245" t="s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571</v>
      </c>
      <c r="AT245" t="s">
        <v>569</v>
      </c>
      <c r="AU245" t="s">
        <v>567</v>
      </c>
      <c r="AV245" t="s">
        <v>567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5.2</v>
      </c>
      <c r="CG245">
        <v>0</v>
      </c>
      <c r="CH245">
        <v>139</v>
      </c>
      <c r="CI245">
        <v>0.45</v>
      </c>
      <c r="CJ245">
        <v>0.22</v>
      </c>
      <c r="CK245" t="s">
        <v>0</v>
      </c>
      <c r="CL245">
        <v>10.4</v>
      </c>
      <c r="CM245">
        <v>38</v>
      </c>
      <c r="CN245">
        <v>9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 t="s">
        <v>572</v>
      </c>
      <c r="DU245">
        <f t="shared" si="6"/>
        <v>0</v>
      </c>
      <c r="DV245">
        <f t="shared" si="7"/>
        <v>1</v>
      </c>
    </row>
    <row r="246" spans="1:126" x14ac:dyDescent="0.25">
      <c r="A246">
        <v>244</v>
      </c>
      <c r="B246">
        <v>59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150</v>
      </c>
      <c r="AJ246">
        <v>100</v>
      </c>
      <c r="AK246">
        <v>140</v>
      </c>
      <c r="AL246">
        <v>100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567</v>
      </c>
      <c r="AT246" t="s">
        <v>568</v>
      </c>
      <c r="AU246" t="s">
        <v>569</v>
      </c>
      <c r="AV246" t="s">
        <v>567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4.8</v>
      </c>
      <c r="CG246">
        <v>0</v>
      </c>
      <c r="CH246">
        <v>141</v>
      </c>
      <c r="CI246">
        <v>0.38</v>
      </c>
      <c r="CJ246">
        <v>0.18</v>
      </c>
      <c r="CK246" t="s">
        <v>0</v>
      </c>
      <c r="CL246">
        <v>8.1999999999999993</v>
      </c>
      <c r="CM246">
        <v>23</v>
      </c>
      <c r="CN246">
        <v>2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 t="s">
        <v>572</v>
      </c>
      <c r="DU246">
        <f t="shared" si="6"/>
        <v>0</v>
      </c>
      <c r="DV246">
        <f t="shared" si="7"/>
        <v>1</v>
      </c>
    </row>
    <row r="247" spans="1:126" x14ac:dyDescent="0.25">
      <c r="A247">
        <v>245</v>
      </c>
      <c r="B247">
        <v>42</v>
      </c>
      <c r="C247">
        <v>1</v>
      </c>
      <c r="D247">
        <v>0</v>
      </c>
      <c r="E247">
        <v>0</v>
      </c>
      <c r="F247">
        <v>0</v>
      </c>
      <c r="G247">
        <v>2</v>
      </c>
      <c r="H247" t="s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140</v>
      </c>
      <c r="AJ247">
        <v>90</v>
      </c>
      <c r="AK247">
        <v>120</v>
      </c>
      <c r="AL247">
        <v>70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567</v>
      </c>
      <c r="AT247" t="s">
        <v>567</v>
      </c>
      <c r="AU247" t="s">
        <v>570</v>
      </c>
      <c r="AV247" t="s">
        <v>567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4.0999999999999996</v>
      </c>
      <c r="CG247">
        <v>0</v>
      </c>
      <c r="CH247">
        <v>137</v>
      </c>
      <c r="CI247">
        <v>0.9</v>
      </c>
      <c r="CJ247">
        <v>0.22</v>
      </c>
      <c r="CK247" t="s">
        <v>0</v>
      </c>
      <c r="CL247">
        <v>5.9</v>
      </c>
      <c r="CM247">
        <v>10</v>
      </c>
      <c r="CN247">
        <v>3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 t="s">
        <v>572</v>
      </c>
      <c r="DU247">
        <f t="shared" si="6"/>
        <v>0</v>
      </c>
      <c r="DV247">
        <f t="shared" si="7"/>
        <v>1</v>
      </c>
    </row>
    <row r="248" spans="1:126" x14ac:dyDescent="0.25">
      <c r="A248">
        <v>246</v>
      </c>
      <c r="B248">
        <v>45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0</v>
      </c>
      <c r="I248">
        <v>2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120</v>
      </c>
      <c r="AJ248">
        <v>80</v>
      </c>
      <c r="AK248">
        <v>140</v>
      </c>
      <c r="AL248">
        <v>90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567</v>
      </c>
      <c r="AT248" t="s">
        <v>568</v>
      </c>
      <c r="AU248" t="s">
        <v>568</v>
      </c>
      <c r="AV248" t="s">
        <v>567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3.6</v>
      </c>
      <c r="CG248">
        <v>0</v>
      </c>
      <c r="CH248">
        <v>132</v>
      </c>
      <c r="CI248">
        <v>0.75</v>
      </c>
      <c r="CJ248">
        <v>0.41</v>
      </c>
      <c r="CK248" t="s">
        <v>0</v>
      </c>
      <c r="CL248">
        <v>6</v>
      </c>
      <c r="CM248">
        <v>2</v>
      </c>
      <c r="CN248">
        <v>2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 t="s">
        <v>572</v>
      </c>
      <c r="DU248">
        <f t="shared" si="6"/>
        <v>0</v>
      </c>
      <c r="DV248">
        <f t="shared" si="7"/>
        <v>1</v>
      </c>
    </row>
    <row r="249" spans="1:126" x14ac:dyDescent="0.25">
      <c r="A249">
        <v>247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 t="s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0</v>
      </c>
      <c r="AJ249" t="s">
        <v>0</v>
      </c>
      <c r="AK249" t="s">
        <v>0</v>
      </c>
      <c r="AL249" t="s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567</v>
      </c>
      <c r="AT249" t="s">
        <v>567</v>
      </c>
      <c r="AU249" t="s">
        <v>569</v>
      </c>
      <c r="AV249" t="s">
        <v>567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6.9</v>
      </c>
      <c r="CG249">
        <v>0</v>
      </c>
      <c r="CH249">
        <v>137</v>
      </c>
      <c r="CI249">
        <v>0.52</v>
      </c>
      <c r="CJ249">
        <v>0.22</v>
      </c>
      <c r="CK249" t="s">
        <v>0</v>
      </c>
      <c r="CL249">
        <v>5.7</v>
      </c>
      <c r="CM249">
        <v>15</v>
      </c>
      <c r="CN249">
        <v>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 t="s">
        <v>572</v>
      </c>
      <c r="DU249">
        <f t="shared" si="6"/>
        <v>0</v>
      </c>
      <c r="DV249">
        <f t="shared" si="7"/>
        <v>1</v>
      </c>
    </row>
    <row r="250" spans="1:126" x14ac:dyDescent="0.25">
      <c r="A250">
        <v>248</v>
      </c>
      <c r="B250">
        <v>73</v>
      </c>
      <c r="C250">
        <v>0</v>
      </c>
      <c r="D250">
        <v>1</v>
      </c>
      <c r="E250">
        <v>0</v>
      </c>
      <c r="F250">
        <v>0</v>
      </c>
      <c r="G250">
        <v>2</v>
      </c>
      <c r="H250" t="s">
        <v>0</v>
      </c>
      <c r="I250">
        <v>2</v>
      </c>
      <c r="J250">
        <v>0</v>
      </c>
      <c r="K250">
        <v>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0</v>
      </c>
      <c r="AJ250" t="s">
        <v>0</v>
      </c>
      <c r="AK250" t="s">
        <v>0</v>
      </c>
      <c r="AL250" t="s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567</v>
      </c>
      <c r="AT250" t="s">
        <v>567</v>
      </c>
      <c r="AU250" t="s">
        <v>571</v>
      </c>
      <c r="AV250" t="s">
        <v>567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</v>
      </c>
      <c r="CG250">
        <v>0</v>
      </c>
      <c r="CH250">
        <v>134</v>
      </c>
      <c r="CI250">
        <v>0.15</v>
      </c>
      <c r="CJ250">
        <v>7.0000000000000007E-2</v>
      </c>
      <c r="CK250" t="s">
        <v>0</v>
      </c>
      <c r="CL250">
        <v>7.7</v>
      </c>
      <c r="CM250">
        <v>20</v>
      </c>
      <c r="CN250">
        <v>2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572</v>
      </c>
      <c r="DU250">
        <f t="shared" si="6"/>
        <v>1</v>
      </c>
      <c r="DV250">
        <f t="shared" si="7"/>
        <v>0</v>
      </c>
    </row>
    <row r="251" spans="1:126" x14ac:dyDescent="0.25">
      <c r="A251">
        <v>249</v>
      </c>
      <c r="B251">
        <v>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0</v>
      </c>
      <c r="AJ251" t="s">
        <v>0</v>
      </c>
      <c r="AK251" t="s">
        <v>0</v>
      </c>
      <c r="AL251" t="s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571</v>
      </c>
      <c r="AT251" t="s">
        <v>570</v>
      </c>
      <c r="AU251" t="s">
        <v>567</v>
      </c>
      <c r="AV251" t="s">
        <v>567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4.5</v>
      </c>
      <c r="CG251">
        <v>0</v>
      </c>
      <c r="CH251">
        <v>140</v>
      </c>
      <c r="CI251">
        <v>0.3</v>
      </c>
      <c r="CJ251">
        <v>0.22</v>
      </c>
      <c r="CK251" t="s">
        <v>0</v>
      </c>
      <c r="CL251">
        <v>6</v>
      </c>
      <c r="CM251">
        <v>7</v>
      </c>
      <c r="CN251">
        <v>2</v>
      </c>
      <c r="CO251">
        <v>1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1</v>
      </c>
      <c r="DS251">
        <v>0</v>
      </c>
      <c r="DT251" t="s">
        <v>572</v>
      </c>
      <c r="DU251">
        <f t="shared" si="6"/>
        <v>1</v>
      </c>
      <c r="DV251">
        <f t="shared" si="7"/>
        <v>0</v>
      </c>
    </row>
    <row r="252" spans="1:126" x14ac:dyDescent="0.25">
      <c r="A252">
        <v>250</v>
      </c>
      <c r="B252">
        <v>65</v>
      </c>
      <c r="C252">
        <v>0</v>
      </c>
      <c r="D252">
        <v>1</v>
      </c>
      <c r="E252">
        <v>2</v>
      </c>
      <c r="F252">
        <v>2</v>
      </c>
      <c r="G252">
        <v>2</v>
      </c>
      <c r="H252" t="s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 t="s">
        <v>0</v>
      </c>
      <c r="AJ252" t="s">
        <v>0</v>
      </c>
      <c r="AK252" t="s">
        <v>0</v>
      </c>
      <c r="AL252" t="s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567</v>
      </c>
      <c r="AT252" t="s">
        <v>567</v>
      </c>
      <c r="AU252" t="s">
        <v>568</v>
      </c>
      <c r="AV252" t="s">
        <v>567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3.7</v>
      </c>
      <c r="CG252">
        <v>0</v>
      </c>
      <c r="CH252">
        <v>142</v>
      </c>
      <c r="CI252">
        <v>0.3</v>
      </c>
      <c r="CJ252">
        <v>0.22</v>
      </c>
      <c r="CK252" t="s">
        <v>0</v>
      </c>
      <c r="CL252">
        <v>6.8</v>
      </c>
      <c r="CM252">
        <v>13</v>
      </c>
      <c r="CN252">
        <v>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 t="s">
        <v>572</v>
      </c>
      <c r="DU252">
        <f t="shared" si="6"/>
        <v>1</v>
      </c>
      <c r="DV252">
        <f t="shared" si="7"/>
        <v>0</v>
      </c>
    </row>
    <row r="253" spans="1:126" x14ac:dyDescent="0.25">
      <c r="A253">
        <v>251</v>
      </c>
      <c r="B253">
        <v>78</v>
      </c>
      <c r="C253">
        <v>1</v>
      </c>
      <c r="D253">
        <v>0</v>
      </c>
      <c r="E253">
        <v>6</v>
      </c>
      <c r="F253">
        <v>2</v>
      </c>
      <c r="G253">
        <v>2</v>
      </c>
      <c r="H253" t="s">
        <v>0</v>
      </c>
      <c r="I253">
        <v>2</v>
      </c>
      <c r="J253">
        <v>0</v>
      </c>
      <c r="K253">
        <v>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0</v>
      </c>
      <c r="AJ253" t="s">
        <v>0</v>
      </c>
      <c r="AK253" t="s">
        <v>0</v>
      </c>
      <c r="AL253" t="s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 t="s">
        <v>567</v>
      </c>
      <c r="AT253" t="s">
        <v>567</v>
      </c>
      <c r="AU253" t="s">
        <v>568</v>
      </c>
      <c r="AV253" t="s">
        <v>567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4.8</v>
      </c>
      <c r="CG253">
        <v>0</v>
      </c>
      <c r="CH253">
        <v>132</v>
      </c>
      <c r="CI253">
        <v>0.3</v>
      </c>
      <c r="CJ253">
        <v>0.15</v>
      </c>
      <c r="CK253" t="s">
        <v>0</v>
      </c>
      <c r="CL253">
        <v>7.9</v>
      </c>
      <c r="CM253">
        <v>5</v>
      </c>
      <c r="CN253">
        <v>2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572</v>
      </c>
      <c r="DU253">
        <f t="shared" si="6"/>
        <v>0</v>
      </c>
      <c r="DV253">
        <f t="shared" si="7"/>
        <v>1</v>
      </c>
    </row>
    <row r="254" spans="1:126" x14ac:dyDescent="0.25">
      <c r="A254">
        <v>252</v>
      </c>
      <c r="B254">
        <v>76</v>
      </c>
      <c r="C254">
        <v>0</v>
      </c>
      <c r="D254">
        <v>0</v>
      </c>
      <c r="E254">
        <v>0</v>
      </c>
      <c r="F254">
        <v>0</v>
      </c>
      <c r="G254">
        <v>2</v>
      </c>
      <c r="H254" t="s">
        <v>0</v>
      </c>
      <c r="I254">
        <v>2</v>
      </c>
      <c r="J254">
        <v>0</v>
      </c>
      <c r="K254" t="s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0</v>
      </c>
      <c r="AJ254" t="s">
        <v>0</v>
      </c>
      <c r="AK254" t="s">
        <v>0</v>
      </c>
      <c r="AL254" t="s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567</v>
      </c>
      <c r="AT254" t="s">
        <v>567</v>
      </c>
      <c r="AU254" t="s">
        <v>567</v>
      </c>
      <c r="AV254" t="s">
        <v>568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3.9</v>
      </c>
      <c r="CG254">
        <v>0</v>
      </c>
      <c r="CH254">
        <v>133</v>
      </c>
      <c r="CI254">
        <v>1.51</v>
      </c>
      <c r="CJ254">
        <v>0.15</v>
      </c>
      <c r="CK254" t="s">
        <v>0</v>
      </c>
      <c r="CL254">
        <v>6</v>
      </c>
      <c r="CM254">
        <v>20</v>
      </c>
      <c r="CN254">
        <v>3</v>
      </c>
      <c r="CO254">
        <v>0</v>
      </c>
      <c r="CP254">
        <v>0</v>
      </c>
      <c r="CQ254">
        <v>1</v>
      </c>
      <c r="CR254" t="s">
        <v>0</v>
      </c>
      <c r="CS254" t="s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2</v>
      </c>
      <c r="DB254">
        <v>0</v>
      </c>
      <c r="DC254">
        <v>0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 t="s">
        <v>572</v>
      </c>
      <c r="DU254">
        <f t="shared" si="6"/>
        <v>1</v>
      </c>
      <c r="DV254">
        <f t="shared" si="7"/>
        <v>0</v>
      </c>
    </row>
    <row r="255" spans="1:126" x14ac:dyDescent="0.25">
      <c r="A255">
        <v>253</v>
      </c>
      <c r="B255">
        <v>49</v>
      </c>
      <c r="C255">
        <v>0</v>
      </c>
      <c r="D255">
        <v>0</v>
      </c>
      <c r="E255">
        <v>0</v>
      </c>
      <c r="F255">
        <v>0</v>
      </c>
      <c r="G255">
        <v>2</v>
      </c>
      <c r="H255" t="s">
        <v>0</v>
      </c>
      <c r="I255">
        <v>2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0</v>
      </c>
      <c r="AJ255" t="s">
        <v>0</v>
      </c>
      <c r="AK255" t="s">
        <v>0</v>
      </c>
      <c r="AL255" t="s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571</v>
      </c>
      <c r="AT255" t="s">
        <v>569</v>
      </c>
      <c r="AU255" t="s">
        <v>567</v>
      </c>
      <c r="AV255" t="s">
        <v>567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3.6</v>
      </c>
      <c r="CG255">
        <v>0</v>
      </c>
      <c r="CH255">
        <v>132</v>
      </c>
      <c r="CI255">
        <v>0.61</v>
      </c>
      <c r="CJ255">
        <v>0.15</v>
      </c>
      <c r="CK255" t="s">
        <v>0</v>
      </c>
      <c r="CL255">
        <v>9.1</v>
      </c>
      <c r="CM255" t="s">
        <v>0</v>
      </c>
      <c r="CN255">
        <v>9</v>
      </c>
      <c r="CO255">
        <v>0</v>
      </c>
      <c r="CP255">
        <v>0</v>
      </c>
      <c r="CQ255">
        <v>0</v>
      </c>
      <c r="CR255" t="s">
        <v>0</v>
      </c>
      <c r="CS255" t="s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572</v>
      </c>
      <c r="DU255">
        <f t="shared" si="6"/>
        <v>0</v>
      </c>
      <c r="DV255">
        <f t="shared" si="7"/>
        <v>1</v>
      </c>
    </row>
    <row r="256" spans="1:126" x14ac:dyDescent="0.25">
      <c r="A256">
        <v>254</v>
      </c>
      <c r="B256">
        <v>57</v>
      </c>
      <c r="C256">
        <v>1</v>
      </c>
      <c r="D256">
        <v>0</v>
      </c>
      <c r="E256">
        <v>0</v>
      </c>
      <c r="F256">
        <v>0</v>
      </c>
      <c r="G256">
        <v>2</v>
      </c>
      <c r="H256" t="s">
        <v>0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0</v>
      </c>
      <c r="AJ256" t="s">
        <v>0</v>
      </c>
      <c r="AK256" t="s">
        <v>0</v>
      </c>
      <c r="AL256" t="s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571</v>
      </c>
      <c r="AT256" t="s">
        <v>568</v>
      </c>
      <c r="AU256" t="s">
        <v>567</v>
      </c>
      <c r="AV256" t="s">
        <v>567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4.7</v>
      </c>
      <c r="CG256">
        <v>0</v>
      </c>
      <c r="CH256">
        <v>136</v>
      </c>
      <c r="CI256">
        <v>0.75</v>
      </c>
      <c r="CJ256">
        <v>0.15</v>
      </c>
      <c r="CK256" t="s">
        <v>0</v>
      </c>
      <c r="CL256">
        <v>10</v>
      </c>
      <c r="CM256">
        <v>6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s">
        <v>572</v>
      </c>
      <c r="DU256">
        <f t="shared" si="6"/>
        <v>0</v>
      </c>
      <c r="DV256">
        <f t="shared" si="7"/>
        <v>1</v>
      </c>
    </row>
    <row r="257" spans="1:126" x14ac:dyDescent="0.25">
      <c r="A257">
        <v>255</v>
      </c>
      <c r="B257">
        <v>51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0</v>
      </c>
      <c r="I257">
        <v>2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0</v>
      </c>
      <c r="AJ257" t="s">
        <v>0</v>
      </c>
      <c r="AK257" t="s">
        <v>0</v>
      </c>
      <c r="AL257" t="s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571</v>
      </c>
      <c r="AT257" t="s">
        <v>568</v>
      </c>
      <c r="AU257" t="s">
        <v>567</v>
      </c>
      <c r="AV257" t="s">
        <v>567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3.4</v>
      </c>
      <c r="CG257">
        <v>0</v>
      </c>
      <c r="CH257">
        <v>136</v>
      </c>
      <c r="CI257">
        <v>0.3</v>
      </c>
      <c r="CJ257">
        <v>0.18</v>
      </c>
      <c r="CK257" t="s">
        <v>0</v>
      </c>
      <c r="CL257">
        <v>15.3</v>
      </c>
      <c r="CM257">
        <v>2</v>
      </c>
      <c r="CN257">
        <v>2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1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572</v>
      </c>
      <c r="DU257">
        <f t="shared" si="6"/>
        <v>0</v>
      </c>
      <c r="DV257">
        <f t="shared" si="7"/>
        <v>1</v>
      </c>
    </row>
    <row r="258" spans="1:126" x14ac:dyDescent="0.25">
      <c r="A258">
        <v>256</v>
      </c>
      <c r="B258">
        <v>61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 t="s">
        <v>0</v>
      </c>
      <c r="AJ258" t="s">
        <v>0</v>
      </c>
      <c r="AK258" t="s">
        <v>0</v>
      </c>
      <c r="AL258" t="s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567</v>
      </c>
      <c r="AT258" t="s">
        <v>567</v>
      </c>
      <c r="AU258" t="s">
        <v>569</v>
      </c>
      <c r="AV258" t="s">
        <v>567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3.9</v>
      </c>
      <c r="CG258">
        <v>0</v>
      </c>
      <c r="CH258">
        <v>140</v>
      </c>
      <c r="CI258">
        <v>0.3</v>
      </c>
      <c r="CJ258">
        <v>7.0000000000000007E-2</v>
      </c>
      <c r="CK258" t="s">
        <v>0</v>
      </c>
      <c r="CL258">
        <v>5.3</v>
      </c>
      <c r="CM258">
        <v>4</v>
      </c>
      <c r="CN258">
        <v>2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2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 t="s">
        <v>572</v>
      </c>
      <c r="DU258">
        <f t="shared" si="6"/>
        <v>1</v>
      </c>
      <c r="DV258">
        <f t="shared" si="7"/>
        <v>0</v>
      </c>
    </row>
    <row r="259" spans="1:126" x14ac:dyDescent="0.25">
      <c r="A259">
        <v>257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2</v>
      </c>
      <c r="H259" t="s">
        <v>0</v>
      </c>
      <c r="I259">
        <v>2</v>
      </c>
      <c r="J259">
        <v>0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0</v>
      </c>
      <c r="AJ259" t="s">
        <v>0</v>
      </c>
      <c r="AK259">
        <v>170</v>
      </c>
      <c r="AL259">
        <v>100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568</v>
      </c>
      <c r="AT259" t="s">
        <v>568</v>
      </c>
      <c r="AU259" t="s">
        <v>568</v>
      </c>
      <c r="AV259" t="s">
        <v>567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4.2</v>
      </c>
      <c r="CG259">
        <v>0</v>
      </c>
      <c r="CH259">
        <v>138</v>
      </c>
      <c r="CI259">
        <v>0.61</v>
      </c>
      <c r="CJ259">
        <v>0.26</v>
      </c>
      <c r="CK259" t="s">
        <v>0</v>
      </c>
      <c r="CL259">
        <v>6.9</v>
      </c>
      <c r="CM259">
        <v>5</v>
      </c>
      <c r="CN259">
        <v>3</v>
      </c>
      <c r="CO259">
        <v>0</v>
      </c>
      <c r="CP259">
        <v>0</v>
      </c>
      <c r="CQ259">
        <v>0</v>
      </c>
      <c r="CR259" t="s">
        <v>0</v>
      </c>
      <c r="CS259">
        <v>0</v>
      </c>
      <c r="CT259" t="s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572</v>
      </c>
      <c r="DU259">
        <f t="shared" si="6"/>
        <v>0</v>
      </c>
      <c r="DV259">
        <f t="shared" si="7"/>
        <v>1</v>
      </c>
    </row>
    <row r="260" spans="1:126" x14ac:dyDescent="0.25">
      <c r="A260">
        <v>258</v>
      </c>
      <c r="B260">
        <v>47</v>
      </c>
      <c r="C260">
        <v>1</v>
      </c>
      <c r="D260">
        <v>1</v>
      </c>
      <c r="E260">
        <v>6</v>
      </c>
      <c r="F260">
        <v>1</v>
      </c>
      <c r="G260">
        <v>2</v>
      </c>
      <c r="H260" t="s">
        <v>0</v>
      </c>
      <c r="I260">
        <v>3</v>
      </c>
      <c r="J260">
        <v>0</v>
      </c>
      <c r="K260" t="s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0</v>
      </c>
      <c r="AJ260" t="s">
        <v>0</v>
      </c>
      <c r="AK260" t="s">
        <v>0</v>
      </c>
      <c r="AL260" t="s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567</v>
      </c>
      <c r="AT260" t="s">
        <v>567</v>
      </c>
      <c r="AU260" t="s">
        <v>568</v>
      </c>
      <c r="AV260" t="s">
        <v>567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4.5</v>
      </c>
      <c r="CG260">
        <v>0</v>
      </c>
      <c r="CH260">
        <v>140</v>
      </c>
      <c r="CI260">
        <v>0.9</v>
      </c>
      <c r="CJ260">
        <v>0.45</v>
      </c>
      <c r="CK260" t="s">
        <v>0</v>
      </c>
      <c r="CL260">
        <v>6.3</v>
      </c>
      <c r="CM260">
        <v>25</v>
      </c>
      <c r="CN260">
        <v>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 t="s">
        <v>572</v>
      </c>
      <c r="DU260">
        <f t="shared" ref="DU260:DU323" si="8">(SUM(DI260:DR260)&gt;0)*1</f>
        <v>0</v>
      </c>
      <c r="DV260">
        <f t="shared" ref="DV260:DV323" si="9">1*(DT260="Alive")*(DU260=0)</f>
        <v>1</v>
      </c>
    </row>
    <row r="261" spans="1:126" x14ac:dyDescent="0.25">
      <c r="A261">
        <v>259</v>
      </c>
      <c r="B261">
        <v>63</v>
      </c>
      <c r="C261">
        <v>0</v>
      </c>
      <c r="D261">
        <v>0</v>
      </c>
      <c r="E261">
        <v>0</v>
      </c>
      <c r="F261">
        <v>0</v>
      </c>
      <c r="G261">
        <v>2</v>
      </c>
      <c r="H261" t="s">
        <v>0</v>
      </c>
      <c r="I261">
        <v>2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0</v>
      </c>
      <c r="AJ261" t="s">
        <v>0</v>
      </c>
      <c r="AK261" t="s">
        <v>0</v>
      </c>
      <c r="AL261" t="s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567</v>
      </c>
      <c r="AT261" t="s">
        <v>567</v>
      </c>
      <c r="AU261" t="s">
        <v>568</v>
      </c>
      <c r="AV261" t="s">
        <v>567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4.5999999999999996</v>
      </c>
      <c r="CG261">
        <v>0</v>
      </c>
      <c r="CH261">
        <v>140</v>
      </c>
      <c r="CI261">
        <v>0.3</v>
      </c>
      <c r="CJ261">
        <v>0.15</v>
      </c>
      <c r="CK261" t="s">
        <v>0</v>
      </c>
      <c r="CL261">
        <v>8.8000000000000007</v>
      </c>
      <c r="CM261">
        <v>4</v>
      </c>
      <c r="CN261">
        <v>3</v>
      </c>
      <c r="CO261">
        <v>0</v>
      </c>
      <c r="CP261">
        <v>0</v>
      </c>
      <c r="CQ261">
        <v>0</v>
      </c>
      <c r="CR261">
        <v>1</v>
      </c>
      <c r="CS261" t="s">
        <v>0</v>
      </c>
      <c r="CT261" t="s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572</v>
      </c>
      <c r="DU261">
        <f t="shared" si="8"/>
        <v>0</v>
      </c>
      <c r="DV261">
        <f t="shared" si="9"/>
        <v>1</v>
      </c>
    </row>
    <row r="262" spans="1:126" x14ac:dyDescent="0.25">
      <c r="A262">
        <v>260</v>
      </c>
      <c r="B262">
        <v>59</v>
      </c>
      <c r="C262">
        <v>1</v>
      </c>
      <c r="D262">
        <v>2</v>
      </c>
      <c r="E262">
        <v>0</v>
      </c>
      <c r="F262">
        <v>0</v>
      </c>
      <c r="G262">
        <v>2</v>
      </c>
      <c r="H262" t="s">
        <v>0</v>
      </c>
      <c r="I262">
        <v>2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 t="s">
        <v>0</v>
      </c>
      <c r="AJ262" t="s">
        <v>0</v>
      </c>
      <c r="AK262">
        <v>140</v>
      </c>
      <c r="AL262">
        <v>60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568</v>
      </c>
      <c r="AT262" t="s">
        <v>568</v>
      </c>
      <c r="AU262" t="s">
        <v>567</v>
      </c>
      <c r="AV262" t="s">
        <v>567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4.5999999999999996</v>
      </c>
      <c r="CG262">
        <v>0</v>
      </c>
      <c r="CH262">
        <v>125</v>
      </c>
      <c r="CI262">
        <v>0.15</v>
      </c>
      <c r="CJ262">
        <v>0.37</v>
      </c>
      <c r="CK262" t="s">
        <v>0</v>
      </c>
      <c r="CL262">
        <v>7.1</v>
      </c>
      <c r="CM262">
        <v>10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1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t="s">
        <v>572</v>
      </c>
      <c r="DU262">
        <f t="shared" si="8"/>
        <v>0</v>
      </c>
      <c r="DV262">
        <f t="shared" si="9"/>
        <v>1</v>
      </c>
    </row>
    <row r="263" spans="1:126" x14ac:dyDescent="0.25">
      <c r="A263">
        <v>261</v>
      </c>
      <c r="B263">
        <v>52</v>
      </c>
      <c r="C263">
        <v>0</v>
      </c>
      <c r="D263">
        <v>1</v>
      </c>
      <c r="E263">
        <v>5</v>
      </c>
      <c r="F263">
        <v>2</v>
      </c>
      <c r="G263">
        <v>0</v>
      </c>
      <c r="H263" t="s">
        <v>0</v>
      </c>
      <c r="I263">
        <v>3</v>
      </c>
      <c r="J263">
        <v>0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0</v>
      </c>
      <c r="AJ263" t="s">
        <v>0</v>
      </c>
      <c r="AK263">
        <v>110</v>
      </c>
      <c r="AL263">
        <v>60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 t="s">
        <v>567</v>
      </c>
      <c r="AT263" t="s">
        <v>567</v>
      </c>
      <c r="AU263" t="s">
        <v>570</v>
      </c>
      <c r="AV263" t="s">
        <v>567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>
        <v>7.4</v>
      </c>
      <c r="CM263">
        <v>12</v>
      </c>
      <c r="CN263">
        <v>2</v>
      </c>
      <c r="CO263">
        <v>0</v>
      </c>
      <c r="CP263">
        <v>1</v>
      </c>
      <c r="CQ263">
        <v>0</v>
      </c>
      <c r="CR263" t="s">
        <v>0</v>
      </c>
      <c r="CS263" t="s">
        <v>0</v>
      </c>
      <c r="CT263" t="s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 t="s">
        <v>572</v>
      </c>
      <c r="DU263">
        <f t="shared" si="8"/>
        <v>1</v>
      </c>
      <c r="DV263">
        <f t="shared" si="9"/>
        <v>0</v>
      </c>
    </row>
    <row r="264" spans="1:126" x14ac:dyDescent="0.25">
      <c r="A264">
        <v>262</v>
      </c>
      <c r="B264">
        <v>56</v>
      </c>
      <c r="C264">
        <v>1</v>
      </c>
      <c r="D264">
        <v>0</v>
      </c>
      <c r="E264">
        <v>0</v>
      </c>
      <c r="F264">
        <v>0</v>
      </c>
      <c r="G264">
        <v>2</v>
      </c>
      <c r="H264" t="s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0</v>
      </c>
      <c r="AJ264" t="s">
        <v>0</v>
      </c>
      <c r="AK264">
        <v>130</v>
      </c>
      <c r="AL264">
        <v>80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571</v>
      </c>
      <c r="AT264" t="s">
        <v>568</v>
      </c>
      <c r="AU264" t="s">
        <v>567</v>
      </c>
      <c r="AV264" t="s">
        <v>567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4</v>
      </c>
      <c r="CG264">
        <v>0</v>
      </c>
      <c r="CH264">
        <v>140</v>
      </c>
      <c r="CI264">
        <v>0.52</v>
      </c>
      <c r="CJ264">
        <v>0.11</v>
      </c>
      <c r="CK264" t="s">
        <v>0</v>
      </c>
      <c r="CL264">
        <v>9.8000000000000007</v>
      </c>
      <c r="CM264">
        <v>14</v>
      </c>
      <c r="CN264">
        <v>3</v>
      </c>
      <c r="CO264">
        <v>0</v>
      </c>
      <c r="CP264">
        <v>0</v>
      </c>
      <c r="CQ264">
        <v>0</v>
      </c>
      <c r="CR264" t="s">
        <v>0</v>
      </c>
      <c r="CS264" t="s">
        <v>0</v>
      </c>
      <c r="CT264" t="s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572</v>
      </c>
      <c r="DU264">
        <f t="shared" si="8"/>
        <v>0</v>
      </c>
      <c r="DV264">
        <f t="shared" si="9"/>
        <v>1</v>
      </c>
    </row>
    <row r="265" spans="1:126" x14ac:dyDescent="0.25">
      <c r="A265">
        <v>263</v>
      </c>
      <c r="B265">
        <v>56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0</v>
      </c>
      <c r="AJ265" t="s">
        <v>0</v>
      </c>
      <c r="AK265">
        <v>140</v>
      </c>
      <c r="AL265">
        <v>80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571</v>
      </c>
      <c r="AT265" t="s">
        <v>568</v>
      </c>
      <c r="AU265" t="s">
        <v>567</v>
      </c>
      <c r="AV265" t="s">
        <v>567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4.0999999999999996</v>
      </c>
      <c r="CG265">
        <v>0</v>
      </c>
      <c r="CH265">
        <v>128</v>
      </c>
      <c r="CI265" t="s">
        <v>0</v>
      </c>
      <c r="CJ265" t="s">
        <v>0</v>
      </c>
      <c r="CK265" t="s">
        <v>0</v>
      </c>
      <c r="CL265">
        <v>5.8</v>
      </c>
      <c r="CM265">
        <v>11</v>
      </c>
      <c r="CN265">
        <v>2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 t="s">
        <v>572</v>
      </c>
      <c r="DU265">
        <f t="shared" si="8"/>
        <v>0</v>
      </c>
      <c r="DV265">
        <f t="shared" si="9"/>
        <v>1</v>
      </c>
    </row>
    <row r="266" spans="1:126" x14ac:dyDescent="0.25">
      <c r="A266">
        <v>264</v>
      </c>
      <c r="B266">
        <v>64</v>
      </c>
      <c r="C266">
        <v>1</v>
      </c>
      <c r="D266">
        <v>0</v>
      </c>
      <c r="E266">
        <v>0</v>
      </c>
      <c r="F266">
        <v>0</v>
      </c>
      <c r="G266">
        <v>2</v>
      </c>
      <c r="H266" t="s">
        <v>0</v>
      </c>
      <c r="I266">
        <v>2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120</v>
      </c>
      <c r="AJ266">
        <v>70</v>
      </c>
      <c r="AK266">
        <v>180</v>
      </c>
      <c r="AL266">
        <v>100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567</v>
      </c>
      <c r="AT266" t="s">
        <v>568</v>
      </c>
      <c r="AU266" t="s">
        <v>568</v>
      </c>
      <c r="AV266" t="s">
        <v>567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4.8</v>
      </c>
      <c r="CG266">
        <v>0</v>
      </c>
      <c r="CH266">
        <v>141</v>
      </c>
      <c r="CI266">
        <v>0.3</v>
      </c>
      <c r="CJ266">
        <v>0.3</v>
      </c>
      <c r="CK266" t="s">
        <v>0</v>
      </c>
      <c r="CL266">
        <v>6.2</v>
      </c>
      <c r="CM266">
        <v>7</v>
      </c>
      <c r="CN266">
        <v>9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572</v>
      </c>
      <c r="DU266">
        <f t="shared" si="8"/>
        <v>0</v>
      </c>
      <c r="DV266">
        <f t="shared" si="9"/>
        <v>1</v>
      </c>
    </row>
    <row r="267" spans="1:126" x14ac:dyDescent="0.25">
      <c r="A267">
        <v>265</v>
      </c>
      <c r="B267">
        <v>63</v>
      </c>
      <c r="C267">
        <v>0</v>
      </c>
      <c r="D267">
        <v>0</v>
      </c>
      <c r="E267">
        <v>1</v>
      </c>
      <c r="F267">
        <v>2</v>
      </c>
      <c r="G267">
        <v>2</v>
      </c>
      <c r="H267" t="s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130</v>
      </c>
      <c r="AJ267">
        <v>80</v>
      </c>
      <c r="AK267">
        <v>130</v>
      </c>
      <c r="AL267">
        <v>80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567</v>
      </c>
      <c r="AT267" t="s">
        <v>567</v>
      </c>
      <c r="AU267" t="s">
        <v>568</v>
      </c>
      <c r="AV267" t="s">
        <v>567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 t="s">
        <v>0</v>
      </c>
      <c r="CF267" t="s">
        <v>0</v>
      </c>
      <c r="CG267" t="s">
        <v>0</v>
      </c>
      <c r="CH267" t="s">
        <v>0</v>
      </c>
      <c r="CI267">
        <v>0.38</v>
      </c>
      <c r="CJ267">
        <v>0.18</v>
      </c>
      <c r="CK267" t="s">
        <v>0</v>
      </c>
      <c r="CL267">
        <v>9.3000000000000007</v>
      </c>
      <c r="CM267">
        <v>8</v>
      </c>
      <c r="CN267">
        <v>6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572</v>
      </c>
      <c r="DU267">
        <f t="shared" si="8"/>
        <v>0</v>
      </c>
      <c r="DV267">
        <f t="shared" si="9"/>
        <v>1</v>
      </c>
    </row>
    <row r="268" spans="1:126" x14ac:dyDescent="0.25">
      <c r="A268">
        <v>266</v>
      </c>
      <c r="B268">
        <v>74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160</v>
      </c>
      <c r="AJ268">
        <v>80</v>
      </c>
      <c r="AK268">
        <v>130</v>
      </c>
      <c r="AL268">
        <v>80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568</v>
      </c>
      <c r="AT268" t="s">
        <v>567</v>
      </c>
      <c r="AU268" t="s">
        <v>567</v>
      </c>
      <c r="AV268" t="s">
        <v>567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4.7</v>
      </c>
      <c r="CG268">
        <v>0</v>
      </c>
      <c r="CH268">
        <v>137</v>
      </c>
      <c r="CI268">
        <v>0.75</v>
      </c>
      <c r="CJ268">
        <v>0.41</v>
      </c>
      <c r="CK268" t="s">
        <v>0</v>
      </c>
      <c r="CL268">
        <v>5</v>
      </c>
      <c r="CM268">
        <v>4</v>
      </c>
      <c r="CN268">
        <v>2</v>
      </c>
      <c r="CO268">
        <v>2</v>
      </c>
      <c r="CP268">
        <v>0</v>
      </c>
      <c r="CQ268">
        <v>0</v>
      </c>
      <c r="CR268">
        <v>1</v>
      </c>
      <c r="CS268">
        <v>1</v>
      </c>
      <c r="CT268">
        <v>1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 t="s">
        <v>572</v>
      </c>
      <c r="DU268">
        <f t="shared" si="8"/>
        <v>0</v>
      </c>
      <c r="DV268">
        <f t="shared" si="9"/>
        <v>1</v>
      </c>
    </row>
    <row r="269" spans="1:126" x14ac:dyDescent="0.25">
      <c r="A269">
        <v>267</v>
      </c>
      <c r="B269">
        <v>38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140</v>
      </c>
      <c r="AJ269">
        <v>90</v>
      </c>
      <c r="AK269">
        <v>130</v>
      </c>
      <c r="AL269">
        <v>90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571</v>
      </c>
      <c r="AT269" t="s">
        <v>568</v>
      </c>
      <c r="AU269" t="s">
        <v>567</v>
      </c>
      <c r="AV269" t="s">
        <v>567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4.2</v>
      </c>
      <c r="CG269">
        <v>0</v>
      </c>
      <c r="CH269">
        <v>134</v>
      </c>
      <c r="CI269">
        <v>2.86</v>
      </c>
      <c r="CJ269">
        <v>1.1200000000000001</v>
      </c>
      <c r="CK269" t="s">
        <v>0</v>
      </c>
      <c r="CL269">
        <v>8.8000000000000007</v>
      </c>
      <c r="CM269">
        <v>13</v>
      </c>
      <c r="CN269">
        <v>5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 t="s">
        <v>572</v>
      </c>
      <c r="DU269">
        <f t="shared" si="8"/>
        <v>0</v>
      </c>
      <c r="DV269">
        <f t="shared" si="9"/>
        <v>1</v>
      </c>
    </row>
    <row r="270" spans="1:126" x14ac:dyDescent="0.25">
      <c r="A270">
        <v>268</v>
      </c>
      <c r="B270">
        <v>64</v>
      </c>
      <c r="C270">
        <v>1</v>
      </c>
      <c r="D270">
        <v>0</v>
      </c>
      <c r="E270">
        <v>0</v>
      </c>
      <c r="F270">
        <v>0</v>
      </c>
      <c r="G270">
        <v>2</v>
      </c>
      <c r="H270" t="s">
        <v>0</v>
      </c>
      <c r="I270">
        <v>2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160</v>
      </c>
      <c r="AJ270">
        <v>90</v>
      </c>
      <c r="AK270">
        <v>180</v>
      </c>
      <c r="AL270">
        <v>110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571</v>
      </c>
      <c r="AT270" t="s">
        <v>568</v>
      </c>
      <c r="AU270" t="s">
        <v>567</v>
      </c>
      <c r="AV270" t="s">
        <v>567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4.0999999999999996</v>
      </c>
      <c r="CG270">
        <v>0</v>
      </c>
      <c r="CH270">
        <v>124</v>
      </c>
      <c r="CI270">
        <v>1.2</v>
      </c>
      <c r="CJ270">
        <v>0.45</v>
      </c>
      <c r="CK270" t="s">
        <v>0</v>
      </c>
      <c r="CL270">
        <v>7.7</v>
      </c>
      <c r="CM270">
        <v>15</v>
      </c>
      <c r="CN270">
        <v>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572</v>
      </c>
      <c r="DU270">
        <f t="shared" si="8"/>
        <v>0</v>
      </c>
      <c r="DV270">
        <f t="shared" si="9"/>
        <v>1</v>
      </c>
    </row>
    <row r="271" spans="1:126" x14ac:dyDescent="0.25">
      <c r="A271">
        <v>269</v>
      </c>
      <c r="B271">
        <v>58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 t="s">
        <v>0</v>
      </c>
      <c r="AJ271" t="s">
        <v>0</v>
      </c>
      <c r="AK271">
        <v>120</v>
      </c>
      <c r="AL271">
        <v>70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567</v>
      </c>
      <c r="AT271" t="s">
        <v>567</v>
      </c>
      <c r="AU271" t="s">
        <v>567</v>
      </c>
      <c r="AV271" t="s">
        <v>570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>
        <v>5.9</v>
      </c>
      <c r="CM271">
        <v>8</v>
      </c>
      <c r="CN271">
        <v>4</v>
      </c>
      <c r="CO271">
        <v>0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 t="s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 t="s">
        <v>572</v>
      </c>
      <c r="DU271">
        <f t="shared" si="8"/>
        <v>0</v>
      </c>
      <c r="DV271">
        <f t="shared" si="9"/>
        <v>1</v>
      </c>
    </row>
    <row r="272" spans="1:126" x14ac:dyDescent="0.25">
      <c r="A272">
        <v>270</v>
      </c>
      <c r="B272">
        <v>49</v>
      </c>
      <c r="C272">
        <v>1</v>
      </c>
      <c r="D272">
        <v>0</v>
      </c>
      <c r="E272">
        <v>0</v>
      </c>
      <c r="F272">
        <v>0</v>
      </c>
      <c r="G272">
        <v>2</v>
      </c>
      <c r="H272" t="s">
        <v>0</v>
      </c>
      <c r="I272">
        <v>2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0</v>
      </c>
      <c r="AJ272" t="s">
        <v>0</v>
      </c>
      <c r="AK272">
        <v>135</v>
      </c>
      <c r="AL272">
        <v>100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567</v>
      </c>
      <c r="AT272" t="s">
        <v>567</v>
      </c>
      <c r="AU272" t="s">
        <v>571</v>
      </c>
      <c r="AV272" t="s">
        <v>567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4.2</v>
      </c>
      <c r="CG272">
        <v>0</v>
      </c>
      <c r="CH272">
        <v>138</v>
      </c>
      <c r="CI272">
        <v>0.23</v>
      </c>
      <c r="CJ272">
        <v>0.37</v>
      </c>
      <c r="CK272" t="s">
        <v>0</v>
      </c>
      <c r="CL272">
        <v>10.199999999999999</v>
      </c>
      <c r="CM272">
        <v>25</v>
      </c>
      <c r="CN272">
        <v>2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s">
        <v>572</v>
      </c>
      <c r="DU272">
        <f t="shared" si="8"/>
        <v>0</v>
      </c>
      <c r="DV272">
        <f t="shared" si="9"/>
        <v>1</v>
      </c>
    </row>
    <row r="273" spans="1:126" x14ac:dyDescent="0.25">
      <c r="A273">
        <v>271</v>
      </c>
      <c r="B273">
        <v>66</v>
      </c>
      <c r="C273">
        <v>1</v>
      </c>
      <c r="D273">
        <v>0</v>
      </c>
      <c r="E273">
        <v>0</v>
      </c>
      <c r="F273">
        <v>0</v>
      </c>
      <c r="G273">
        <v>2</v>
      </c>
      <c r="H273" t="s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0</v>
      </c>
      <c r="AJ273" t="s">
        <v>0</v>
      </c>
      <c r="AK273">
        <v>120</v>
      </c>
      <c r="AL273">
        <v>80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567</v>
      </c>
      <c r="AT273" t="s">
        <v>567</v>
      </c>
      <c r="AU273" t="s">
        <v>568</v>
      </c>
      <c r="AV273" t="s">
        <v>567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4</v>
      </c>
      <c r="CG273">
        <v>0</v>
      </c>
      <c r="CH273">
        <v>140</v>
      </c>
      <c r="CI273">
        <v>0.15</v>
      </c>
      <c r="CJ273">
        <v>0.15</v>
      </c>
      <c r="CK273" t="s">
        <v>0</v>
      </c>
      <c r="CL273">
        <v>8.3000000000000007</v>
      </c>
      <c r="CM273">
        <v>140</v>
      </c>
      <c r="CN273">
        <v>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s">
        <v>572</v>
      </c>
      <c r="DU273">
        <f t="shared" si="8"/>
        <v>0</v>
      </c>
      <c r="DV273">
        <f t="shared" si="9"/>
        <v>1</v>
      </c>
    </row>
    <row r="274" spans="1:126" x14ac:dyDescent="0.25">
      <c r="A274">
        <v>272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2</v>
      </c>
      <c r="H274" t="s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0</v>
      </c>
      <c r="AJ274" t="s">
        <v>0</v>
      </c>
      <c r="AK274">
        <v>120</v>
      </c>
      <c r="AL274">
        <v>80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568</v>
      </c>
      <c r="AT274" t="s">
        <v>567</v>
      </c>
      <c r="AU274" t="s">
        <v>567</v>
      </c>
      <c r="AV274" t="s">
        <v>567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4.3</v>
      </c>
      <c r="CG274">
        <v>0</v>
      </c>
      <c r="CH274">
        <v>142</v>
      </c>
      <c r="CI274">
        <v>0.61</v>
      </c>
      <c r="CJ274">
        <v>7.0000000000000007E-2</v>
      </c>
      <c r="CK274" t="s">
        <v>0</v>
      </c>
      <c r="CL274">
        <v>6.1</v>
      </c>
      <c r="CM274">
        <v>13</v>
      </c>
      <c r="CN274">
        <v>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 t="s">
        <v>572</v>
      </c>
      <c r="DU274">
        <f t="shared" si="8"/>
        <v>0</v>
      </c>
      <c r="DV274">
        <f t="shared" si="9"/>
        <v>1</v>
      </c>
    </row>
    <row r="275" spans="1:126" x14ac:dyDescent="0.25">
      <c r="A275">
        <v>273</v>
      </c>
      <c r="B275">
        <v>52</v>
      </c>
      <c r="C275">
        <v>1</v>
      </c>
      <c r="D275">
        <v>0</v>
      </c>
      <c r="E275">
        <v>0</v>
      </c>
      <c r="F275">
        <v>0</v>
      </c>
      <c r="G275">
        <v>2</v>
      </c>
      <c r="H275" t="s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150</v>
      </c>
      <c r="AJ275">
        <v>80</v>
      </c>
      <c r="AK275">
        <v>150</v>
      </c>
      <c r="AL275">
        <v>100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569</v>
      </c>
      <c r="AT275" t="s">
        <v>569</v>
      </c>
      <c r="AU275" t="s">
        <v>567</v>
      </c>
      <c r="AV275" t="s">
        <v>567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5.9</v>
      </c>
      <c r="CG275">
        <v>0</v>
      </c>
      <c r="CH275">
        <v>133</v>
      </c>
      <c r="CI275">
        <v>0.68</v>
      </c>
      <c r="CJ275">
        <v>0.52</v>
      </c>
      <c r="CK275" t="s">
        <v>0</v>
      </c>
      <c r="CL275">
        <v>8.4</v>
      </c>
      <c r="CM275">
        <v>6</v>
      </c>
      <c r="CN275">
        <v>3</v>
      </c>
      <c r="CO275">
        <v>2</v>
      </c>
      <c r="CP275">
        <v>1</v>
      </c>
      <c r="CQ275">
        <v>0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2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572</v>
      </c>
      <c r="DU275">
        <f t="shared" si="8"/>
        <v>0</v>
      </c>
      <c r="DV275">
        <f t="shared" si="9"/>
        <v>1</v>
      </c>
    </row>
    <row r="276" spans="1:126" x14ac:dyDescent="0.25">
      <c r="A276">
        <v>274</v>
      </c>
      <c r="B276">
        <v>61</v>
      </c>
      <c r="C276">
        <v>1</v>
      </c>
      <c r="D276">
        <v>1</v>
      </c>
      <c r="E276">
        <v>5</v>
      </c>
      <c r="F276">
        <v>2</v>
      </c>
      <c r="G276">
        <v>2</v>
      </c>
      <c r="H276" t="s">
        <v>0</v>
      </c>
      <c r="I276">
        <v>2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0</v>
      </c>
      <c r="AJ276" t="s">
        <v>0</v>
      </c>
      <c r="AK276">
        <v>140</v>
      </c>
      <c r="AL276">
        <v>80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568</v>
      </c>
      <c r="AT276" t="s">
        <v>568</v>
      </c>
      <c r="AU276" t="s">
        <v>567</v>
      </c>
      <c r="AV276" t="s">
        <v>567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>
        <v>11.9</v>
      </c>
      <c r="CM276">
        <v>15</v>
      </c>
      <c r="CN276">
        <v>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s">
        <v>572</v>
      </c>
      <c r="DU276">
        <f t="shared" si="8"/>
        <v>0</v>
      </c>
      <c r="DV276">
        <f t="shared" si="9"/>
        <v>1</v>
      </c>
    </row>
    <row r="277" spans="1:126" x14ac:dyDescent="0.25">
      <c r="A277">
        <v>275</v>
      </c>
      <c r="B277">
        <v>55</v>
      </c>
      <c r="C277">
        <v>1</v>
      </c>
      <c r="D277">
        <v>3</v>
      </c>
      <c r="E277">
        <v>0</v>
      </c>
      <c r="F277">
        <v>0</v>
      </c>
      <c r="G277">
        <v>2</v>
      </c>
      <c r="H277" t="s">
        <v>0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0</v>
      </c>
      <c r="AJ277" t="s">
        <v>0</v>
      </c>
      <c r="AK277">
        <v>140</v>
      </c>
      <c r="AL277">
        <v>90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570</v>
      </c>
      <c r="AT277" t="s">
        <v>568</v>
      </c>
      <c r="AU277" t="s">
        <v>567</v>
      </c>
      <c r="AV277" t="s">
        <v>567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 t="s">
        <v>0</v>
      </c>
      <c r="CF277" t="s">
        <v>0</v>
      </c>
      <c r="CG277" t="s">
        <v>0</v>
      </c>
      <c r="CH277" t="s">
        <v>0</v>
      </c>
      <c r="CI277">
        <v>0.38</v>
      </c>
      <c r="CJ277">
        <v>0.3</v>
      </c>
      <c r="CK277" t="s">
        <v>0</v>
      </c>
      <c r="CL277">
        <v>6.9</v>
      </c>
      <c r="CM277">
        <v>22</v>
      </c>
      <c r="CN277">
        <v>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 t="s">
        <v>572</v>
      </c>
      <c r="DU277">
        <f t="shared" si="8"/>
        <v>0</v>
      </c>
      <c r="DV277">
        <f t="shared" si="9"/>
        <v>1</v>
      </c>
    </row>
    <row r="278" spans="1:126" x14ac:dyDescent="0.25">
      <c r="A278">
        <v>276</v>
      </c>
      <c r="B278">
        <v>63</v>
      </c>
      <c r="C278">
        <v>0</v>
      </c>
      <c r="D278">
        <v>0</v>
      </c>
      <c r="E278">
        <v>5</v>
      </c>
      <c r="F278">
        <v>2</v>
      </c>
      <c r="G278">
        <v>2</v>
      </c>
      <c r="H278" t="s">
        <v>0</v>
      </c>
      <c r="I278">
        <v>2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150</v>
      </c>
      <c r="AJ278">
        <v>90</v>
      </c>
      <c r="AK278">
        <v>150</v>
      </c>
      <c r="AL278">
        <v>90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567</v>
      </c>
      <c r="AT278" t="s">
        <v>568</v>
      </c>
      <c r="AU278" t="s">
        <v>568</v>
      </c>
      <c r="AV278" t="s">
        <v>567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</v>
      </c>
      <c r="CG278">
        <v>0</v>
      </c>
      <c r="CH278">
        <v>136</v>
      </c>
      <c r="CI278">
        <v>0.3</v>
      </c>
      <c r="CJ278">
        <v>0.11</v>
      </c>
      <c r="CK278" t="s">
        <v>0</v>
      </c>
      <c r="CL278">
        <v>6.6</v>
      </c>
      <c r="CM278">
        <v>25</v>
      </c>
      <c r="CN278">
        <v>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572</v>
      </c>
      <c r="DU278">
        <f t="shared" si="8"/>
        <v>0</v>
      </c>
      <c r="DV278">
        <f t="shared" si="9"/>
        <v>1</v>
      </c>
    </row>
    <row r="279" spans="1:126" x14ac:dyDescent="0.25">
      <c r="A279">
        <v>277</v>
      </c>
      <c r="B279">
        <v>64</v>
      </c>
      <c r="C279">
        <v>0</v>
      </c>
      <c r="D279">
        <v>1</v>
      </c>
      <c r="E279">
        <v>1</v>
      </c>
      <c r="F279">
        <v>3</v>
      </c>
      <c r="G279">
        <v>2</v>
      </c>
      <c r="H279" t="s">
        <v>0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 t="s">
        <v>0</v>
      </c>
      <c r="AJ279" t="s">
        <v>0</v>
      </c>
      <c r="AK279">
        <v>140</v>
      </c>
      <c r="AL279">
        <v>100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568</v>
      </c>
      <c r="AT279" t="s">
        <v>568</v>
      </c>
      <c r="AU279" t="s">
        <v>567</v>
      </c>
      <c r="AV279" t="s">
        <v>567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4</v>
      </c>
      <c r="CG279">
        <v>0</v>
      </c>
      <c r="CH279">
        <v>124</v>
      </c>
      <c r="CI279">
        <v>0.3</v>
      </c>
      <c r="CJ279">
        <v>0.45</v>
      </c>
      <c r="CK279" t="s">
        <v>0</v>
      </c>
      <c r="CL279">
        <v>9.1999999999999993</v>
      </c>
      <c r="CM279">
        <v>10</v>
      </c>
      <c r="CN279">
        <v>2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572</v>
      </c>
      <c r="DU279">
        <f t="shared" si="8"/>
        <v>0</v>
      </c>
      <c r="DV279">
        <f t="shared" si="9"/>
        <v>1</v>
      </c>
    </row>
    <row r="280" spans="1:126" x14ac:dyDescent="0.25">
      <c r="A280">
        <v>278</v>
      </c>
      <c r="B280">
        <v>74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 t="s">
        <v>0</v>
      </c>
      <c r="AJ280" t="s">
        <v>0</v>
      </c>
      <c r="AK280">
        <v>90</v>
      </c>
      <c r="AL280">
        <v>60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567</v>
      </c>
      <c r="AT280" t="s">
        <v>567</v>
      </c>
      <c r="AU280" t="s">
        <v>571</v>
      </c>
      <c r="AV280" t="s">
        <v>568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5</v>
      </c>
      <c r="CG280">
        <v>0</v>
      </c>
      <c r="CH280">
        <v>131</v>
      </c>
      <c r="CI280">
        <v>0.15</v>
      </c>
      <c r="CJ280">
        <v>0.15</v>
      </c>
      <c r="CK280" t="s">
        <v>0</v>
      </c>
      <c r="CL280">
        <v>7.3</v>
      </c>
      <c r="CM280">
        <v>6</v>
      </c>
      <c r="CN280">
        <v>3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 t="s">
        <v>572</v>
      </c>
      <c r="DU280">
        <f t="shared" si="8"/>
        <v>1</v>
      </c>
      <c r="DV280">
        <f t="shared" si="9"/>
        <v>0</v>
      </c>
    </row>
    <row r="281" spans="1:126" x14ac:dyDescent="0.25">
      <c r="A281">
        <v>279</v>
      </c>
      <c r="B281">
        <v>51</v>
      </c>
      <c r="C281">
        <v>1</v>
      </c>
      <c r="D281">
        <v>1</v>
      </c>
      <c r="E281" t="s">
        <v>0</v>
      </c>
      <c r="F281" t="s">
        <v>0</v>
      </c>
      <c r="G281">
        <v>2</v>
      </c>
      <c r="H281" t="s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567</v>
      </c>
      <c r="AT281" t="s">
        <v>567</v>
      </c>
      <c r="AU281" t="s">
        <v>569</v>
      </c>
      <c r="AV281" t="s">
        <v>567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4</v>
      </c>
      <c r="CG281">
        <v>0</v>
      </c>
      <c r="CH281">
        <v>137</v>
      </c>
      <c r="CI281">
        <v>0.75</v>
      </c>
      <c r="CJ281">
        <v>0.37</v>
      </c>
      <c r="CK281" t="s">
        <v>0</v>
      </c>
      <c r="CL281">
        <v>11.6</v>
      </c>
      <c r="CM281">
        <v>4</v>
      </c>
      <c r="CN281">
        <v>2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 t="s">
        <v>572</v>
      </c>
      <c r="DU281">
        <f t="shared" si="8"/>
        <v>1</v>
      </c>
      <c r="DV281">
        <f t="shared" si="9"/>
        <v>0</v>
      </c>
    </row>
    <row r="282" spans="1:126" x14ac:dyDescent="0.25">
      <c r="A282">
        <v>280</v>
      </c>
      <c r="B282">
        <v>49</v>
      </c>
      <c r="C282">
        <v>1</v>
      </c>
      <c r="D282">
        <v>1</v>
      </c>
      <c r="E282">
        <v>4</v>
      </c>
      <c r="F282">
        <v>2</v>
      </c>
      <c r="G282">
        <v>2</v>
      </c>
      <c r="H282" t="s">
        <v>0</v>
      </c>
      <c r="I282">
        <v>2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0</v>
      </c>
      <c r="AJ282" t="s">
        <v>0</v>
      </c>
      <c r="AK282" t="s">
        <v>0</v>
      </c>
      <c r="AL282" t="s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568</v>
      </c>
      <c r="AT282" t="s">
        <v>568</v>
      </c>
      <c r="AU282" t="s">
        <v>568</v>
      </c>
      <c r="AV282" t="s">
        <v>567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4.4000000000000004</v>
      </c>
      <c r="CG282">
        <v>0</v>
      </c>
      <c r="CH282">
        <v>139</v>
      </c>
      <c r="CI282">
        <v>0.61</v>
      </c>
      <c r="CJ282">
        <v>0.3</v>
      </c>
      <c r="CK282" t="s">
        <v>0</v>
      </c>
      <c r="CL282">
        <v>5.0999999999999996</v>
      </c>
      <c r="CM282">
        <v>20</v>
      </c>
      <c r="CN282">
        <v>9</v>
      </c>
      <c r="CO282">
        <v>0</v>
      </c>
      <c r="CP282">
        <v>0</v>
      </c>
      <c r="CQ282">
        <v>0</v>
      </c>
      <c r="CR282" t="s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 t="s">
        <v>572</v>
      </c>
      <c r="DU282">
        <f t="shared" si="8"/>
        <v>0</v>
      </c>
      <c r="DV282">
        <f t="shared" si="9"/>
        <v>1</v>
      </c>
    </row>
    <row r="283" spans="1:126" x14ac:dyDescent="0.25">
      <c r="A283">
        <v>281</v>
      </c>
      <c r="B283">
        <v>52</v>
      </c>
      <c r="C283">
        <v>1</v>
      </c>
      <c r="D283">
        <v>1</v>
      </c>
      <c r="E283">
        <v>0</v>
      </c>
      <c r="F283">
        <v>0</v>
      </c>
      <c r="G283">
        <v>2</v>
      </c>
      <c r="H283" t="s">
        <v>0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0</v>
      </c>
      <c r="AJ283" t="s">
        <v>0</v>
      </c>
      <c r="AK283" t="s">
        <v>0</v>
      </c>
      <c r="AL283" t="s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567</v>
      </c>
      <c r="AT283" t="s">
        <v>567</v>
      </c>
      <c r="AU283" t="s">
        <v>570</v>
      </c>
      <c r="AV283" t="s">
        <v>567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4.4000000000000004</v>
      </c>
      <c r="CG283">
        <v>0</v>
      </c>
      <c r="CH283">
        <v>144</v>
      </c>
      <c r="CI283">
        <v>0.61</v>
      </c>
      <c r="CJ283">
        <v>0.3</v>
      </c>
      <c r="CK283" t="s">
        <v>0</v>
      </c>
      <c r="CL283">
        <v>6.9</v>
      </c>
      <c r="CM283">
        <v>13</v>
      </c>
      <c r="CN283">
        <v>9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 t="s">
        <v>572</v>
      </c>
      <c r="DU283">
        <f t="shared" si="8"/>
        <v>0</v>
      </c>
      <c r="DV283">
        <f t="shared" si="9"/>
        <v>1</v>
      </c>
    </row>
    <row r="284" spans="1:126" x14ac:dyDescent="0.25">
      <c r="A284">
        <v>282</v>
      </c>
      <c r="B284">
        <v>56</v>
      </c>
      <c r="C284">
        <v>1</v>
      </c>
      <c r="D284">
        <v>0</v>
      </c>
      <c r="E284">
        <v>0</v>
      </c>
      <c r="F284">
        <v>0</v>
      </c>
      <c r="G284">
        <v>2</v>
      </c>
      <c r="H284" t="s">
        <v>0</v>
      </c>
      <c r="I284">
        <v>2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0</v>
      </c>
      <c r="AJ284" t="s">
        <v>0</v>
      </c>
      <c r="AK284" t="s">
        <v>0</v>
      </c>
      <c r="AL284" t="s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567</v>
      </c>
      <c r="AT284" t="s">
        <v>567</v>
      </c>
      <c r="AU284" t="s">
        <v>569</v>
      </c>
      <c r="AV284" t="s">
        <v>567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3.5</v>
      </c>
      <c r="CG284">
        <v>0</v>
      </c>
      <c r="CH284">
        <v>137</v>
      </c>
      <c r="CI284">
        <v>0.23</v>
      </c>
      <c r="CJ284">
        <v>0.3</v>
      </c>
      <c r="CK284" t="s">
        <v>0</v>
      </c>
      <c r="CL284">
        <v>6.7</v>
      </c>
      <c r="CM284">
        <v>9</v>
      </c>
      <c r="CN284">
        <v>3</v>
      </c>
      <c r="CO284">
        <v>1</v>
      </c>
      <c r="CP284">
        <v>1</v>
      </c>
      <c r="CQ284">
        <v>0</v>
      </c>
      <c r="CR284" t="s">
        <v>0</v>
      </c>
      <c r="CS284" t="s">
        <v>0</v>
      </c>
      <c r="CT284" t="s">
        <v>0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 t="s">
        <v>572</v>
      </c>
      <c r="DU284">
        <f t="shared" si="8"/>
        <v>0</v>
      </c>
      <c r="DV284">
        <f t="shared" si="9"/>
        <v>1</v>
      </c>
    </row>
    <row r="285" spans="1:126" x14ac:dyDescent="0.25">
      <c r="A285">
        <v>283</v>
      </c>
      <c r="B285">
        <v>63</v>
      </c>
      <c r="C285">
        <v>0</v>
      </c>
      <c r="D285">
        <v>0</v>
      </c>
      <c r="E285">
        <v>2</v>
      </c>
      <c r="F285">
        <v>2</v>
      </c>
      <c r="G285">
        <v>1</v>
      </c>
      <c r="H285" t="s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0</v>
      </c>
      <c r="AJ285" t="s">
        <v>0</v>
      </c>
      <c r="AK285" t="s">
        <v>0</v>
      </c>
      <c r="AL285" t="s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571</v>
      </c>
      <c r="AT285" t="s">
        <v>567</v>
      </c>
      <c r="AU285" t="s">
        <v>567</v>
      </c>
      <c r="AV285" t="s">
        <v>567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3.7</v>
      </c>
      <c r="CG285">
        <v>0</v>
      </c>
      <c r="CH285">
        <v>130</v>
      </c>
      <c r="CI285">
        <v>0.61</v>
      </c>
      <c r="CJ285">
        <v>0.52</v>
      </c>
      <c r="CK285" t="s">
        <v>0</v>
      </c>
      <c r="CL285">
        <v>12.9</v>
      </c>
      <c r="CM285">
        <v>9</v>
      </c>
      <c r="CN285">
        <v>5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 t="s">
        <v>572</v>
      </c>
      <c r="DU285">
        <f t="shared" si="8"/>
        <v>0</v>
      </c>
      <c r="DV285">
        <f t="shared" si="9"/>
        <v>1</v>
      </c>
    </row>
    <row r="286" spans="1:126" x14ac:dyDescent="0.25">
      <c r="A286">
        <v>284</v>
      </c>
      <c r="B286">
        <v>49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0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0</v>
      </c>
      <c r="AJ286" t="s">
        <v>0</v>
      </c>
      <c r="AK286" t="s">
        <v>0</v>
      </c>
      <c r="AL286" t="s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569</v>
      </c>
      <c r="AT286" t="s">
        <v>568</v>
      </c>
      <c r="AU286" t="s">
        <v>567</v>
      </c>
      <c r="AV286" t="s">
        <v>567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4.4000000000000004</v>
      </c>
      <c r="CG286">
        <v>0</v>
      </c>
      <c r="CH286">
        <v>145</v>
      </c>
      <c r="CI286">
        <v>0.38</v>
      </c>
      <c r="CJ286">
        <v>7.0000000000000007E-2</v>
      </c>
      <c r="CK286" t="s">
        <v>0</v>
      </c>
      <c r="CL286">
        <v>6.3</v>
      </c>
      <c r="CM286">
        <v>6</v>
      </c>
      <c r="CN286">
        <v>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 t="s">
        <v>572</v>
      </c>
      <c r="DU286">
        <f t="shared" si="8"/>
        <v>0</v>
      </c>
      <c r="DV286">
        <f t="shared" si="9"/>
        <v>1</v>
      </c>
    </row>
    <row r="287" spans="1:126" x14ac:dyDescent="0.25">
      <c r="A287">
        <v>285</v>
      </c>
      <c r="B287">
        <v>49</v>
      </c>
      <c r="C287">
        <v>1</v>
      </c>
      <c r="D287">
        <v>0</v>
      </c>
      <c r="E287">
        <v>6</v>
      </c>
      <c r="F287">
        <v>1</v>
      </c>
      <c r="G287">
        <v>2</v>
      </c>
      <c r="H287" t="s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0</v>
      </c>
      <c r="AJ287" t="s">
        <v>0</v>
      </c>
      <c r="AK287" t="s">
        <v>0</v>
      </c>
      <c r="AL287" t="s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567</v>
      </c>
      <c r="AT287" t="s">
        <v>567</v>
      </c>
      <c r="AU287" t="s">
        <v>569</v>
      </c>
      <c r="AV287" t="s">
        <v>567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>
        <v>8.1</v>
      </c>
      <c r="CM287">
        <v>10</v>
      </c>
      <c r="CN287">
        <v>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 t="s">
        <v>572</v>
      </c>
      <c r="DU287">
        <f t="shared" si="8"/>
        <v>0</v>
      </c>
      <c r="DV287">
        <f t="shared" si="9"/>
        <v>1</v>
      </c>
    </row>
    <row r="288" spans="1:126" x14ac:dyDescent="0.25">
      <c r="A288">
        <v>286</v>
      </c>
      <c r="B288">
        <v>50</v>
      </c>
      <c r="C288">
        <v>1</v>
      </c>
      <c r="D288">
        <v>0</v>
      </c>
      <c r="E288">
        <v>5</v>
      </c>
      <c r="F288">
        <v>1</v>
      </c>
      <c r="G288">
        <v>1</v>
      </c>
      <c r="H288">
        <v>1</v>
      </c>
      <c r="I288">
        <v>3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 t="s">
        <v>0</v>
      </c>
      <c r="AJ288" t="s">
        <v>0</v>
      </c>
      <c r="AK288" t="s">
        <v>0</v>
      </c>
      <c r="AL288" t="s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567</v>
      </c>
      <c r="AT288" t="s">
        <v>567</v>
      </c>
      <c r="AU288" t="s">
        <v>571</v>
      </c>
      <c r="AV288" t="s">
        <v>569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4.4000000000000004</v>
      </c>
      <c r="CG288">
        <v>0</v>
      </c>
      <c r="CH288">
        <v>140</v>
      </c>
      <c r="CI288">
        <v>0.68</v>
      </c>
      <c r="CJ288">
        <v>0.18</v>
      </c>
      <c r="CK288" t="s">
        <v>0</v>
      </c>
      <c r="CL288" t="s">
        <v>0</v>
      </c>
      <c r="CM288" t="s">
        <v>0</v>
      </c>
      <c r="CN288">
        <v>9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3</v>
      </c>
      <c r="CZ288">
        <v>2</v>
      </c>
      <c r="DA288">
        <v>2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 t="s">
        <v>572</v>
      </c>
      <c r="DU288">
        <f t="shared" si="8"/>
        <v>0</v>
      </c>
      <c r="DV288">
        <f t="shared" si="9"/>
        <v>1</v>
      </c>
    </row>
    <row r="289" spans="1:126" x14ac:dyDescent="0.25">
      <c r="A289">
        <v>287</v>
      </c>
      <c r="B289">
        <v>61</v>
      </c>
      <c r="C289">
        <v>1</v>
      </c>
      <c r="D289">
        <v>0</v>
      </c>
      <c r="E289">
        <v>0</v>
      </c>
      <c r="F289">
        <v>0</v>
      </c>
      <c r="G289">
        <v>2</v>
      </c>
      <c r="H289" t="s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0</v>
      </c>
      <c r="AJ289" t="s">
        <v>0</v>
      </c>
      <c r="AK289" t="s">
        <v>0</v>
      </c>
      <c r="AL289" t="s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571</v>
      </c>
      <c r="AT289" t="s">
        <v>571</v>
      </c>
      <c r="AU289" t="s">
        <v>567</v>
      </c>
      <c r="AV289" t="s">
        <v>567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6.4</v>
      </c>
      <c r="CG289">
        <v>1</v>
      </c>
      <c r="CH289">
        <v>154</v>
      </c>
      <c r="CI289">
        <v>0.68</v>
      </c>
      <c r="CJ289">
        <v>0.38</v>
      </c>
      <c r="CK289" t="s">
        <v>0</v>
      </c>
      <c r="CL289">
        <v>7.6</v>
      </c>
      <c r="CM289">
        <v>7</v>
      </c>
      <c r="CN289">
        <v>2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1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1</v>
      </c>
      <c r="DF289">
        <v>1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 t="s">
        <v>572</v>
      </c>
      <c r="DU289">
        <f t="shared" si="8"/>
        <v>0</v>
      </c>
      <c r="DV289">
        <f t="shared" si="9"/>
        <v>1</v>
      </c>
    </row>
    <row r="290" spans="1:126" x14ac:dyDescent="0.25">
      <c r="A290">
        <v>288</v>
      </c>
      <c r="B290">
        <v>37</v>
      </c>
      <c r="C290">
        <v>1</v>
      </c>
      <c r="D290">
        <v>0</v>
      </c>
      <c r="E290">
        <v>0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0</v>
      </c>
      <c r="AJ290" t="s">
        <v>0</v>
      </c>
      <c r="AK290" t="s">
        <v>0</v>
      </c>
      <c r="AL290" t="s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568</v>
      </c>
      <c r="AT290" t="s">
        <v>567</v>
      </c>
      <c r="AU290" t="s">
        <v>567</v>
      </c>
      <c r="AV290" t="s">
        <v>567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5.2</v>
      </c>
      <c r="CG290">
        <v>1</v>
      </c>
      <c r="CH290">
        <v>150</v>
      </c>
      <c r="CI290">
        <v>0.45</v>
      </c>
      <c r="CJ290">
        <v>0.67</v>
      </c>
      <c r="CK290" t="s">
        <v>0</v>
      </c>
      <c r="CL290">
        <v>7.2</v>
      </c>
      <c r="CM290">
        <v>6</v>
      </c>
      <c r="CN290">
        <v>8</v>
      </c>
      <c r="CO290">
        <v>0</v>
      </c>
      <c r="CP290">
        <v>0</v>
      </c>
      <c r="CQ290">
        <v>0</v>
      </c>
      <c r="CR290" t="s">
        <v>0</v>
      </c>
      <c r="CS290" t="s">
        <v>0</v>
      </c>
      <c r="CT290" t="s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t="s">
        <v>572</v>
      </c>
      <c r="DU290">
        <f t="shared" si="8"/>
        <v>0</v>
      </c>
      <c r="DV290">
        <f t="shared" si="9"/>
        <v>1</v>
      </c>
    </row>
    <row r="291" spans="1:126" x14ac:dyDescent="0.25">
      <c r="A291">
        <v>289</v>
      </c>
      <c r="B291">
        <v>84</v>
      </c>
      <c r="C291">
        <v>0</v>
      </c>
      <c r="D291">
        <v>1</v>
      </c>
      <c r="E291">
        <v>0</v>
      </c>
      <c r="F291">
        <v>0</v>
      </c>
      <c r="G291">
        <v>0</v>
      </c>
      <c r="H291" t="s">
        <v>0</v>
      </c>
      <c r="I291">
        <v>2</v>
      </c>
      <c r="J291">
        <v>0</v>
      </c>
      <c r="K291">
        <v>5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 t="s">
        <v>0</v>
      </c>
      <c r="AJ291" t="s">
        <v>0</v>
      </c>
      <c r="AK291" t="s">
        <v>0</v>
      </c>
      <c r="AL291" t="s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0</v>
      </c>
      <c r="AT291" t="s">
        <v>0</v>
      </c>
      <c r="AU291" t="s">
        <v>567</v>
      </c>
      <c r="AV291" t="s">
        <v>567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</v>
      </c>
      <c r="CG291">
        <v>0</v>
      </c>
      <c r="CH291">
        <v>139</v>
      </c>
      <c r="CI291" t="s">
        <v>0</v>
      </c>
      <c r="CJ291" t="s">
        <v>0</v>
      </c>
      <c r="CK291" t="s">
        <v>0</v>
      </c>
      <c r="CL291">
        <v>13</v>
      </c>
      <c r="CM291">
        <v>12</v>
      </c>
      <c r="CN291">
        <v>4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2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 t="s">
        <v>572</v>
      </c>
      <c r="DU291">
        <f t="shared" si="8"/>
        <v>1</v>
      </c>
      <c r="DV291">
        <f t="shared" si="9"/>
        <v>0</v>
      </c>
    </row>
    <row r="292" spans="1:126" x14ac:dyDescent="0.25">
      <c r="A292">
        <v>290</v>
      </c>
      <c r="B292">
        <v>64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0</v>
      </c>
      <c r="I292">
        <v>2</v>
      </c>
      <c r="J292">
        <v>0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0</v>
      </c>
      <c r="AJ292" t="s">
        <v>0</v>
      </c>
      <c r="AK292" t="s">
        <v>0</v>
      </c>
      <c r="AL292" t="s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568</v>
      </c>
      <c r="AT292" t="s">
        <v>568</v>
      </c>
      <c r="AU292" t="s">
        <v>567</v>
      </c>
      <c r="AV292" t="s">
        <v>567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s">
        <v>0</v>
      </c>
      <c r="CF292" t="s">
        <v>0</v>
      </c>
      <c r="CG292" t="s">
        <v>0</v>
      </c>
      <c r="CH292" t="s">
        <v>0</v>
      </c>
      <c r="CI292">
        <v>0.52</v>
      </c>
      <c r="CJ292">
        <v>0.15</v>
      </c>
      <c r="CK292" t="s">
        <v>0</v>
      </c>
      <c r="CL292">
        <v>7.3</v>
      </c>
      <c r="CM292">
        <v>8</v>
      </c>
      <c r="CN292">
        <v>9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0</v>
      </c>
      <c r="DF292">
        <v>1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 t="s">
        <v>572</v>
      </c>
      <c r="DU292">
        <f t="shared" si="8"/>
        <v>1</v>
      </c>
      <c r="DV292">
        <f t="shared" si="9"/>
        <v>0</v>
      </c>
    </row>
    <row r="293" spans="1:126" x14ac:dyDescent="0.25">
      <c r="A293">
        <v>291</v>
      </c>
      <c r="B293">
        <v>44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0</v>
      </c>
      <c r="AJ293" t="s">
        <v>0</v>
      </c>
      <c r="AK293" t="s">
        <v>0</v>
      </c>
      <c r="AL293" t="s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567</v>
      </c>
      <c r="AT293" t="s">
        <v>567</v>
      </c>
      <c r="AU293" t="s">
        <v>569</v>
      </c>
      <c r="AV293" t="s">
        <v>567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4</v>
      </c>
      <c r="CG293">
        <v>0</v>
      </c>
      <c r="CH293">
        <v>136</v>
      </c>
      <c r="CI293">
        <v>0.61</v>
      </c>
      <c r="CJ293">
        <v>7.0000000000000007E-2</v>
      </c>
      <c r="CK293" t="s">
        <v>0</v>
      </c>
      <c r="CL293">
        <v>10.6</v>
      </c>
      <c r="CM293">
        <v>3</v>
      </c>
      <c r="CN293">
        <v>2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 t="s">
        <v>572</v>
      </c>
      <c r="DU293">
        <f t="shared" si="8"/>
        <v>1</v>
      </c>
      <c r="DV293">
        <f t="shared" si="9"/>
        <v>0</v>
      </c>
    </row>
    <row r="294" spans="1:126" x14ac:dyDescent="0.25">
      <c r="A294">
        <v>292</v>
      </c>
      <c r="B294">
        <v>49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0</v>
      </c>
      <c r="AJ294" t="s">
        <v>0</v>
      </c>
      <c r="AK294" t="s">
        <v>0</v>
      </c>
      <c r="AL294" t="s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567</v>
      </c>
      <c r="AT294" t="s">
        <v>568</v>
      </c>
      <c r="AU294" t="s">
        <v>569</v>
      </c>
      <c r="AV294" t="s">
        <v>567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4.5999999999999996</v>
      </c>
      <c r="CG294">
        <v>0</v>
      </c>
      <c r="CH294">
        <v>137</v>
      </c>
      <c r="CI294">
        <v>0.45</v>
      </c>
      <c r="CJ294">
        <v>7.0000000000000007E-2</v>
      </c>
      <c r="CK294" t="s">
        <v>0</v>
      </c>
      <c r="CL294">
        <v>11.6</v>
      </c>
      <c r="CM294">
        <v>30</v>
      </c>
      <c r="CN294">
        <v>7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 t="s">
        <v>572</v>
      </c>
      <c r="DU294">
        <f t="shared" si="8"/>
        <v>0</v>
      </c>
      <c r="DV294">
        <f t="shared" si="9"/>
        <v>1</v>
      </c>
    </row>
    <row r="295" spans="1:126" x14ac:dyDescent="0.25">
      <c r="A295">
        <v>293</v>
      </c>
      <c r="B295">
        <v>70</v>
      </c>
      <c r="C295">
        <v>1</v>
      </c>
      <c r="D295">
        <v>0</v>
      </c>
      <c r="E295">
        <v>0</v>
      </c>
      <c r="F295">
        <v>0</v>
      </c>
      <c r="G295">
        <v>2</v>
      </c>
      <c r="H295" t="s">
        <v>0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0</v>
      </c>
      <c r="AJ295" t="s">
        <v>0</v>
      </c>
      <c r="AK295" t="s">
        <v>0</v>
      </c>
      <c r="AL295" t="s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569</v>
      </c>
      <c r="AT295" t="s">
        <v>568</v>
      </c>
      <c r="AU295" t="s">
        <v>567</v>
      </c>
      <c r="AV295" t="s">
        <v>567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4.7</v>
      </c>
      <c r="CG295">
        <v>0</v>
      </c>
      <c r="CH295">
        <v>140</v>
      </c>
      <c r="CI295">
        <v>0.61</v>
      </c>
      <c r="CJ295">
        <v>0.3</v>
      </c>
      <c r="CK295" t="s">
        <v>0</v>
      </c>
      <c r="CL295">
        <v>9.5</v>
      </c>
      <c r="CM295">
        <v>20</v>
      </c>
      <c r="CN295">
        <v>5</v>
      </c>
      <c r="CO295">
        <v>0</v>
      </c>
      <c r="CP295">
        <v>0</v>
      </c>
      <c r="CQ295">
        <v>0</v>
      </c>
      <c r="CR295">
        <v>1</v>
      </c>
      <c r="CS295">
        <v>1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 t="s">
        <v>572</v>
      </c>
      <c r="DU295">
        <f t="shared" si="8"/>
        <v>0</v>
      </c>
      <c r="DV295">
        <f t="shared" si="9"/>
        <v>1</v>
      </c>
    </row>
    <row r="296" spans="1:126" x14ac:dyDescent="0.25">
      <c r="A296">
        <v>294</v>
      </c>
      <c r="B296">
        <v>54</v>
      </c>
      <c r="C296">
        <v>1</v>
      </c>
      <c r="D296">
        <v>0</v>
      </c>
      <c r="E296">
        <v>0</v>
      </c>
      <c r="F296">
        <v>0</v>
      </c>
      <c r="G296">
        <v>2</v>
      </c>
      <c r="H296" t="s">
        <v>0</v>
      </c>
      <c r="I296">
        <v>3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0</v>
      </c>
      <c r="AJ296" t="s">
        <v>0</v>
      </c>
      <c r="AK296" t="s">
        <v>0</v>
      </c>
      <c r="AL296" t="s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568</v>
      </c>
      <c r="AT296" t="s">
        <v>568</v>
      </c>
      <c r="AU296" t="s">
        <v>567</v>
      </c>
      <c r="AV296" t="s">
        <v>567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3.8</v>
      </c>
      <c r="CG296">
        <v>0</v>
      </c>
      <c r="CH296">
        <v>138</v>
      </c>
      <c r="CI296">
        <v>0.52</v>
      </c>
      <c r="CJ296">
        <v>0.3</v>
      </c>
      <c r="CK296" t="s">
        <v>0</v>
      </c>
      <c r="CL296">
        <v>5.8</v>
      </c>
      <c r="CM296">
        <v>6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 t="s">
        <v>572</v>
      </c>
      <c r="DU296">
        <f t="shared" si="8"/>
        <v>0</v>
      </c>
      <c r="DV296">
        <f t="shared" si="9"/>
        <v>1</v>
      </c>
    </row>
    <row r="297" spans="1:126" x14ac:dyDescent="0.25">
      <c r="A297">
        <v>295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2</v>
      </c>
      <c r="H297" t="s">
        <v>0</v>
      </c>
      <c r="I297">
        <v>3</v>
      </c>
      <c r="J297">
        <v>0</v>
      </c>
      <c r="K297">
        <v>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0</v>
      </c>
      <c r="AJ297" t="s">
        <v>0</v>
      </c>
      <c r="AK297" t="s">
        <v>0</v>
      </c>
      <c r="AL297" t="s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567</v>
      </c>
      <c r="AT297" t="s">
        <v>567</v>
      </c>
      <c r="AU297" t="s">
        <v>569</v>
      </c>
      <c r="AV297" t="s">
        <v>567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3.8</v>
      </c>
      <c r="CG297">
        <v>0</v>
      </c>
      <c r="CH297">
        <v>140</v>
      </c>
      <c r="CI297">
        <v>0.23</v>
      </c>
      <c r="CJ297">
        <v>0.15</v>
      </c>
      <c r="CK297" t="s">
        <v>0</v>
      </c>
      <c r="CL297" t="s">
        <v>0</v>
      </c>
      <c r="CM297" t="s">
        <v>0</v>
      </c>
      <c r="CN297">
        <v>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 t="s">
        <v>572</v>
      </c>
      <c r="DU297">
        <f t="shared" si="8"/>
        <v>1</v>
      </c>
      <c r="DV297">
        <f t="shared" si="9"/>
        <v>0</v>
      </c>
    </row>
    <row r="298" spans="1:126" x14ac:dyDescent="0.25">
      <c r="A298">
        <v>296</v>
      </c>
      <c r="B298">
        <v>79</v>
      </c>
      <c r="C298">
        <v>1</v>
      </c>
      <c r="D298">
        <v>0</v>
      </c>
      <c r="E298">
        <v>2</v>
      </c>
      <c r="F298">
        <v>2</v>
      </c>
      <c r="G298">
        <v>1</v>
      </c>
      <c r="H298" t="s">
        <v>0</v>
      </c>
      <c r="I298">
        <v>3</v>
      </c>
      <c r="J298">
        <v>0</v>
      </c>
      <c r="K298">
        <v>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 t="s">
        <v>0</v>
      </c>
      <c r="AJ298" t="s">
        <v>0</v>
      </c>
      <c r="AK298" t="s">
        <v>0</v>
      </c>
      <c r="AL298" t="s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568</v>
      </c>
      <c r="AT298" t="s">
        <v>567</v>
      </c>
      <c r="AU298" t="s">
        <v>567</v>
      </c>
      <c r="AV298" t="s">
        <v>567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s">
        <v>0</v>
      </c>
      <c r="CF298" t="s">
        <v>0</v>
      </c>
      <c r="CG298" t="s">
        <v>0</v>
      </c>
      <c r="CH298" t="s">
        <v>0</v>
      </c>
      <c r="CI298">
        <v>0.15</v>
      </c>
      <c r="CJ298">
        <v>0.11</v>
      </c>
      <c r="CK298" t="s">
        <v>0</v>
      </c>
      <c r="CL298">
        <v>9.3000000000000007</v>
      </c>
      <c r="CM298">
        <v>8</v>
      </c>
      <c r="CN298">
        <v>1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1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572</v>
      </c>
      <c r="DU298">
        <f t="shared" si="8"/>
        <v>0</v>
      </c>
      <c r="DV298">
        <f t="shared" si="9"/>
        <v>1</v>
      </c>
    </row>
    <row r="299" spans="1:126" x14ac:dyDescent="0.25">
      <c r="A299">
        <v>297</v>
      </c>
      <c r="B299">
        <v>70</v>
      </c>
      <c r="C299">
        <v>0</v>
      </c>
      <c r="D299">
        <v>0</v>
      </c>
      <c r="E299">
        <v>1</v>
      </c>
      <c r="F299">
        <v>2</v>
      </c>
      <c r="G299">
        <v>1</v>
      </c>
      <c r="H299" t="s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0</v>
      </c>
      <c r="AJ299" t="s">
        <v>0</v>
      </c>
      <c r="AK299">
        <v>170</v>
      </c>
      <c r="AL299">
        <v>90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567</v>
      </c>
      <c r="AT299" t="s">
        <v>567</v>
      </c>
      <c r="AU299" t="s">
        <v>568</v>
      </c>
      <c r="AV299" t="s">
        <v>567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 t="s">
        <v>0</v>
      </c>
      <c r="CF299" t="s">
        <v>0</v>
      </c>
      <c r="CG299" t="s">
        <v>0</v>
      </c>
      <c r="CH299" t="s">
        <v>0</v>
      </c>
      <c r="CI299">
        <v>0.23</v>
      </c>
      <c r="CJ299">
        <v>7.0000000000000007E-2</v>
      </c>
      <c r="CK299" t="s">
        <v>0</v>
      </c>
      <c r="CL299">
        <v>4.5</v>
      </c>
      <c r="CM299">
        <v>10</v>
      </c>
      <c r="CN299">
        <v>9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s">
        <v>572</v>
      </c>
      <c r="DU299">
        <f t="shared" si="8"/>
        <v>0</v>
      </c>
      <c r="DV299">
        <f t="shared" si="9"/>
        <v>1</v>
      </c>
    </row>
    <row r="300" spans="1:126" x14ac:dyDescent="0.25">
      <c r="A300">
        <v>298</v>
      </c>
      <c r="B300">
        <v>65</v>
      </c>
      <c r="C300">
        <v>0</v>
      </c>
      <c r="D300">
        <v>1</v>
      </c>
      <c r="E300">
        <v>5</v>
      </c>
      <c r="F300">
        <v>2</v>
      </c>
      <c r="G300">
        <v>1</v>
      </c>
      <c r="H300">
        <v>0</v>
      </c>
      <c r="I300">
        <v>2</v>
      </c>
      <c r="J300">
        <v>0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0</v>
      </c>
      <c r="AJ300" t="s">
        <v>0</v>
      </c>
      <c r="AK300">
        <v>130</v>
      </c>
      <c r="AL300">
        <v>80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567</v>
      </c>
      <c r="AT300" t="s">
        <v>567</v>
      </c>
      <c r="AU300" t="s">
        <v>569</v>
      </c>
      <c r="AV300" t="s">
        <v>567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3.7</v>
      </c>
      <c r="CG300">
        <v>0</v>
      </c>
      <c r="CH300">
        <v>128</v>
      </c>
      <c r="CI300">
        <v>0.9</v>
      </c>
      <c r="CJ300">
        <v>0.37</v>
      </c>
      <c r="CK300" t="s">
        <v>0</v>
      </c>
      <c r="CL300">
        <v>5.8</v>
      </c>
      <c r="CM300">
        <v>30</v>
      </c>
      <c r="CN300">
        <v>7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 t="s">
        <v>572</v>
      </c>
      <c r="DU300">
        <f t="shared" si="8"/>
        <v>0</v>
      </c>
      <c r="DV300">
        <f t="shared" si="9"/>
        <v>1</v>
      </c>
    </row>
    <row r="301" spans="1:126" x14ac:dyDescent="0.25">
      <c r="A301">
        <v>299</v>
      </c>
      <c r="B301">
        <v>81</v>
      </c>
      <c r="C301">
        <v>0</v>
      </c>
      <c r="D301">
        <v>0</v>
      </c>
      <c r="E301">
        <v>6</v>
      </c>
      <c r="F301">
        <v>2</v>
      </c>
      <c r="G301">
        <v>1</v>
      </c>
      <c r="H301">
        <v>0</v>
      </c>
      <c r="I301">
        <v>2</v>
      </c>
      <c r="J301">
        <v>0</v>
      </c>
      <c r="K301">
        <v>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110</v>
      </c>
      <c r="AJ301">
        <v>70</v>
      </c>
      <c r="AK301">
        <v>220</v>
      </c>
      <c r="AL301">
        <v>110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567</v>
      </c>
      <c r="AT301" t="s">
        <v>567</v>
      </c>
      <c r="AU301" t="s">
        <v>568</v>
      </c>
      <c r="AV301" t="s">
        <v>567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4.0999999999999996</v>
      </c>
      <c r="CG301">
        <v>0</v>
      </c>
      <c r="CH301">
        <v>132</v>
      </c>
      <c r="CI301">
        <v>1.36</v>
      </c>
      <c r="CJ301">
        <v>0.15</v>
      </c>
      <c r="CK301" t="s">
        <v>0</v>
      </c>
      <c r="CL301">
        <v>16.100000000000001</v>
      </c>
      <c r="CM301">
        <v>19</v>
      </c>
      <c r="CN301">
        <v>2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 t="s">
        <v>572</v>
      </c>
      <c r="DU301">
        <f t="shared" si="8"/>
        <v>1</v>
      </c>
      <c r="DV301">
        <f t="shared" si="9"/>
        <v>0</v>
      </c>
    </row>
    <row r="302" spans="1:126" x14ac:dyDescent="0.25">
      <c r="A302">
        <v>300</v>
      </c>
      <c r="B302">
        <v>77</v>
      </c>
      <c r="C302">
        <v>0</v>
      </c>
      <c r="D302">
        <v>0</v>
      </c>
      <c r="E302">
        <v>0</v>
      </c>
      <c r="F302">
        <v>0</v>
      </c>
      <c r="G302">
        <v>2</v>
      </c>
      <c r="H302" t="s">
        <v>0</v>
      </c>
      <c r="I302">
        <v>2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0</v>
      </c>
      <c r="AJ302" t="s">
        <v>0</v>
      </c>
      <c r="AK302">
        <v>190</v>
      </c>
      <c r="AL302">
        <v>100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569</v>
      </c>
      <c r="AT302" t="s">
        <v>567</v>
      </c>
      <c r="AU302" t="s">
        <v>567</v>
      </c>
      <c r="AV302" t="s">
        <v>567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4.0999999999999996</v>
      </c>
      <c r="CG302">
        <v>0</v>
      </c>
      <c r="CH302">
        <v>138</v>
      </c>
      <c r="CI302">
        <v>0.23</v>
      </c>
      <c r="CJ302">
        <v>0.18</v>
      </c>
      <c r="CK302" t="s">
        <v>0</v>
      </c>
      <c r="CL302">
        <v>4.0999999999999996</v>
      </c>
      <c r="CM302">
        <v>12</v>
      </c>
      <c r="CN302">
        <v>9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572</v>
      </c>
      <c r="DU302">
        <f t="shared" si="8"/>
        <v>0</v>
      </c>
      <c r="DV302">
        <f t="shared" si="9"/>
        <v>1</v>
      </c>
    </row>
    <row r="303" spans="1:126" x14ac:dyDescent="0.25">
      <c r="A303">
        <v>301</v>
      </c>
      <c r="B303">
        <v>68</v>
      </c>
      <c r="C303">
        <v>1</v>
      </c>
      <c r="D303">
        <v>0</v>
      </c>
      <c r="E303">
        <v>6</v>
      </c>
      <c r="F303">
        <v>2</v>
      </c>
      <c r="G303">
        <v>1</v>
      </c>
      <c r="H303" t="s">
        <v>0</v>
      </c>
      <c r="I303">
        <v>2</v>
      </c>
      <c r="J303">
        <v>0</v>
      </c>
      <c r="K303">
        <v>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 t="s">
        <v>0</v>
      </c>
      <c r="AJ303" t="s">
        <v>0</v>
      </c>
      <c r="AK303">
        <v>150</v>
      </c>
      <c r="AL303">
        <v>190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571</v>
      </c>
      <c r="AT303" t="s">
        <v>568</v>
      </c>
      <c r="AU303" t="s">
        <v>567</v>
      </c>
      <c r="AV303" t="s">
        <v>567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3.5</v>
      </c>
      <c r="CG303">
        <v>0</v>
      </c>
      <c r="CH303">
        <v>132</v>
      </c>
      <c r="CI303">
        <v>0.75</v>
      </c>
      <c r="CJ303">
        <v>0.6</v>
      </c>
      <c r="CK303" t="s">
        <v>0</v>
      </c>
      <c r="CL303">
        <v>4.9000000000000004</v>
      </c>
      <c r="CM303" t="s">
        <v>0</v>
      </c>
      <c r="CN303">
        <v>9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 t="s">
        <v>572</v>
      </c>
      <c r="DU303">
        <f t="shared" si="8"/>
        <v>0</v>
      </c>
      <c r="DV303">
        <f t="shared" si="9"/>
        <v>1</v>
      </c>
    </row>
    <row r="304" spans="1:126" x14ac:dyDescent="0.25">
      <c r="A304">
        <v>302</v>
      </c>
      <c r="B304">
        <v>64</v>
      </c>
      <c r="C304">
        <v>0</v>
      </c>
      <c r="D304">
        <v>0</v>
      </c>
      <c r="E304">
        <v>1</v>
      </c>
      <c r="F304">
        <v>2</v>
      </c>
      <c r="G304">
        <v>2</v>
      </c>
      <c r="H304" t="s">
        <v>0</v>
      </c>
      <c r="I304">
        <v>2</v>
      </c>
      <c r="J304">
        <v>0</v>
      </c>
      <c r="K304" t="s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0</v>
      </c>
      <c r="AJ304" t="s">
        <v>0</v>
      </c>
      <c r="AK304">
        <v>160</v>
      </c>
      <c r="AL304">
        <v>80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567</v>
      </c>
      <c r="AT304" t="s">
        <v>568</v>
      </c>
      <c r="AU304" t="s">
        <v>568</v>
      </c>
      <c r="AV304" t="s">
        <v>567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4.9000000000000004</v>
      </c>
      <c r="CG304">
        <v>0</v>
      </c>
      <c r="CH304">
        <v>136</v>
      </c>
      <c r="CI304">
        <v>0.3</v>
      </c>
      <c r="CJ304">
        <v>0.15</v>
      </c>
      <c r="CK304" t="s">
        <v>0</v>
      </c>
      <c r="CL304">
        <v>6.4</v>
      </c>
      <c r="CM304">
        <v>3</v>
      </c>
      <c r="CN304">
        <v>9</v>
      </c>
      <c r="CO304">
        <v>0</v>
      </c>
      <c r="CP304">
        <v>0</v>
      </c>
      <c r="CQ304">
        <v>0</v>
      </c>
      <c r="CR304" t="s">
        <v>0</v>
      </c>
      <c r="CS304" t="s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t="s">
        <v>572</v>
      </c>
      <c r="DU304">
        <f t="shared" si="8"/>
        <v>0</v>
      </c>
      <c r="DV304">
        <f t="shared" si="9"/>
        <v>1</v>
      </c>
    </row>
    <row r="305" spans="1:126" x14ac:dyDescent="0.25">
      <c r="A305">
        <v>303</v>
      </c>
      <c r="B305">
        <v>50</v>
      </c>
      <c r="C305">
        <v>1</v>
      </c>
      <c r="D305">
        <v>1</v>
      </c>
      <c r="E305">
        <v>6</v>
      </c>
      <c r="F305">
        <v>2</v>
      </c>
      <c r="G305">
        <v>2</v>
      </c>
      <c r="H305" t="s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140</v>
      </c>
      <c r="AJ305">
        <v>80</v>
      </c>
      <c r="AK305">
        <v>140</v>
      </c>
      <c r="AL305">
        <v>90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568</v>
      </c>
      <c r="AT305" t="s">
        <v>568</v>
      </c>
      <c r="AU305" t="s">
        <v>567</v>
      </c>
      <c r="AV305" t="s">
        <v>567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4.9000000000000004</v>
      </c>
      <c r="CG305">
        <v>0</v>
      </c>
      <c r="CH305">
        <v>138</v>
      </c>
      <c r="CI305">
        <v>0.23</v>
      </c>
      <c r="CJ305">
        <v>0.37</v>
      </c>
      <c r="CK305" t="s">
        <v>0</v>
      </c>
      <c r="CL305">
        <v>16.600000000000001</v>
      </c>
      <c r="CM305">
        <v>9</v>
      </c>
      <c r="CN305">
        <v>2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2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 t="s">
        <v>572</v>
      </c>
      <c r="DU305">
        <f t="shared" si="8"/>
        <v>0</v>
      </c>
      <c r="DV305">
        <f t="shared" si="9"/>
        <v>1</v>
      </c>
    </row>
    <row r="306" spans="1:126" x14ac:dyDescent="0.25">
      <c r="A306">
        <v>304</v>
      </c>
      <c r="B306">
        <v>64</v>
      </c>
      <c r="C306">
        <v>1</v>
      </c>
      <c r="D306">
        <v>0</v>
      </c>
      <c r="E306">
        <v>6</v>
      </c>
      <c r="F306">
        <v>2</v>
      </c>
      <c r="G306">
        <v>1</v>
      </c>
      <c r="H306" t="s">
        <v>0</v>
      </c>
      <c r="I306">
        <v>2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0</v>
      </c>
      <c r="AJ306" t="s">
        <v>0</v>
      </c>
      <c r="AK306">
        <v>140</v>
      </c>
      <c r="AL306">
        <v>80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567</v>
      </c>
      <c r="AT306" t="s">
        <v>567</v>
      </c>
      <c r="AU306" t="s">
        <v>571</v>
      </c>
      <c r="AV306" t="s">
        <v>570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8.1999999999999993</v>
      </c>
      <c r="CG306">
        <v>0</v>
      </c>
      <c r="CH306">
        <v>148</v>
      </c>
      <c r="CI306">
        <v>0.98</v>
      </c>
      <c r="CJ306">
        <v>0.86</v>
      </c>
      <c r="CK306" t="s">
        <v>0</v>
      </c>
      <c r="CL306">
        <v>7.9</v>
      </c>
      <c r="CM306">
        <v>6</v>
      </c>
      <c r="CN306">
        <v>6</v>
      </c>
      <c r="CO306">
        <v>1</v>
      </c>
      <c r="CP306">
        <v>0</v>
      </c>
      <c r="CQ306">
        <v>0</v>
      </c>
      <c r="CR306">
        <v>1</v>
      </c>
      <c r="CS306">
        <v>1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 t="s">
        <v>572</v>
      </c>
      <c r="DU306">
        <f t="shared" si="8"/>
        <v>1</v>
      </c>
      <c r="DV306">
        <f t="shared" si="9"/>
        <v>0</v>
      </c>
    </row>
    <row r="307" spans="1:126" x14ac:dyDescent="0.25">
      <c r="A307">
        <v>305</v>
      </c>
      <c r="B307">
        <v>70</v>
      </c>
      <c r="C307">
        <v>0</v>
      </c>
      <c r="D307">
        <v>0</v>
      </c>
      <c r="E307">
        <v>2</v>
      </c>
      <c r="F307">
        <v>2</v>
      </c>
      <c r="G307">
        <v>1</v>
      </c>
      <c r="H307" t="s">
        <v>0</v>
      </c>
      <c r="I307">
        <v>0</v>
      </c>
      <c r="J307">
        <v>1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0</v>
      </c>
      <c r="AJ307" t="s">
        <v>0</v>
      </c>
      <c r="AK307">
        <v>150</v>
      </c>
      <c r="AL307">
        <v>80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568</v>
      </c>
      <c r="AT307" t="s">
        <v>567</v>
      </c>
      <c r="AU307" t="s">
        <v>567</v>
      </c>
      <c r="AV307" t="s">
        <v>567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4.0999999999999996</v>
      </c>
      <c r="CG307">
        <v>0</v>
      </c>
      <c r="CH307">
        <v>141</v>
      </c>
      <c r="CI307">
        <v>0.38</v>
      </c>
      <c r="CJ307">
        <v>0.48</v>
      </c>
      <c r="CK307" t="s">
        <v>0</v>
      </c>
      <c r="CL307">
        <v>5.5</v>
      </c>
      <c r="CM307">
        <v>7</v>
      </c>
      <c r="CN307">
        <v>9</v>
      </c>
      <c r="CO307">
        <v>0</v>
      </c>
      <c r="CP307">
        <v>0</v>
      </c>
      <c r="CQ307">
        <v>0</v>
      </c>
      <c r="CR307">
        <v>0</v>
      </c>
      <c r="CS307" t="s">
        <v>0</v>
      </c>
      <c r="CT307" t="s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 t="s">
        <v>572</v>
      </c>
      <c r="DU307">
        <f t="shared" si="8"/>
        <v>0</v>
      </c>
      <c r="DV307">
        <f t="shared" si="9"/>
        <v>1</v>
      </c>
    </row>
    <row r="308" spans="1:126" x14ac:dyDescent="0.25">
      <c r="A308">
        <v>306</v>
      </c>
      <c r="B308">
        <v>65</v>
      </c>
      <c r="C308">
        <v>0</v>
      </c>
      <c r="D308">
        <v>0</v>
      </c>
      <c r="E308">
        <v>2</v>
      </c>
      <c r="F308">
        <v>2</v>
      </c>
      <c r="G308">
        <v>1</v>
      </c>
      <c r="H308" t="s">
        <v>0</v>
      </c>
      <c r="I308">
        <v>2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0</v>
      </c>
      <c r="AJ308" t="s">
        <v>0</v>
      </c>
      <c r="AK308">
        <v>130</v>
      </c>
      <c r="AL308">
        <v>70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568</v>
      </c>
      <c r="AT308" t="s">
        <v>568</v>
      </c>
      <c r="AU308" t="s">
        <v>568</v>
      </c>
      <c r="AV308" t="s">
        <v>567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 t="s">
        <v>0</v>
      </c>
      <c r="CF308" t="s">
        <v>0</v>
      </c>
      <c r="CG308" t="s">
        <v>0</v>
      </c>
      <c r="CH308" t="s">
        <v>0</v>
      </c>
      <c r="CI308">
        <v>0.15</v>
      </c>
      <c r="CJ308">
        <v>0.22</v>
      </c>
      <c r="CK308" t="s">
        <v>0</v>
      </c>
      <c r="CL308">
        <v>7.9</v>
      </c>
      <c r="CM308">
        <v>4</v>
      </c>
      <c r="CN308">
        <v>8</v>
      </c>
      <c r="CO308">
        <v>0</v>
      </c>
      <c r="CP308">
        <v>0</v>
      </c>
      <c r="CQ308">
        <v>0</v>
      </c>
      <c r="CR308">
        <v>0</v>
      </c>
      <c r="CS308" t="s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572</v>
      </c>
      <c r="DU308">
        <f t="shared" si="8"/>
        <v>0</v>
      </c>
      <c r="DV308">
        <f t="shared" si="9"/>
        <v>1</v>
      </c>
    </row>
    <row r="309" spans="1:126" x14ac:dyDescent="0.25">
      <c r="A309">
        <v>307</v>
      </c>
      <c r="B309">
        <v>40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0</v>
      </c>
      <c r="AJ309" t="s">
        <v>0</v>
      </c>
      <c r="AK309">
        <v>120</v>
      </c>
      <c r="AL309">
        <v>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567</v>
      </c>
      <c r="AT309" t="s">
        <v>567</v>
      </c>
      <c r="AU309" t="s">
        <v>569</v>
      </c>
      <c r="AV309" t="s">
        <v>567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3.6</v>
      </c>
      <c r="CG309">
        <v>0</v>
      </c>
      <c r="CH309">
        <v>122</v>
      </c>
      <c r="CI309">
        <v>1.2</v>
      </c>
      <c r="CJ309">
        <v>0.45</v>
      </c>
      <c r="CK309" t="s">
        <v>0</v>
      </c>
      <c r="CL309">
        <v>6.6</v>
      </c>
      <c r="CM309">
        <v>13</v>
      </c>
      <c r="CN309">
        <v>3</v>
      </c>
      <c r="CO309">
        <v>0</v>
      </c>
      <c r="CP309">
        <v>0</v>
      </c>
      <c r="CQ309">
        <v>0</v>
      </c>
      <c r="CR309" t="s">
        <v>0</v>
      </c>
      <c r="CS309" t="s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 t="s">
        <v>572</v>
      </c>
      <c r="DU309">
        <f t="shared" si="8"/>
        <v>0</v>
      </c>
      <c r="DV309">
        <f t="shared" si="9"/>
        <v>1</v>
      </c>
    </row>
    <row r="310" spans="1:126" x14ac:dyDescent="0.25">
      <c r="A310">
        <v>308</v>
      </c>
      <c r="B310">
        <v>61</v>
      </c>
      <c r="C310">
        <v>1</v>
      </c>
      <c r="D310">
        <v>0</v>
      </c>
      <c r="E310">
        <v>5</v>
      </c>
      <c r="F310">
        <v>2</v>
      </c>
      <c r="G310">
        <v>1</v>
      </c>
      <c r="H310" t="s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0</v>
      </c>
      <c r="AJ310" t="s">
        <v>0</v>
      </c>
      <c r="AK310">
        <v>110</v>
      </c>
      <c r="AL310">
        <v>70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571</v>
      </c>
      <c r="AT310" t="s">
        <v>568</v>
      </c>
      <c r="AU310" t="s">
        <v>567</v>
      </c>
      <c r="AV310" t="s">
        <v>567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3.9</v>
      </c>
      <c r="CG310">
        <v>0</v>
      </c>
      <c r="CH310">
        <v>140</v>
      </c>
      <c r="CI310">
        <v>0.45</v>
      </c>
      <c r="CJ310">
        <v>0.3</v>
      </c>
      <c r="CK310" t="s">
        <v>0</v>
      </c>
      <c r="CL310">
        <v>11.2</v>
      </c>
      <c r="CM310">
        <v>8</v>
      </c>
      <c r="CN310">
        <v>7</v>
      </c>
      <c r="CO310">
        <v>0</v>
      </c>
      <c r="CP310">
        <v>0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572</v>
      </c>
      <c r="DU310">
        <f t="shared" si="8"/>
        <v>0</v>
      </c>
      <c r="DV310">
        <f t="shared" si="9"/>
        <v>1</v>
      </c>
    </row>
    <row r="311" spans="1:126" x14ac:dyDescent="0.25">
      <c r="A311">
        <v>309</v>
      </c>
      <c r="B311">
        <v>45</v>
      </c>
      <c r="C311">
        <v>0</v>
      </c>
      <c r="D311">
        <v>1</v>
      </c>
      <c r="E311">
        <v>1</v>
      </c>
      <c r="F311">
        <v>2</v>
      </c>
      <c r="G311">
        <v>2</v>
      </c>
      <c r="H311" t="s">
        <v>0</v>
      </c>
      <c r="I311">
        <v>3</v>
      </c>
      <c r="J311">
        <v>0</v>
      </c>
      <c r="K311">
        <v>7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 t="s">
        <v>0</v>
      </c>
      <c r="AJ311" t="s">
        <v>0</v>
      </c>
      <c r="AK311">
        <v>130</v>
      </c>
      <c r="AL311">
        <v>80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571</v>
      </c>
      <c r="AT311" t="s">
        <v>568</v>
      </c>
      <c r="AU311" t="s">
        <v>567</v>
      </c>
      <c r="AV311" t="s">
        <v>567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3.7</v>
      </c>
      <c r="CG311">
        <v>0</v>
      </c>
      <c r="CH311">
        <v>136</v>
      </c>
      <c r="CI311">
        <v>0.15</v>
      </c>
      <c r="CJ311">
        <v>7.0000000000000007E-2</v>
      </c>
      <c r="CK311" t="s">
        <v>0</v>
      </c>
      <c r="CL311">
        <v>12.6</v>
      </c>
      <c r="CM311">
        <v>32</v>
      </c>
      <c r="CN311">
        <v>3</v>
      </c>
      <c r="CO311">
        <v>1</v>
      </c>
      <c r="CP311">
        <v>2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1</v>
      </c>
      <c r="CW311">
        <v>2</v>
      </c>
      <c r="CX311">
        <v>0</v>
      </c>
      <c r="CY311">
        <v>0</v>
      </c>
      <c r="CZ311">
        <v>2</v>
      </c>
      <c r="DA311">
        <v>1</v>
      </c>
      <c r="DB311">
        <v>0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1</v>
      </c>
      <c r="DR311">
        <v>0</v>
      </c>
      <c r="DS311">
        <v>1</v>
      </c>
      <c r="DT311" t="s">
        <v>572</v>
      </c>
      <c r="DU311">
        <f t="shared" si="8"/>
        <v>1</v>
      </c>
      <c r="DV311">
        <f t="shared" si="9"/>
        <v>0</v>
      </c>
    </row>
    <row r="312" spans="1:126" x14ac:dyDescent="0.25">
      <c r="A312">
        <v>310</v>
      </c>
      <c r="B312">
        <v>54</v>
      </c>
      <c r="C312">
        <v>1</v>
      </c>
      <c r="D312">
        <v>2</v>
      </c>
      <c r="E312">
        <v>5</v>
      </c>
      <c r="F312">
        <v>2</v>
      </c>
      <c r="G312">
        <v>2</v>
      </c>
      <c r="H312" t="s">
        <v>0</v>
      </c>
      <c r="I312">
        <v>2</v>
      </c>
      <c r="J312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0</v>
      </c>
      <c r="AJ312" t="s">
        <v>0</v>
      </c>
      <c r="AK312">
        <v>180</v>
      </c>
      <c r="AL312">
        <v>120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567</v>
      </c>
      <c r="AT312" t="s">
        <v>567</v>
      </c>
      <c r="AU312" t="s">
        <v>568</v>
      </c>
      <c r="AV312" t="s">
        <v>567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4.2</v>
      </c>
      <c r="CG312">
        <v>0</v>
      </c>
      <c r="CH312">
        <v>138</v>
      </c>
      <c r="CI312">
        <v>0.23</v>
      </c>
      <c r="CJ312">
        <v>0.18</v>
      </c>
      <c r="CK312" t="s">
        <v>0</v>
      </c>
      <c r="CL312">
        <v>7</v>
      </c>
      <c r="CM312">
        <v>20</v>
      </c>
      <c r="CN312">
        <v>9</v>
      </c>
      <c r="CO312">
        <v>0</v>
      </c>
      <c r="CP312">
        <v>0</v>
      </c>
      <c r="CQ312">
        <v>0</v>
      </c>
      <c r="CR312" t="s">
        <v>0</v>
      </c>
      <c r="CS312" t="s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572</v>
      </c>
      <c r="DU312">
        <f t="shared" si="8"/>
        <v>0</v>
      </c>
      <c r="DV312">
        <f t="shared" si="9"/>
        <v>1</v>
      </c>
    </row>
    <row r="313" spans="1:126" x14ac:dyDescent="0.25">
      <c r="A313">
        <v>311</v>
      </c>
      <c r="B313">
        <v>74</v>
      </c>
      <c r="C313">
        <v>0</v>
      </c>
      <c r="D313">
        <v>0</v>
      </c>
      <c r="E313">
        <v>3</v>
      </c>
      <c r="F313">
        <v>4</v>
      </c>
      <c r="G313">
        <v>2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160</v>
      </c>
      <c r="AJ313">
        <v>80</v>
      </c>
      <c r="AK313">
        <v>150</v>
      </c>
      <c r="AL313">
        <v>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568</v>
      </c>
      <c r="AT313" t="s">
        <v>568</v>
      </c>
      <c r="AU313" t="s">
        <v>567</v>
      </c>
      <c r="AV313" t="s">
        <v>567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>
        <v>6.6</v>
      </c>
      <c r="CM313">
        <v>50</v>
      </c>
      <c r="CN313">
        <v>9</v>
      </c>
      <c r="CO313">
        <v>0</v>
      </c>
      <c r="CP313">
        <v>0</v>
      </c>
      <c r="CQ313">
        <v>0</v>
      </c>
      <c r="CR313" t="s">
        <v>0</v>
      </c>
      <c r="CS313" t="s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 t="s">
        <v>572</v>
      </c>
      <c r="DU313">
        <f t="shared" si="8"/>
        <v>0</v>
      </c>
      <c r="DV313">
        <f t="shared" si="9"/>
        <v>1</v>
      </c>
    </row>
    <row r="314" spans="1:126" x14ac:dyDescent="0.25">
      <c r="A314">
        <v>312</v>
      </c>
      <c r="B314">
        <v>66</v>
      </c>
      <c r="C314">
        <v>1</v>
      </c>
      <c r="D314">
        <v>0</v>
      </c>
      <c r="E314">
        <v>1</v>
      </c>
      <c r="F314">
        <v>1</v>
      </c>
      <c r="G314">
        <v>0</v>
      </c>
      <c r="H314" t="s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0</v>
      </c>
      <c r="AJ314" t="s">
        <v>0</v>
      </c>
      <c r="AK314">
        <v>130</v>
      </c>
      <c r="AL314">
        <v>80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568</v>
      </c>
      <c r="AT314" t="s">
        <v>567</v>
      </c>
      <c r="AU314" t="s">
        <v>567</v>
      </c>
      <c r="AV314" t="s">
        <v>567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5.3</v>
      </c>
      <c r="CG314">
        <v>0</v>
      </c>
      <c r="CH314">
        <v>141</v>
      </c>
      <c r="CI314">
        <v>0.38</v>
      </c>
      <c r="CJ314">
        <v>0.15</v>
      </c>
      <c r="CK314" t="s">
        <v>0</v>
      </c>
      <c r="CL314">
        <v>4.7</v>
      </c>
      <c r="CM314">
        <v>12</v>
      </c>
      <c r="CN314">
        <v>9</v>
      </c>
      <c r="CO314">
        <v>0</v>
      </c>
      <c r="CP314">
        <v>0</v>
      </c>
      <c r="CQ314">
        <v>0</v>
      </c>
      <c r="CR314" t="s">
        <v>0</v>
      </c>
      <c r="CS314" t="s">
        <v>0</v>
      </c>
      <c r="CT314" t="s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 t="s">
        <v>572</v>
      </c>
      <c r="DU314">
        <f t="shared" si="8"/>
        <v>0</v>
      </c>
      <c r="DV314">
        <f t="shared" si="9"/>
        <v>1</v>
      </c>
    </row>
    <row r="315" spans="1:126" x14ac:dyDescent="0.25">
      <c r="A315">
        <v>313</v>
      </c>
      <c r="B315">
        <v>27</v>
      </c>
      <c r="C315">
        <v>1</v>
      </c>
      <c r="D315">
        <v>1</v>
      </c>
      <c r="E315">
        <v>1</v>
      </c>
      <c r="F315">
        <v>4</v>
      </c>
      <c r="G315">
        <v>2</v>
      </c>
      <c r="H315">
        <v>1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145</v>
      </c>
      <c r="AJ315">
        <v>90</v>
      </c>
      <c r="AK315">
        <v>170</v>
      </c>
      <c r="AL315">
        <v>100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568</v>
      </c>
      <c r="AT315" t="s">
        <v>568</v>
      </c>
      <c r="AU315" t="s">
        <v>567</v>
      </c>
      <c r="AV315" t="s">
        <v>567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3.2</v>
      </c>
      <c r="CG315">
        <v>0</v>
      </c>
      <c r="CH315">
        <v>136</v>
      </c>
      <c r="CI315" t="s">
        <v>0</v>
      </c>
      <c r="CJ315" t="s">
        <v>0</v>
      </c>
      <c r="CK315" t="s">
        <v>0</v>
      </c>
      <c r="CL315">
        <v>4</v>
      </c>
      <c r="CM315">
        <v>4</v>
      </c>
      <c r="CN315">
        <v>7</v>
      </c>
      <c r="CO315">
        <v>0</v>
      </c>
      <c r="CP315">
        <v>0</v>
      </c>
      <c r="CQ315">
        <v>0</v>
      </c>
      <c r="CR315" t="s">
        <v>0</v>
      </c>
      <c r="CS315" t="s">
        <v>0</v>
      </c>
      <c r="CT315" t="s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572</v>
      </c>
      <c r="DU315">
        <f t="shared" si="8"/>
        <v>0</v>
      </c>
      <c r="DV315">
        <f t="shared" si="9"/>
        <v>1</v>
      </c>
    </row>
    <row r="316" spans="1:126" x14ac:dyDescent="0.25">
      <c r="A316">
        <v>314</v>
      </c>
      <c r="B316">
        <v>50</v>
      </c>
      <c r="C316">
        <v>1</v>
      </c>
      <c r="D316">
        <v>1</v>
      </c>
      <c r="E316">
        <v>3</v>
      </c>
      <c r="F316">
        <v>2</v>
      </c>
      <c r="G316">
        <v>2</v>
      </c>
      <c r="H316" t="s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0</v>
      </c>
      <c r="AJ316" t="s">
        <v>0</v>
      </c>
      <c r="AK316">
        <v>150</v>
      </c>
      <c r="AL316">
        <v>90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568</v>
      </c>
      <c r="AT316" t="s">
        <v>567</v>
      </c>
      <c r="AU316" t="s">
        <v>567</v>
      </c>
      <c r="AV316" t="s">
        <v>567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3.5</v>
      </c>
      <c r="CG316">
        <v>0</v>
      </c>
      <c r="CH316">
        <v>139</v>
      </c>
      <c r="CI316" t="s">
        <v>0</v>
      </c>
      <c r="CJ316" t="s">
        <v>0</v>
      </c>
      <c r="CK316" t="s">
        <v>0</v>
      </c>
      <c r="CL316">
        <v>9.1</v>
      </c>
      <c r="CM316">
        <v>4</v>
      </c>
      <c r="CN316">
        <v>6</v>
      </c>
      <c r="CO316">
        <v>1</v>
      </c>
      <c r="CP316">
        <v>0</v>
      </c>
      <c r="CQ316">
        <v>0</v>
      </c>
      <c r="CR316" t="s">
        <v>0</v>
      </c>
      <c r="CS316" t="s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 t="s">
        <v>572</v>
      </c>
      <c r="DU316">
        <f t="shared" si="8"/>
        <v>0</v>
      </c>
      <c r="DV316">
        <f t="shared" si="9"/>
        <v>1</v>
      </c>
    </row>
    <row r="317" spans="1:126" x14ac:dyDescent="0.25">
      <c r="A317">
        <v>315</v>
      </c>
      <c r="B317">
        <v>65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0</v>
      </c>
      <c r="AJ317" t="s">
        <v>0</v>
      </c>
      <c r="AK317">
        <v>120</v>
      </c>
      <c r="AL317">
        <v>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567</v>
      </c>
      <c r="AT317" t="s">
        <v>567</v>
      </c>
      <c r="AU317" t="s">
        <v>570</v>
      </c>
      <c r="AV317" t="s">
        <v>567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5.2</v>
      </c>
      <c r="CG317">
        <v>0</v>
      </c>
      <c r="CH317">
        <v>140</v>
      </c>
      <c r="CI317">
        <v>1.36</v>
      </c>
      <c r="CJ317">
        <v>0.37</v>
      </c>
      <c r="CK317" t="s">
        <v>0</v>
      </c>
      <c r="CL317">
        <v>7.2</v>
      </c>
      <c r="CM317">
        <v>10</v>
      </c>
      <c r="CN317">
        <v>3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1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 t="s">
        <v>572</v>
      </c>
      <c r="DU317">
        <f t="shared" si="8"/>
        <v>1</v>
      </c>
      <c r="DV317">
        <f t="shared" si="9"/>
        <v>0</v>
      </c>
    </row>
    <row r="318" spans="1:126" x14ac:dyDescent="0.25">
      <c r="A318">
        <v>316</v>
      </c>
      <c r="B318">
        <v>65</v>
      </c>
      <c r="C318">
        <v>1</v>
      </c>
      <c r="D318">
        <v>0</v>
      </c>
      <c r="E318">
        <v>1</v>
      </c>
      <c r="F318">
        <v>2</v>
      </c>
      <c r="G318">
        <v>1</v>
      </c>
      <c r="H318" t="s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0</v>
      </c>
      <c r="AJ318" t="s">
        <v>0</v>
      </c>
      <c r="AK318">
        <v>120</v>
      </c>
      <c r="AL318">
        <v>90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571</v>
      </c>
      <c r="AT318" t="s">
        <v>571</v>
      </c>
      <c r="AU318" t="s">
        <v>567</v>
      </c>
      <c r="AV318" t="s">
        <v>567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4.5</v>
      </c>
      <c r="CG318">
        <v>0</v>
      </c>
      <c r="CH318">
        <v>136</v>
      </c>
      <c r="CI318">
        <v>1.05</v>
      </c>
      <c r="CJ318">
        <v>0.96</v>
      </c>
      <c r="CK318" t="s">
        <v>0</v>
      </c>
      <c r="CL318">
        <v>4.8</v>
      </c>
      <c r="CM318">
        <v>8</v>
      </c>
      <c r="CN318">
        <v>7</v>
      </c>
      <c r="CO318">
        <v>0</v>
      </c>
      <c r="CP318">
        <v>0</v>
      </c>
      <c r="CQ318">
        <v>0</v>
      </c>
      <c r="CR318" t="s">
        <v>0</v>
      </c>
      <c r="CS318" t="s">
        <v>0</v>
      </c>
      <c r="CT318" t="s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1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 t="s">
        <v>572</v>
      </c>
      <c r="DU318">
        <f t="shared" si="8"/>
        <v>0</v>
      </c>
      <c r="DV318">
        <f t="shared" si="9"/>
        <v>1</v>
      </c>
    </row>
    <row r="319" spans="1:126" x14ac:dyDescent="0.25">
      <c r="A319">
        <v>317</v>
      </c>
      <c r="B319">
        <v>51</v>
      </c>
      <c r="C319">
        <v>1</v>
      </c>
      <c r="D319">
        <v>0</v>
      </c>
      <c r="E319">
        <v>1</v>
      </c>
      <c r="F319">
        <v>2</v>
      </c>
      <c r="G319">
        <v>2</v>
      </c>
      <c r="H319" t="s">
        <v>0</v>
      </c>
      <c r="I319">
        <v>2</v>
      </c>
      <c r="J319">
        <v>0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0</v>
      </c>
      <c r="AJ319" t="s">
        <v>0</v>
      </c>
      <c r="AK319">
        <v>120</v>
      </c>
      <c r="AL319">
        <v>80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571</v>
      </c>
      <c r="AT319" t="s">
        <v>569</v>
      </c>
      <c r="AU319" t="s">
        <v>569</v>
      </c>
      <c r="AV319" t="s">
        <v>567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3.4</v>
      </c>
      <c r="CG319">
        <v>0</v>
      </c>
      <c r="CH319">
        <v>130</v>
      </c>
      <c r="CI319">
        <v>0.45</v>
      </c>
      <c r="CJ319">
        <v>0.15</v>
      </c>
      <c r="CK319" t="s">
        <v>0</v>
      </c>
      <c r="CL319">
        <v>5.4</v>
      </c>
      <c r="CM319">
        <v>15</v>
      </c>
      <c r="CN319">
        <v>3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 t="s">
        <v>572</v>
      </c>
      <c r="DU319">
        <f t="shared" si="8"/>
        <v>1</v>
      </c>
      <c r="DV319">
        <f t="shared" si="9"/>
        <v>0</v>
      </c>
    </row>
    <row r="320" spans="1:126" x14ac:dyDescent="0.25">
      <c r="A320">
        <v>318</v>
      </c>
      <c r="B320">
        <v>63</v>
      </c>
      <c r="C320">
        <v>1</v>
      </c>
      <c r="D320">
        <v>0</v>
      </c>
      <c r="E320">
        <v>6</v>
      </c>
      <c r="F320">
        <v>2</v>
      </c>
      <c r="G320">
        <v>1</v>
      </c>
      <c r="H320" t="s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125</v>
      </c>
      <c r="AJ320">
        <v>80</v>
      </c>
      <c r="AK320">
        <v>160</v>
      </c>
      <c r="AL320">
        <v>90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571</v>
      </c>
      <c r="AT320" t="s">
        <v>570</v>
      </c>
      <c r="AU320" t="s">
        <v>567</v>
      </c>
      <c r="AV320" t="s">
        <v>567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 t="s">
        <v>0</v>
      </c>
      <c r="CF320" t="s">
        <v>0</v>
      </c>
      <c r="CG320" t="s">
        <v>0</v>
      </c>
      <c r="CH320" t="s">
        <v>0</v>
      </c>
      <c r="CI320">
        <v>0.45</v>
      </c>
      <c r="CJ320">
        <v>0.52</v>
      </c>
      <c r="CK320" t="s">
        <v>0</v>
      </c>
      <c r="CL320">
        <v>11.3</v>
      </c>
      <c r="CM320">
        <v>5</v>
      </c>
      <c r="CN320">
        <v>2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1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2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 t="s">
        <v>572</v>
      </c>
      <c r="DU320">
        <f t="shared" si="8"/>
        <v>1</v>
      </c>
      <c r="DV320">
        <f t="shared" si="9"/>
        <v>0</v>
      </c>
    </row>
    <row r="321" spans="1:126" x14ac:dyDescent="0.25">
      <c r="A321">
        <v>319</v>
      </c>
      <c r="B321">
        <v>50</v>
      </c>
      <c r="C321">
        <v>1</v>
      </c>
      <c r="D321">
        <v>1</v>
      </c>
      <c r="E321">
        <v>4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130</v>
      </c>
      <c r="AJ321">
        <v>80</v>
      </c>
      <c r="AK321" t="s">
        <v>0</v>
      </c>
      <c r="AL321" t="s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568</v>
      </c>
      <c r="AT321" t="s">
        <v>568</v>
      </c>
      <c r="AU321" t="s">
        <v>567</v>
      </c>
      <c r="AV321" t="s">
        <v>567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3.7</v>
      </c>
      <c r="CG321">
        <v>0</v>
      </c>
      <c r="CH321">
        <v>139</v>
      </c>
      <c r="CI321">
        <v>1.2</v>
      </c>
      <c r="CJ321">
        <v>0.45</v>
      </c>
      <c r="CK321" t="s">
        <v>0</v>
      </c>
      <c r="CL321">
        <v>6.8</v>
      </c>
      <c r="CM321">
        <v>5</v>
      </c>
      <c r="CN321">
        <v>7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572</v>
      </c>
      <c r="DU321">
        <f t="shared" si="8"/>
        <v>0</v>
      </c>
      <c r="DV321">
        <f t="shared" si="9"/>
        <v>1</v>
      </c>
    </row>
    <row r="322" spans="1:126" x14ac:dyDescent="0.25">
      <c r="A322">
        <v>320</v>
      </c>
      <c r="B322">
        <v>38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130</v>
      </c>
      <c r="AJ322">
        <v>80</v>
      </c>
      <c r="AK322">
        <v>130</v>
      </c>
      <c r="AL322">
        <v>80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568</v>
      </c>
      <c r="AT322" t="s">
        <v>568</v>
      </c>
      <c r="AU322" t="s">
        <v>567</v>
      </c>
      <c r="AV322" t="s">
        <v>567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4.5</v>
      </c>
      <c r="CG322">
        <v>0</v>
      </c>
      <c r="CH322">
        <v>140</v>
      </c>
      <c r="CI322">
        <v>0.52</v>
      </c>
      <c r="CJ322">
        <v>0.26</v>
      </c>
      <c r="CK322" t="s">
        <v>0</v>
      </c>
      <c r="CL322">
        <v>5.9</v>
      </c>
      <c r="CM322">
        <v>7</v>
      </c>
      <c r="CN322">
        <v>9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 t="s">
        <v>572</v>
      </c>
      <c r="DU322">
        <f t="shared" si="8"/>
        <v>0</v>
      </c>
      <c r="DV322">
        <f t="shared" si="9"/>
        <v>1</v>
      </c>
    </row>
    <row r="323" spans="1:126" x14ac:dyDescent="0.25">
      <c r="A323">
        <v>321</v>
      </c>
      <c r="B323">
        <v>45</v>
      </c>
      <c r="C323">
        <v>1</v>
      </c>
      <c r="D323">
        <v>0</v>
      </c>
      <c r="E323">
        <v>1</v>
      </c>
      <c r="F323">
        <v>4</v>
      </c>
      <c r="G323">
        <v>1</v>
      </c>
      <c r="H323" t="s">
        <v>0</v>
      </c>
      <c r="I323">
        <v>2</v>
      </c>
      <c r="J323">
        <v>0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220</v>
      </c>
      <c r="AJ323">
        <v>120</v>
      </c>
      <c r="AK323">
        <v>160</v>
      </c>
      <c r="AL323">
        <v>110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 t="s">
        <v>571</v>
      </c>
      <c r="AT323" t="s">
        <v>570</v>
      </c>
      <c r="AU323" t="s">
        <v>567</v>
      </c>
      <c r="AV323" t="s">
        <v>567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3.9</v>
      </c>
      <c r="CG323">
        <v>0</v>
      </c>
      <c r="CH323">
        <v>142</v>
      </c>
      <c r="CI323">
        <v>1.28</v>
      </c>
      <c r="CJ323">
        <v>0.37</v>
      </c>
      <c r="CK323" t="s">
        <v>0</v>
      </c>
      <c r="CL323">
        <v>8</v>
      </c>
      <c r="CM323" t="s">
        <v>0</v>
      </c>
      <c r="CN323">
        <v>3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1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1</v>
      </c>
      <c r="DF323">
        <v>1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 t="s">
        <v>572</v>
      </c>
      <c r="DU323">
        <f t="shared" si="8"/>
        <v>0</v>
      </c>
      <c r="DV323">
        <f t="shared" si="9"/>
        <v>1</v>
      </c>
    </row>
    <row r="324" spans="1:126" x14ac:dyDescent="0.25">
      <c r="A324">
        <v>322</v>
      </c>
      <c r="B324">
        <v>57</v>
      </c>
      <c r="C324">
        <v>1</v>
      </c>
      <c r="D324">
        <v>0</v>
      </c>
      <c r="E324">
        <v>1</v>
      </c>
      <c r="F324">
        <v>2</v>
      </c>
      <c r="G324">
        <v>2</v>
      </c>
      <c r="H324" t="s">
        <v>0</v>
      </c>
      <c r="I324">
        <v>2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160</v>
      </c>
      <c r="AJ324">
        <v>90</v>
      </c>
      <c r="AK324">
        <v>170</v>
      </c>
      <c r="AL324">
        <v>110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567</v>
      </c>
      <c r="AT324" t="s">
        <v>568</v>
      </c>
      <c r="AU324" t="s">
        <v>568</v>
      </c>
      <c r="AV324" t="s">
        <v>567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 t="s">
        <v>0</v>
      </c>
      <c r="CF324" t="s">
        <v>0</v>
      </c>
      <c r="CG324" t="s">
        <v>0</v>
      </c>
      <c r="CH324" t="s">
        <v>0</v>
      </c>
      <c r="CI324">
        <v>0.38</v>
      </c>
      <c r="CJ324">
        <v>0.22</v>
      </c>
      <c r="CK324" t="s">
        <v>0</v>
      </c>
      <c r="CL324">
        <v>6.2</v>
      </c>
      <c r="CM324">
        <v>11</v>
      </c>
      <c r="CN324">
        <v>2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1</v>
      </c>
      <c r="DE324">
        <v>1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 t="s">
        <v>572</v>
      </c>
      <c r="DU324">
        <f t="shared" ref="DU324:DU387" si="10">(SUM(DI324:DR324)&gt;0)*1</f>
        <v>0</v>
      </c>
      <c r="DV324">
        <f t="shared" ref="DV324:DV387" si="11">1*(DT324="Alive")*(DU324=0)</f>
        <v>1</v>
      </c>
    </row>
    <row r="325" spans="1:126" x14ac:dyDescent="0.25">
      <c r="A325">
        <v>323</v>
      </c>
      <c r="B325">
        <v>69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0</v>
      </c>
      <c r="AJ325" t="s">
        <v>0</v>
      </c>
      <c r="AK325">
        <v>140</v>
      </c>
      <c r="AL325">
        <v>90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571</v>
      </c>
      <c r="AT325" t="s">
        <v>568</v>
      </c>
      <c r="AU325" t="s">
        <v>567</v>
      </c>
      <c r="AV325" t="s">
        <v>567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3.5</v>
      </c>
      <c r="CG325">
        <v>0</v>
      </c>
      <c r="CH325">
        <v>139</v>
      </c>
      <c r="CI325">
        <v>0.3</v>
      </c>
      <c r="CJ325">
        <v>0.3</v>
      </c>
      <c r="CK325" t="s">
        <v>0</v>
      </c>
      <c r="CL325">
        <v>5.4</v>
      </c>
      <c r="CM325">
        <v>9</v>
      </c>
      <c r="CN325">
        <v>9</v>
      </c>
      <c r="CO325">
        <v>0</v>
      </c>
      <c r="CP325">
        <v>0</v>
      </c>
      <c r="CQ325">
        <v>0</v>
      </c>
      <c r="CR325">
        <v>1</v>
      </c>
      <c r="CS325">
        <v>1</v>
      </c>
      <c r="CT325">
        <v>1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 t="s">
        <v>572</v>
      </c>
      <c r="DU325">
        <f t="shared" si="10"/>
        <v>1</v>
      </c>
      <c r="DV325">
        <f t="shared" si="11"/>
        <v>0</v>
      </c>
    </row>
    <row r="326" spans="1:126" x14ac:dyDescent="0.25">
      <c r="A326">
        <v>324</v>
      </c>
      <c r="B326">
        <v>52</v>
      </c>
      <c r="C326">
        <v>0</v>
      </c>
      <c r="D326">
        <v>1</v>
      </c>
      <c r="E326">
        <v>6</v>
      </c>
      <c r="F326">
        <v>2</v>
      </c>
      <c r="G326">
        <v>2</v>
      </c>
      <c r="H326" t="s">
        <v>0</v>
      </c>
      <c r="I326">
        <v>2</v>
      </c>
      <c r="J326">
        <v>0</v>
      </c>
      <c r="K326">
        <v>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 t="s">
        <v>0</v>
      </c>
      <c r="AJ326" t="s">
        <v>0</v>
      </c>
      <c r="AK326">
        <v>160</v>
      </c>
      <c r="AL326">
        <v>100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567</v>
      </c>
      <c r="AT326" t="s">
        <v>568</v>
      </c>
      <c r="AU326" t="s">
        <v>571</v>
      </c>
      <c r="AV326" t="s">
        <v>567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</v>
      </c>
      <c r="CG326">
        <v>0</v>
      </c>
      <c r="CH326">
        <v>130</v>
      </c>
      <c r="CI326">
        <v>0.3</v>
      </c>
      <c r="CJ326">
        <v>0.45</v>
      </c>
      <c r="CK326" t="s">
        <v>0</v>
      </c>
      <c r="CL326">
        <v>8.3000000000000007</v>
      </c>
      <c r="CM326">
        <v>34</v>
      </c>
      <c r="CN326">
        <v>6</v>
      </c>
      <c r="CO326">
        <v>1</v>
      </c>
      <c r="CP326">
        <v>0</v>
      </c>
      <c r="CQ326">
        <v>0</v>
      </c>
      <c r="CR326" t="s">
        <v>0</v>
      </c>
      <c r="CS326" t="s">
        <v>0</v>
      </c>
      <c r="CT326" t="s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1</v>
      </c>
      <c r="DC326">
        <v>0</v>
      </c>
      <c r="DD326">
        <v>1</v>
      </c>
      <c r="DE326">
        <v>1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 t="s">
        <v>572</v>
      </c>
      <c r="DU326">
        <f t="shared" si="10"/>
        <v>1</v>
      </c>
      <c r="DV326">
        <f t="shared" si="11"/>
        <v>0</v>
      </c>
    </row>
    <row r="327" spans="1:126" x14ac:dyDescent="0.25">
      <c r="A327">
        <v>325</v>
      </c>
      <c r="B327">
        <v>53</v>
      </c>
      <c r="C327">
        <v>1</v>
      </c>
      <c r="D327">
        <v>0</v>
      </c>
      <c r="E327">
        <v>6</v>
      </c>
      <c r="F327">
        <v>3</v>
      </c>
      <c r="G327">
        <v>1</v>
      </c>
      <c r="H327" t="s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0</v>
      </c>
      <c r="AJ327" t="s">
        <v>0</v>
      </c>
      <c r="AK327">
        <v>120</v>
      </c>
      <c r="AL327">
        <v>80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567</v>
      </c>
      <c r="AT327" t="s">
        <v>567</v>
      </c>
      <c r="AU327" t="s">
        <v>568</v>
      </c>
      <c r="AV327" t="s">
        <v>568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3.9</v>
      </c>
      <c r="CG327">
        <v>0</v>
      </c>
      <c r="CH327">
        <v>136</v>
      </c>
      <c r="CI327">
        <v>0.15</v>
      </c>
      <c r="CJ327">
        <v>0.3</v>
      </c>
      <c r="CK327" t="s">
        <v>0</v>
      </c>
      <c r="CL327">
        <v>10.7</v>
      </c>
      <c r="CM327">
        <v>8</v>
      </c>
      <c r="CN327">
        <v>2</v>
      </c>
      <c r="CO327">
        <v>0</v>
      </c>
      <c r="CP327">
        <v>0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 t="s">
        <v>572</v>
      </c>
      <c r="DU327">
        <f t="shared" si="10"/>
        <v>1</v>
      </c>
      <c r="DV327">
        <f t="shared" si="11"/>
        <v>0</v>
      </c>
    </row>
    <row r="328" spans="1:126" x14ac:dyDescent="0.25">
      <c r="A328">
        <v>326</v>
      </c>
      <c r="B328">
        <v>39</v>
      </c>
      <c r="C328">
        <v>1</v>
      </c>
      <c r="D328">
        <v>1</v>
      </c>
      <c r="E328">
        <v>0</v>
      </c>
      <c r="F328">
        <v>2</v>
      </c>
      <c r="G328">
        <v>1</v>
      </c>
      <c r="H328" t="s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0</v>
      </c>
      <c r="AJ328" t="s">
        <v>0</v>
      </c>
      <c r="AK328">
        <v>100</v>
      </c>
      <c r="AL328">
        <v>60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568</v>
      </c>
      <c r="AT328" t="s">
        <v>568</v>
      </c>
      <c r="AU328" t="s">
        <v>569</v>
      </c>
      <c r="AV328" t="s">
        <v>567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</v>
      </c>
      <c r="CG328">
        <v>0</v>
      </c>
      <c r="CH328">
        <v>134</v>
      </c>
      <c r="CI328">
        <v>1.51</v>
      </c>
      <c r="CJ328">
        <v>0.37</v>
      </c>
      <c r="CK328" t="s">
        <v>0</v>
      </c>
      <c r="CL328">
        <v>5.9</v>
      </c>
      <c r="CM328">
        <v>3</v>
      </c>
      <c r="CN328">
        <v>2</v>
      </c>
      <c r="CO328">
        <v>1</v>
      </c>
      <c r="CP328">
        <v>0</v>
      </c>
      <c r="CQ328">
        <v>0</v>
      </c>
      <c r="CR328" t="s">
        <v>0</v>
      </c>
      <c r="CS328" t="s">
        <v>0</v>
      </c>
      <c r="CT328" t="s">
        <v>0</v>
      </c>
      <c r="CU328">
        <v>0</v>
      </c>
      <c r="CV328">
        <v>2</v>
      </c>
      <c r="CW328">
        <v>2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 t="s">
        <v>572</v>
      </c>
      <c r="DU328">
        <f t="shared" si="10"/>
        <v>1</v>
      </c>
      <c r="DV328">
        <f t="shared" si="11"/>
        <v>0</v>
      </c>
    </row>
    <row r="329" spans="1:126" x14ac:dyDescent="0.25">
      <c r="A329">
        <v>327</v>
      </c>
      <c r="B329">
        <v>41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120</v>
      </c>
      <c r="AJ329">
        <v>90</v>
      </c>
      <c r="AK329">
        <v>140</v>
      </c>
      <c r="AL329">
        <v>90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569</v>
      </c>
      <c r="AT329" t="s">
        <v>570</v>
      </c>
      <c r="AU329" t="s">
        <v>567</v>
      </c>
      <c r="AV329" t="s">
        <v>567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3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>
        <v>5</v>
      </c>
      <c r="CM329">
        <v>15</v>
      </c>
      <c r="CN329">
        <v>1</v>
      </c>
      <c r="CO329">
        <v>1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 t="s">
        <v>572</v>
      </c>
      <c r="DU329">
        <f t="shared" si="10"/>
        <v>1</v>
      </c>
      <c r="DV329">
        <f t="shared" si="11"/>
        <v>0</v>
      </c>
    </row>
    <row r="330" spans="1:126" x14ac:dyDescent="0.25">
      <c r="A330">
        <v>328</v>
      </c>
      <c r="B330">
        <v>72</v>
      </c>
      <c r="C330">
        <v>1</v>
      </c>
      <c r="D330">
        <v>1</v>
      </c>
      <c r="E330">
        <v>4</v>
      </c>
      <c r="F330">
        <v>2</v>
      </c>
      <c r="G330">
        <v>1</v>
      </c>
      <c r="H330" t="s">
        <v>0</v>
      </c>
      <c r="I330">
        <v>2</v>
      </c>
      <c r="J330">
        <v>0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0</v>
      </c>
      <c r="AJ330" t="s">
        <v>0</v>
      </c>
      <c r="AK330">
        <v>140</v>
      </c>
      <c r="AL330">
        <v>90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567</v>
      </c>
      <c r="AT330" t="s">
        <v>567</v>
      </c>
      <c r="AU330" t="s">
        <v>571</v>
      </c>
      <c r="AV330" t="s">
        <v>567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3.6</v>
      </c>
      <c r="CG330">
        <v>0</v>
      </c>
      <c r="CH330">
        <v>126</v>
      </c>
      <c r="CI330">
        <v>0.45</v>
      </c>
      <c r="CJ330">
        <v>0.11</v>
      </c>
      <c r="CK330" t="s">
        <v>0</v>
      </c>
      <c r="CL330">
        <v>6.4</v>
      </c>
      <c r="CM330">
        <v>10</v>
      </c>
      <c r="CN330">
        <v>2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 t="s">
        <v>572</v>
      </c>
      <c r="DU330">
        <f t="shared" si="10"/>
        <v>1</v>
      </c>
      <c r="DV330">
        <f t="shared" si="11"/>
        <v>0</v>
      </c>
    </row>
    <row r="331" spans="1:126" x14ac:dyDescent="0.25">
      <c r="A331">
        <v>329</v>
      </c>
      <c r="B331">
        <v>64</v>
      </c>
      <c r="C331">
        <v>0</v>
      </c>
      <c r="D331">
        <v>1</v>
      </c>
      <c r="E331">
        <v>0</v>
      </c>
      <c r="F331">
        <v>0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0</v>
      </c>
      <c r="AJ331" t="s">
        <v>0</v>
      </c>
      <c r="AK331">
        <v>170</v>
      </c>
      <c r="AL331">
        <v>90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567</v>
      </c>
      <c r="AT331" t="s">
        <v>567</v>
      </c>
      <c r="AU331" t="s">
        <v>570</v>
      </c>
      <c r="AV331" t="s">
        <v>567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4.2</v>
      </c>
      <c r="CG331">
        <v>0</v>
      </c>
      <c r="CH331">
        <v>140</v>
      </c>
      <c r="CI331">
        <v>0.38</v>
      </c>
      <c r="CJ331">
        <v>0.15</v>
      </c>
      <c r="CK331" t="s">
        <v>0</v>
      </c>
      <c r="CL331">
        <v>7.2</v>
      </c>
      <c r="CM331">
        <v>17</v>
      </c>
      <c r="CN331">
        <v>6</v>
      </c>
      <c r="CO331">
        <v>1</v>
      </c>
      <c r="CP331">
        <v>0</v>
      </c>
      <c r="CQ331">
        <v>1</v>
      </c>
      <c r="CR331" t="s">
        <v>0</v>
      </c>
      <c r="CS331" t="s">
        <v>0</v>
      </c>
      <c r="CT331" t="s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 t="s">
        <v>572</v>
      </c>
      <c r="DU331">
        <f t="shared" si="10"/>
        <v>0</v>
      </c>
      <c r="DV331">
        <f t="shared" si="11"/>
        <v>1</v>
      </c>
    </row>
    <row r="332" spans="1:126" x14ac:dyDescent="0.25">
      <c r="A332">
        <v>330</v>
      </c>
      <c r="B332">
        <v>27</v>
      </c>
      <c r="C332">
        <v>1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2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110</v>
      </c>
      <c r="AJ332">
        <v>90</v>
      </c>
      <c r="AK332">
        <v>130</v>
      </c>
      <c r="AL332">
        <v>80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569</v>
      </c>
      <c r="AT332" t="s">
        <v>568</v>
      </c>
      <c r="AU332" t="s">
        <v>567</v>
      </c>
      <c r="AV332" t="s">
        <v>567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4.8</v>
      </c>
      <c r="CG332">
        <v>0</v>
      </c>
      <c r="CH332">
        <v>128</v>
      </c>
      <c r="CI332">
        <v>0.82</v>
      </c>
      <c r="CJ332">
        <v>0.37</v>
      </c>
      <c r="CK332" t="s">
        <v>0</v>
      </c>
      <c r="CL332">
        <v>6.4</v>
      </c>
      <c r="CM332" t="s">
        <v>0</v>
      </c>
      <c r="CN332">
        <v>6</v>
      </c>
      <c r="CO332">
        <v>1</v>
      </c>
      <c r="CP332">
        <v>0</v>
      </c>
      <c r="CQ332">
        <v>0</v>
      </c>
      <c r="CR332" t="s">
        <v>0</v>
      </c>
      <c r="CS332" t="s">
        <v>0</v>
      </c>
      <c r="CT332" t="s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 t="s">
        <v>572</v>
      </c>
      <c r="DU332">
        <f t="shared" si="10"/>
        <v>0</v>
      </c>
      <c r="DV332">
        <f t="shared" si="11"/>
        <v>1</v>
      </c>
    </row>
    <row r="333" spans="1:126" x14ac:dyDescent="0.25">
      <c r="A333">
        <v>331</v>
      </c>
      <c r="B333">
        <v>70</v>
      </c>
      <c r="C333">
        <v>0</v>
      </c>
      <c r="D333">
        <v>1</v>
      </c>
      <c r="E333">
        <v>1</v>
      </c>
      <c r="F333">
        <v>2</v>
      </c>
      <c r="G333">
        <v>1</v>
      </c>
      <c r="H333" t="s">
        <v>0</v>
      </c>
      <c r="I333">
        <v>0</v>
      </c>
      <c r="J333">
        <v>1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0</v>
      </c>
      <c r="AJ333" t="s">
        <v>0</v>
      </c>
      <c r="AK333">
        <v>130</v>
      </c>
      <c r="AL333">
        <v>80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 t="s">
        <v>567</v>
      </c>
      <c r="AT333" t="s">
        <v>567</v>
      </c>
      <c r="AU333" t="s">
        <v>569</v>
      </c>
      <c r="AV333" t="s">
        <v>567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3.8</v>
      </c>
      <c r="CG333">
        <v>0</v>
      </c>
      <c r="CH333">
        <v>127</v>
      </c>
      <c r="CI333">
        <v>0.3</v>
      </c>
      <c r="CJ333">
        <v>0.22</v>
      </c>
      <c r="CK333" t="s">
        <v>0</v>
      </c>
      <c r="CL333">
        <v>16.3</v>
      </c>
      <c r="CM333">
        <v>8</v>
      </c>
      <c r="CN333">
        <v>5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 t="s">
        <v>572</v>
      </c>
      <c r="DU333">
        <f t="shared" si="10"/>
        <v>0</v>
      </c>
      <c r="DV333">
        <f t="shared" si="11"/>
        <v>1</v>
      </c>
    </row>
    <row r="334" spans="1:126" x14ac:dyDescent="0.25">
      <c r="A334">
        <v>332</v>
      </c>
      <c r="B334">
        <v>49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0</v>
      </c>
      <c r="I334">
        <v>3</v>
      </c>
      <c r="J334">
        <v>0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180</v>
      </c>
      <c r="AJ334">
        <v>90</v>
      </c>
      <c r="AK334">
        <v>160</v>
      </c>
      <c r="AL334">
        <v>120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570</v>
      </c>
      <c r="AT334" t="s">
        <v>570</v>
      </c>
      <c r="AU334" t="s">
        <v>571</v>
      </c>
      <c r="AV334" t="s">
        <v>567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2.7</v>
      </c>
      <c r="CG334">
        <v>0</v>
      </c>
      <c r="CH334">
        <v>123</v>
      </c>
      <c r="CI334">
        <v>1.51</v>
      </c>
      <c r="CJ334">
        <v>0.37</v>
      </c>
      <c r="CK334" t="s">
        <v>0</v>
      </c>
      <c r="CL334">
        <v>16.600000000000001</v>
      </c>
      <c r="CM334">
        <v>2</v>
      </c>
      <c r="CN334">
        <v>2</v>
      </c>
      <c r="CO334">
        <v>2</v>
      </c>
      <c r="CP334">
        <v>0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3</v>
      </c>
      <c r="CW334">
        <v>0</v>
      </c>
      <c r="CX334">
        <v>1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 t="s">
        <v>572</v>
      </c>
      <c r="DU334">
        <f t="shared" si="10"/>
        <v>1</v>
      </c>
      <c r="DV334">
        <f t="shared" si="11"/>
        <v>0</v>
      </c>
    </row>
    <row r="335" spans="1:126" x14ac:dyDescent="0.25">
      <c r="A335">
        <v>333</v>
      </c>
      <c r="B335">
        <v>52</v>
      </c>
      <c r="C335">
        <v>1</v>
      </c>
      <c r="D335">
        <v>0</v>
      </c>
      <c r="E335">
        <v>0</v>
      </c>
      <c r="F335">
        <v>0</v>
      </c>
      <c r="G335">
        <v>2</v>
      </c>
      <c r="H335" t="s">
        <v>0</v>
      </c>
      <c r="I335">
        <v>2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170</v>
      </c>
      <c r="AJ335">
        <v>100</v>
      </c>
      <c r="AK335">
        <v>150</v>
      </c>
      <c r="AL335">
        <v>90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568</v>
      </c>
      <c r="AT335" t="s">
        <v>568</v>
      </c>
      <c r="AU335" t="s">
        <v>567</v>
      </c>
      <c r="AV335" t="s">
        <v>567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4.9000000000000004</v>
      </c>
      <c r="CG335">
        <v>0</v>
      </c>
      <c r="CH335">
        <v>134</v>
      </c>
      <c r="CI335">
        <v>0.45</v>
      </c>
      <c r="CJ335">
        <v>0.15</v>
      </c>
      <c r="CK335" t="s">
        <v>0</v>
      </c>
      <c r="CL335">
        <v>5.4</v>
      </c>
      <c r="CM335">
        <v>3</v>
      </c>
      <c r="CN335">
        <v>2</v>
      </c>
      <c r="CO335">
        <v>0</v>
      </c>
      <c r="CP335">
        <v>0</v>
      </c>
      <c r="CQ335">
        <v>0</v>
      </c>
      <c r="CR335">
        <v>1</v>
      </c>
      <c r="CS335">
        <v>1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1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 t="s">
        <v>572</v>
      </c>
      <c r="DU335">
        <f t="shared" si="10"/>
        <v>0</v>
      </c>
      <c r="DV335">
        <f t="shared" si="11"/>
        <v>1</v>
      </c>
    </row>
    <row r="336" spans="1:126" x14ac:dyDescent="0.25">
      <c r="A336">
        <v>334</v>
      </c>
      <c r="B336">
        <v>56</v>
      </c>
      <c r="C336">
        <v>1</v>
      </c>
      <c r="D336">
        <v>0</v>
      </c>
      <c r="E336">
        <v>1</v>
      </c>
      <c r="F336">
        <v>2</v>
      </c>
      <c r="G336">
        <v>1</v>
      </c>
      <c r="H336" t="s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 t="s">
        <v>0</v>
      </c>
      <c r="AJ336" t="s">
        <v>0</v>
      </c>
      <c r="AK336">
        <v>130</v>
      </c>
      <c r="AL336">
        <v>90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571</v>
      </c>
      <c r="AT336" t="s">
        <v>571</v>
      </c>
      <c r="AU336" t="s">
        <v>567</v>
      </c>
      <c r="AV336" t="s">
        <v>567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4.3</v>
      </c>
      <c r="CG336">
        <v>0</v>
      </c>
      <c r="CH336">
        <v>132</v>
      </c>
      <c r="CI336">
        <v>0.61</v>
      </c>
      <c r="CJ336">
        <v>0.3</v>
      </c>
      <c r="CK336" t="s">
        <v>0</v>
      </c>
      <c r="CL336">
        <v>8.5</v>
      </c>
      <c r="CM336">
        <v>9</v>
      </c>
      <c r="CN336">
        <v>5</v>
      </c>
      <c r="CO336">
        <v>1</v>
      </c>
      <c r="CP336">
        <v>1</v>
      </c>
      <c r="CQ336">
        <v>0</v>
      </c>
      <c r="CR336">
        <v>1</v>
      </c>
      <c r="CS336">
        <v>0</v>
      </c>
      <c r="CT336">
        <v>1</v>
      </c>
      <c r="CU336">
        <v>0</v>
      </c>
      <c r="CV336">
        <v>2</v>
      </c>
      <c r="CW336">
        <v>0</v>
      </c>
      <c r="CX336">
        <v>0</v>
      </c>
      <c r="CY336">
        <v>1</v>
      </c>
      <c r="CZ336">
        <v>2</v>
      </c>
      <c r="DA336">
        <v>2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 t="s">
        <v>572</v>
      </c>
      <c r="DU336">
        <f t="shared" si="10"/>
        <v>0</v>
      </c>
      <c r="DV336">
        <f t="shared" si="11"/>
        <v>1</v>
      </c>
    </row>
    <row r="337" spans="1:126" x14ac:dyDescent="0.25">
      <c r="A337">
        <v>335</v>
      </c>
      <c r="B337">
        <v>62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140</v>
      </c>
      <c r="AJ337">
        <v>90</v>
      </c>
      <c r="AK337">
        <v>130</v>
      </c>
      <c r="AL337">
        <v>80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567</v>
      </c>
      <c r="AT337" t="s">
        <v>568</v>
      </c>
      <c r="AU337" t="s">
        <v>569</v>
      </c>
      <c r="AV337" t="s">
        <v>569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3.6</v>
      </c>
      <c r="CG337">
        <v>0</v>
      </c>
      <c r="CH337">
        <v>124</v>
      </c>
      <c r="CI337">
        <v>1.05</v>
      </c>
      <c r="CJ337">
        <v>1.04</v>
      </c>
      <c r="CK337" t="s">
        <v>0</v>
      </c>
      <c r="CL337">
        <v>6</v>
      </c>
      <c r="CM337">
        <v>3</v>
      </c>
      <c r="CN337">
        <v>6</v>
      </c>
      <c r="CO337">
        <v>1</v>
      </c>
      <c r="CP337">
        <v>0</v>
      </c>
      <c r="CQ337">
        <v>0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 t="s">
        <v>572</v>
      </c>
      <c r="DU337">
        <f t="shared" si="10"/>
        <v>0</v>
      </c>
      <c r="DV337">
        <f t="shared" si="11"/>
        <v>1</v>
      </c>
    </row>
    <row r="338" spans="1:126" x14ac:dyDescent="0.25">
      <c r="A338">
        <v>336</v>
      </c>
      <c r="B338">
        <v>62</v>
      </c>
      <c r="C338">
        <v>0</v>
      </c>
      <c r="D338">
        <v>0</v>
      </c>
      <c r="E338">
        <v>3</v>
      </c>
      <c r="F338">
        <v>2</v>
      </c>
      <c r="G338">
        <v>2</v>
      </c>
      <c r="H338" t="s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0</v>
      </c>
      <c r="AJ338" t="s">
        <v>0</v>
      </c>
      <c r="AK338">
        <v>130</v>
      </c>
      <c r="AL338">
        <v>80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571</v>
      </c>
      <c r="AT338" t="s">
        <v>568</v>
      </c>
      <c r="AU338" t="s">
        <v>567</v>
      </c>
      <c r="AV338" t="s">
        <v>567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3.4</v>
      </c>
      <c r="CG338">
        <v>0</v>
      </c>
      <c r="CH338">
        <v>144</v>
      </c>
      <c r="CI338">
        <v>0.61</v>
      </c>
      <c r="CJ338">
        <v>0.15</v>
      </c>
      <c r="CK338" t="s">
        <v>0</v>
      </c>
      <c r="CL338">
        <v>5.8</v>
      </c>
      <c r="CM338">
        <v>39</v>
      </c>
      <c r="CN338">
        <v>7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 t="s">
        <v>572</v>
      </c>
      <c r="DU338">
        <f t="shared" si="10"/>
        <v>0</v>
      </c>
      <c r="DV338">
        <f t="shared" si="11"/>
        <v>1</v>
      </c>
    </row>
    <row r="339" spans="1:126" x14ac:dyDescent="0.25">
      <c r="A339">
        <v>337</v>
      </c>
      <c r="B339">
        <v>60</v>
      </c>
      <c r="C339">
        <v>0</v>
      </c>
      <c r="D339">
        <v>0</v>
      </c>
      <c r="E339">
        <v>0</v>
      </c>
      <c r="F339">
        <v>0</v>
      </c>
      <c r="G339">
        <v>2</v>
      </c>
      <c r="H339" t="s">
        <v>0</v>
      </c>
      <c r="I339">
        <v>2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130</v>
      </c>
      <c r="AJ339">
        <v>80</v>
      </c>
      <c r="AK339" t="s">
        <v>0</v>
      </c>
      <c r="AL339" t="s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571</v>
      </c>
      <c r="AT339" t="s">
        <v>567</v>
      </c>
      <c r="AU339" t="s">
        <v>567</v>
      </c>
      <c r="AV339" t="s">
        <v>567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4.0999999999999996</v>
      </c>
      <c r="CG339">
        <v>0</v>
      </c>
      <c r="CH339">
        <v>139</v>
      </c>
      <c r="CI339">
        <v>1.43</v>
      </c>
      <c r="CJ339">
        <v>0.6</v>
      </c>
      <c r="CK339">
        <v>1.8</v>
      </c>
      <c r="CL339">
        <v>5</v>
      </c>
      <c r="CM339">
        <v>15</v>
      </c>
      <c r="CN339">
        <v>1</v>
      </c>
      <c r="CO339">
        <v>0</v>
      </c>
      <c r="CP339">
        <v>2</v>
      </c>
      <c r="CQ339">
        <v>1</v>
      </c>
      <c r="CR339">
        <v>1</v>
      </c>
      <c r="CS339">
        <v>1</v>
      </c>
      <c r="CT339">
        <v>1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 t="s">
        <v>572</v>
      </c>
      <c r="DU339">
        <f t="shared" si="10"/>
        <v>1</v>
      </c>
      <c r="DV339">
        <f t="shared" si="11"/>
        <v>0</v>
      </c>
    </row>
    <row r="340" spans="1:126" x14ac:dyDescent="0.25">
      <c r="A340">
        <v>338</v>
      </c>
      <c r="B340">
        <v>51</v>
      </c>
      <c r="C340">
        <v>1</v>
      </c>
      <c r="D340">
        <v>0</v>
      </c>
      <c r="E340">
        <v>3</v>
      </c>
      <c r="F340">
        <v>2</v>
      </c>
      <c r="G340">
        <v>2</v>
      </c>
      <c r="H340" t="s">
        <v>0</v>
      </c>
      <c r="I340">
        <v>2</v>
      </c>
      <c r="J340">
        <v>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180</v>
      </c>
      <c r="AJ340">
        <v>100</v>
      </c>
      <c r="AK340">
        <v>130</v>
      </c>
      <c r="AL340">
        <v>80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567</v>
      </c>
      <c r="AT340" t="s">
        <v>567</v>
      </c>
      <c r="AU340" t="s">
        <v>569</v>
      </c>
      <c r="AV340" t="s">
        <v>567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6.2</v>
      </c>
      <c r="CG340">
        <v>0</v>
      </c>
      <c r="CH340">
        <v>136</v>
      </c>
      <c r="CI340">
        <v>0.3</v>
      </c>
      <c r="CJ340">
        <v>0.11</v>
      </c>
      <c r="CK340" t="s">
        <v>0</v>
      </c>
      <c r="CL340">
        <v>10</v>
      </c>
      <c r="CM340">
        <v>8</v>
      </c>
      <c r="CN340">
        <v>3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 t="s">
        <v>572</v>
      </c>
      <c r="DU340">
        <f t="shared" si="10"/>
        <v>0</v>
      </c>
      <c r="DV340">
        <f t="shared" si="11"/>
        <v>1</v>
      </c>
    </row>
    <row r="341" spans="1:126" x14ac:dyDescent="0.25">
      <c r="A341">
        <v>339</v>
      </c>
      <c r="B341">
        <v>57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0</v>
      </c>
      <c r="AJ341" t="s">
        <v>0</v>
      </c>
      <c r="AK341" t="s">
        <v>0</v>
      </c>
      <c r="AL341" t="s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571</v>
      </c>
      <c r="AT341" t="s">
        <v>568</v>
      </c>
      <c r="AU341" t="s">
        <v>567</v>
      </c>
      <c r="AV341" t="s">
        <v>567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3.4</v>
      </c>
      <c r="CG341">
        <v>0</v>
      </c>
      <c r="CH341">
        <v>140</v>
      </c>
      <c r="CI341">
        <v>0.38</v>
      </c>
      <c r="CJ341">
        <v>0.22</v>
      </c>
      <c r="CK341" t="s">
        <v>0</v>
      </c>
      <c r="CL341">
        <v>7.6</v>
      </c>
      <c r="CM341">
        <v>4</v>
      </c>
      <c r="CN341">
        <v>1</v>
      </c>
      <c r="CO341">
        <v>0</v>
      </c>
      <c r="CP341">
        <v>0</v>
      </c>
      <c r="CQ341">
        <v>0</v>
      </c>
      <c r="CR341" t="s">
        <v>0</v>
      </c>
      <c r="CS341" t="s">
        <v>0</v>
      </c>
      <c r="CT341" t="s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 t="s">
        <v>572</v>
      </c>
      <c r="DU341">
        <f t="shared" si="10"/>
        <v>1</v>
      </c>
      <c r="DV341">
        <f t="shared" si="11"/>
        <v>0</v>
      </c>
    </row>
    <row r="342" spans="1:126" x14ac:dyDescent="0.25">
      <c r="A342">
        <v>340</v>
      </c>
      <c r="B342">
        <v>62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 t="s">
        <v>0</v>
      </c>
      <c r="AJ342" t="s">
        <v>0</v>
      </c>
      <c r="AK342" t="s">
        <v>0</v>
      </c>
      <c r="AL342" t="s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571</v>
      </c>
      <c r="AT342" t="s">
        <v>568</v>
      </c>
      <c r="AU342" t="s">
        <v>567</v>
      </c>
      <c r="AV342" t="s">
        <v>567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3.3</v>
      </c>
      <c r="CG342">
        <v>0</v>
      </c>
      <c r="CH342">
        <v>136</v>
      </c>
      <c r="CI342">
        <v>0.45</v>
      </c>
      <c r="CJ342">
        <v>0.22</v>
      </c>
      <c r="CK342" t="s">
        <v>0</v>
      </c>
      <c r="CL342">
        <v>22.9</v>
      </c>
      <c r="CM342">
        <v>4</v>
      </c>
      <c r="CN342" t="s">
        <v>0</v>
      </c>
      <c r="CO342">
        <v>0</v>
      </c>
      <c r="CP342">
        <v>0</v>
      </c>
      <c r="CQ342">
        <v>0</v>
      </c>
      <c r="CR342" t="s">
        <v>0</v>
      </c>
      <c r="CS342" t="s">
        <v>0</v>
      </c>
      <c r="CT342" t="s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 t="s">
        <v>572</v>
      </c>
      <c r="DU342">
        <f t="shared" si="10"/>
        <v>1</v>
      </c>
      <c r="DV342">
        <f t="shared" si="11"/>
        <v>0</v>
      </c>
    </row>
    <row r="343" spans="1:126" x14ac:dyDescent="0.25">
      <c r="A343">
        <v>341</v>
      </c>
      <c r="B343">
        <v>52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0</v>
      </c>
      <c r="I343">
        <v>2</v>
      </c>
      <c r="J343">
        <v>0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0</v>
      </c>
      <c r="AJ343" t="s">
        <v>0</v>
      </c>
      <c r="AK343" t="s">
        <v>0</v>
      </c>
      <c r="AL343" t="s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571</v>
      </c>
      <c r="AT343" t="s">
        <v>568</v>
      </c>
      <c r="AU343" t="s">
        <v>567</v>
      </c>
      <c r="AV343" t="s">
        <v>567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3.2</v>
      </c>
      <c r="CG343">
        <v>0</v>
      </c>
      <c r="CH343">
        <v>129</v>
      </c>
      <c r="CI343">
        <v>0.45</v>
      </c>
      <c r="CJ343">
        <v>0.22</v>
      </c>
      <c r="CK343" t="s">
        <v>0</v>
      </c>
      <c r="CL343">
        <v>7.5</v>
      </c>
      <c r="CM343">
        <v>6</v>
      </c>
      <c r="CN343">
        <v>2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 t="s">
        <v>572</v>
      </c>
      <c r="DU343">
        <f t="shared" si="10"/>
        <v>1</v>
      </c>
      <c r="DV343">
        <f t="shared" si="11"/>
        <v>0</v>
      </c>
    </row>
    <row r="344" spans="1:126" x14ac:dyDescent="0.25">
      <c r="A344">
        <v>342</v>
      </c>
      <c r="B344">
        <v>55</v>
      </c>
      <c r="C344">
        <v>1</v>
      </c>
      <c r="D344">
        <v>0</v>
      </c>
      <c r="E344">
        <v>0</v>
      </c>
      <c r="F344">
        <v>0</v>
      </c>
      <c r="G344">
        <v>2</v>
      </c>
      <c r="H344" t="s">
        <v>0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0</v>
      </c>
      <c r="AJ344" t="s">
        <v>0</v>
      </c>
      <c r="AK344" t="s">
        <v>0</v>
      </c>
      <c r="AL344" t="s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571</v>
      </c>
      <c r="AT344" t="s">
        <v>569</v>
      </c>
      <c r="AU344" t="s">
        <v>567</v>
      </c>
      <c r="AV344" t="s">
        <v>567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4.2</v>
      </c>
      <c r="CG344">
        <v>0</v>
      </c>
      <c r="CH344">
        <v>146</v>
      </c>
      <c r="CI344">
        <v>0.26</v>
      </c>
      <c r="CJ344">
        <v>0.38</v>
      </c>
      <c r="CK344" t="s">
        <v>0</v>
      </c>
      <c r="CL344" t="s">
        <v>0</v>
      </c>
      <c r="CM344" t="s">
        <v>0</v>
      </c>
      <c r="CN344">
        <v>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1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 t="s">
        <v>572</v>
      </c>
      <c r="DU344">
        <f t="shared" si="10"/>
        <v>0</v>
      </c>
      <c r="DV344">
        <f t="shared" si="11"/>
        <v>1</v>
      </c>
    </row>
    <row r="345" spans="1:126" x14ac:dyDescent="0.25">
      <c r="A345">
        <v>343</v>
      </c>
      <c r="B345">
        <v>57</v>
      </c>
      <c r="C345">
        <v>0</v>
      </c>
      <c r="D345">
        <v>0</v>
      </c>
      <c r="E345">
        <v>6</v>
      </c>
      <c r="F345">
        <v>2</v>
      </c>
      <c r="G345">
        <v>2</v>
      </c>
      <c r="H345" t="s">
        <v>0</v>
      </c>
      <c r="I345">
        <v>2</v>
      </c>
      <c r="J345">
        <v>0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0</v>
      </c>
      <c r="AJ345" t="s">
        <v>0</v>
      </c>
      <c r="AK345" t="s">
        <v>0</v>
      </c>
      <c r="AL345" t="s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569</v>
      </c>
      <c r="AT345" t="s">
        <v>568</v>
      </c>
      <c r="AU345" t="s">
        <v>567</v>
      </c>
      <c r="AV345" t="s">
        <v>567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5</v>
      </c>
      <c r="CG345">
        <v>0</v>
      </c>
      <c r="CH345">
        <v>136</v>
      </c>
      <c r="CI345">
        <v>0.3</v>
      </c>
      <c r="CJ345">
        <v>0.15</v>
      </c>
      <c r="CK345" t="s">
        <v>0</v>
      </c>
      <c r="CL345">
        <v>7</v>
      </c>
      <c r="CM345">
        <v>7</v>
      </c>
      <c r="CN345">
        <v>6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1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 t="s">
        <v>572</v>
      </c>
      <c r="DU345">
        <f t="shared" si="10"/>
        <v>1</v>
      </c>
      <c r="DV345">
        <f t="shared" si="11"/>
        <v>0</v>
      </c>
    </row>
    <row r="346" spans="1:126" x14ac:dyDescent="0.25">
      <c r="A346">
        <v>344</v>
      </c>
      <c r="B346">
        <v>58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0</v>
      </c>
      <c r="AJ346" t="s">
        <v>0</v>
      </c>
      <c r="AK346" t="s">
        <v>0</v>
      </c>
      <c r="AL346" t="s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569</v>
      </c>
      <c r="AT346" t="s">
        <v>568</v>
      </c>
      <c r="AU346" t="s">
        <v>567</v>
      </c>
      <c r="AV346" t="s">
        <v>567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4.5999999999999996</v>
      </c>
      <c r="CG346">
        <v>0</v>
      </c>
      <c r="CH346">
        <v>143</v>
      </c>
      <c r="CI346">
        <v>0.52</v>
      </c>
      <c r="CJ346">
        <v>0.15</v>
      </c>
      <c r="CK346" t="s">
        <v>0</v>
      </c>
      <c r="CL346">
        <v>10.7</v>
      </c>
      <c r="CM346">
        <v>6</v>
      </c>
      <c r="CN346">
        <v>2</v>
      </c>
      <c r="CO346">
        <v>0</v>
      </c>
      <c r="CP346">
        <v>0</v>
      </c>
      <c r="CQ346">
        <v>0</v>
      </c>
      <c r="CR346" t="s">
        <v>0</v>
      </c>
      <c r="CS346" t="s">
        <v>0</v>
      </c>
      <c r="CT346" t="s">
        <v>0</v>
      </c>
      <c r="CU346">
        <v>0</v>
      </c>
      <c r="CV346">
        <v>1</v>
      </c>
      <c r="CW346">
        <v>0</v>
      </c>
      <c r="CX346">
        <v>0</v>
      </c>
      <c r="CY346">
        <v>3</v>
      </c>
      <c r="CZ346">
        <v>2</v>
      </c>
      <c r="DA346">
        <v>2</v>
      </c>
      <c r="DB346">
        <v>0</v>
      </c>
      <c r="DC346">
        <v>0</v>
      </c>
      <c r="DD346">
        <v>0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572</v>
      </c>
      <c r="DU346">
        <f t="shared" si="10"/>
        <v>0</v>
      </c>
      <c r="DV346">
        <f t="shared" si="11"/>
        <v>1</v>
      </c>
    </row>
    <row r="347" spans="1:126" x14ac:dyDescent="0.25">
      <c r="A347">
        <v>345</v>
      </c>
      <c r="B347">
        <v>79</v>
      </c>
      <c r="C347">
        <v>0</v>
      </c>
      <c r="D347">
        <v>1</v>
      </c>
      <c r="E347">
        <v>6</v>
      </c>
      <c r="F347">
        <v>2</v>
      </c>
      <c r="G347">
        <v>1</v>
      </c>
      <c r="H347" t="s">
        <v>0</v>
      </c>
      <c r="I347">
        <v>2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80</v>
      </c>
      <c r="AJ347">
        <v>60</v>
      </c>
      <c r="AK347" t="s">
        <v>0</v>
      </c>
      <c r="AL347" t="s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567</v>
      </c>
      <c r="AT347" t="s">
        <v>567</v>
      </c>
      <c r="AU347" t="s">
        <v>567</v>
      </c>
      <c r="AV347" t="s">
        <v>569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4.4000000000000004</v>
      </c>
      <c r="CG347">
        <v>0</v>
      </c>
      <c r="CH347">
        <v>140</v>
      </c>
      <c r="CI347">
        <v>0.45</v>
      </c>
      <c r="CJ347">
        <v>0.15</v>
      </c>
      <c r="CK347" t="s">
        <v>0</v>
      </c>
      <c r="CL347">
        <v>9.9</v>
      </c>
      <c r="CM347">
        <v>19</v>
      </c>
      <c r="CN347">
        <v>6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 t="s">
        <v>572</v>
      </c>
      <c r="DU347">
        <f t="shared" si="10"/>
        <v>0</v>
      </c>
      <c r="DV347">
        <f t="shared" si="11"/>
        <v>1</v>
      </c>
    </row>
    <row r="348" spans="1:126" x14ac:dyDescent="0.25">
      <c r="A348">
        <v>346</v>
      </c>
      <c r="B348">
        <v>47</v>
      </c>
      <c r="C348">
        <v>1</v>
      </c>
      <c r="D348">
        <v>0</v>
      </c>
      <c r="E348">
        <v>6</v>
      </c>
      <c r="F348">
        <v>2</v>
      </c>
      <c r="G348">
        <v>2</v>
      </c>
      <c r="H348" t="s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0</v>
      </c>
      <c r="AJ348" t="s">
        <v>0</v>
      </c>
      <c r="AK348" t="s">
        <v>0</v>
      </c>
      <c r="AL348" t="s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567</v>
      </c>
      <c r="AT348" t="s">
        <v>567</v>
      </c>
      <c r="AU348" t="s">
        <v>569</v>
      </c>
      <c r="AV348" t="s">
        <v>567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4.4000000000000004</v>
      </c>
      <c r="CG348">
        <v>0</v>
      </c>
      <c r="CH348">
        <v>145</v>
      </c>
      <c r="CI348">
        <v>1.64</v>
      </c>
      <c r="CJ348">
        <v>0.45</v>
      </c>
      <c r="CK348" t="s">
        <v>0</v>
      </c>
      <c r="CL348">
        <v>9.5</v>
      </c>
      <c r="CM348">
        <v>3</v>
      </c>
      <c r="CN348">
        <v>9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 t="s">
        <v>572</v>
      </c>
      <c r="DU348">
        <f t="shared" si="10"/>
        <v>1</v>
      </c>
      <c r="DV348">
        <f t="shared" si="11"/>
        <v>0</v>
      </c>
    </row>
    <row r="349" spans="1:126" x14ac:dyDescent="0.25">
      <c r="A349">
        <v>347</v>
      </c>
      <c r="B349">
        <v>46</v>
      </c>
      <c r="C349">
        <v>0</v>
      </c>
      <c r="D349">
        <v>0</v>
      </c>
      <c r="E349">
        <v>0</v>
      </c>
      <c r="F349">
        <v>0</v>
      </c>
      <c r="G349">
        <v>2</v>
      </c>
      <c r="H349" t="s">
        <v>0</v>
      </c>
      <c r="I349">
        <v>2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0</v>
      </c>
      <c r="AJ349" t="s">
        <v>0</v>
      </c>
      <c r="AK349" t="s">
        <v>0</v>
      </c>
      <c r="AL349" t="s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570</v>
      </c>
      <c r="AT349" t="s">
        <v>568</v>
      </c>
      <c r="AU349" t="s">
        <v>567</v>
      </c>
      <c r="AV349" t="s">
        <v>567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 t="s">
        <v>0</v>
      </c>
      <c r="CF349" t="s">
        <v>0</v>
      </c>
      <c r="CG349">
        <v>0</v>
      </c>
      <c r="CH349">
        <v>142</v>
      </c>
      <c r="CI349">
        <v>0.3</v>
      </c>
      <c r="CJ349">
        <v>0.37</v>
      </c>
      <c r="CK349" t="s">
        <v>0</v>
      </c>
      <c r="CL349">
        <v>8.4</v>
      </c>
      <c r="CM349">
        <v>26</v>
      </c>
      <c r="CN349">
        <v>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572</v>
      </c>
      <c r="DU349">
        <f t="shared" si="10"/>
        <v>0</v>
      </c>
      <c r="DV349">
        <f t="shared" si="11"/>
        <v>1</v>
      </c>
    </row>
    <row r="350" spans="1:126" x14ac:dyDescent="0.25">
      <c r="A350">
        <v>348</v>
      </c>
      <c r="B350">
        <v>59</v>
      </c>
      <c r="C350">
        <v>0</v>
      </c>
      <c r="D350">
        <v>2</v>
      </c>
      <c r="E350">
        <v>0</v>
      </c>
      <c r="F350">
        <v>0</v>
      </c>
      <c r="G350">
        <v>2</v>
      </c>
      <c r="H350" t="s">
        <v>0</v>
      </c>
      <c r="I350">
        <v>2</v>
      </c>
      <c r="J350">
        <v>0</v>
      </c>
      <c r="K350">
        <v>7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 t="s">
        <v>0</v>
      </c>
      <c r="AJ350" t="s">
        <v>0</v>
      </c>
      <c r="AK350" t="s">
        <v>0</v>
      </c>
      <c r="AL350" t="s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567</v>
      </c>
      <c r="AT350" t="s">
        <v>567</v>
      </c>
      <c r="AU350" t="s">
        <v>569</v>
      </c>
      <c r="AV350" t="s">
        <v>569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4.2</v>
      </c>
      <c r="CG350">
        <v>0</v>
      </c>
      <c r="CH350">
        <v>140</v>
      </c>
      <c r="CI350">
        <v>0.61</v>
      </c>
      <c r="CJ350">
        <v>0.6</v>
      </c>
      <c r="CK350" t="s">
        <v>0</v>
      </c>
      <c r="CL350">
        <v>6.7</v>
      </c>
      <c r="CM350">
        <v>10</v>
      </c>
      <c r="CN350">
        <v>2</v>
      </c>
      <c r="CO350">
        <v>0</v>
      </c>
      <c r="CP350">
        <v>0</v>
      </c>
      <c r="CQ350">
        <v>0</v>
      </c>
      <c r="CR350" t="s">
        <v>0</v>
      </c>
      <c r="CS350" t="s">
        <v>0</v>
      </c>
      <c r="CT350" t="s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0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1</v>
      </c>
      <c r="DT350" t="s">
        <v>572</v>
      </c>
      <c r="DU350">
        <f t="shared" si="10"/>
        <v>1</v>
      </c>
      <c r="DV350">
        <f t="shared" si="11"/>
        <v>0</v>
      </c>
    </row>
    <row r="351" spans="1:126" x14ac:dyDescent="0.25">
      <c r="A351">
        <v>349</v>
      </c>
      <c r="B351">
        <v>38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0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0</v>
      </c>
      <c r="AJ351" t="s">
        <v>0</v>
      </c>
      <c r="AK351" t="s">
        <v>0</v>
      </c>
      <c r="AL351" t="s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567</v>
      </c>
      <c r="AT351" t="s">
        <v>567</v>
      </c>
      <c r="AU351" t="s">
        <v>571</v>
      </c>
      <c r="AV351" t="s">
        <v>567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3.3</v>
      </c>
      <c r="CG351">
        <v>0</v>
      </c>
      <c r="CH351">
        <v>127</v>
      </c>
      <c r="CI351">
        <v>0.61</v>
      </c>
      <c r="CJ351">
        <v>0.18</v>
      </c>
      <c r="CK351" t="s">
        <v>0</v>
      </c>
      <c r="CL351">
        <v>11</v>
      </c>
      <c r="CM351">
        <v>11</v>
      </c>
      <c r="CN351" t="s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 t="s">
        <v>572</v>
      </c>
      <c r="DU351">
        <f t="shared" si="10"/>
        <v>0</v>
      </c>
      <c r="DV351">
        <f t="shared" si="11"/>
        <v>1</v>
      </c>
    </row>
    <row r="352" spans="1:126" x14ac:dyDescent="0.25">
      <c r="A352">
        <v>350</v>
      </c>
      <c r="B352">
        <v>54</v>
      </c>
      <c r="C352">
        <v>1</v>
      </c>
      <c r="D352">
        <v>0</v>
      </c>
      <c r="E352">
        <v>0</v>
      </c>
      <c r="F352">
        <v>0</v>
      </c>
      <c r="G352">
        <v>2</v>
      </c>
      <c r="H352" t="s">
        <v>0</v>
      </c>
      <c r="I352">
        <v>2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0</v>
      </c>
      <c r="AJ352" t="s">
        <v>0</v>
      </c>
      <c r="AK352" t="s">
        <v>0</v>
      </c>
      <c r="AL352" t="s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568</v>
      </c>
      <c r="AT352" t="s">
        <v>568</v>
      </c>
      <c r="AU352" t="s">
        <v>571</v>
      </c>
      <c r="AV352" t="s">
        <v>567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3.2</v>
      </c>
      <c r="CG352">
        <v>0</v>
      </c>
      <c r="CH352">
        <v>127</v>
      </c>
      <c r="CI352">
        <v>0.3</v>
      </c>
      <c r="CJ352">
        <v>0.22</v>
      </c>
      <c r="CK352" t="s">
        <v>0</v>
      </c>
      <c r="CL352">
        <v>6.6</v>
      </c>
      <c r="CM352">
        <v>8</v>
      </c>
      <c r="CN352">
        <v>2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572</v>
      </c>
      <c r="DU352">
        <f t="shared" si="10"/>
        <v>0</v>
      </c>
      <c r="DV352">
        <f t="shared" si="11"/>
        <v>1</v>
      </c>
    </row>
    <row r="353" spans="1:126" x14ac:dyDescent="0.25">
      <c r="A353">
        <v>351</v>
      </c>
      <c r="B353">
        <v>79</v>
      </c>
      <c r="C353">
        <v>0</v>
      </c>
      <c r="D353">
        <v>1</v>
      </c>
      <c r="E353">
        <v>0</v>
      </c>
      <c r="F353">
        <v>0</v>
      </c>
      <c r="G353">
        <v>0</v>
      </c>
      <c r="H353" t="s">
        <v>0</v>
      </c>
      <c r="I353">
        <v>2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0</v>
      </c>
      <c r="AJ353" t="s">
        <v>0</v>
      </c>
      <c r="AK353">
        <v>130</v>
      </c>
      <c r="AL353">
        <v>80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0</v>
      </c>
      <c r="AT353" t="s">
        <v>0</v>
      </c>
      <c r="AU353" t="s">
        <v>569</v>
      </c>
      <c r="AV353" t="s">
        <v>567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 t="s">
        <v>0</v>
      </c>
      <c r="CF353" t="s">
        <v>0</v>
      </c>
      <c r="CG353" t="s">
        <v>0</v>
      </c>
      <c r="CH353" t="s">
        <v>0</v>
      </c>
      <c r="CI353">
        <v>0.3</v>
      </c>
      <c r="CJ353">
        <v>0.37</v>
      </c>
      <c r="CK353" t="s">
        <v>0</v>
      </c>
      <c r="CL353">
        <v>11.8</v>
      </c>
      <c r="CM353">
        <v>4</v>
      </c>
      <c r="CN353">
        <v>2</v>
      </c>
      <c r="CO353">
        <v>0</v>
      </c>
      <c r="CP353">
        <v>0</v>
      </c>
      <c r="CQ353">
        <v>0</v>
      </c>
      <c r="CR353" t="s">
        <v>0</v>
      </c>
      <c r="CS353" t="s">
        <v>0</v>
      </c>
      <c r="CT353" t="s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 t="s">
        <v>572</v>
      </c>
      <c r="DU353">
        <f t="shared" si="10"/>
        <v>1</v>
      </c>
      <c r="DV353">
        <f t="shared" si="11"/>
        <v>0</v>
      </c>
    </row>
    <row r="354" spans="1:126" x14ac:dyDescent="0.25">
      <c r="A354">
        <v>352</v>
      </c>
      <c r="B354">
        <v>55</v>
      </c>
      <c r="C354">
        <v>1</v>
      </c>
      <c r="D354">
        <v>2</v>
      </c>
      <c r="E354">
        <v>6</v>
      </c>
      <c r="F354">
        <v>2</v>
      </c>
      <c r="G354">
        <v>2</v>
      </c>
      <c r="H354" t="s">
        <v>0</v>
      </c>
      <c r="I354">
        <v>2</v>
      </c>
      <c r="J354">
        <v>0</v>
      </c>
      <c r="K354">
        <v>6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0</v>
      </c>
      <c r="AJ354" t="s">
        <v>0</v>
      </c>
      <c r="AK354">
        <v>60</v>
      </c>
      <c r="AL354">
        <v>40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568</v>
      </c>
      <c r="AT354" t="s">
        <v>568</v>
      </c>
      <c r="AU354" t="s">
        <v>567</v>
      </c>
      <c r="AV354" t="s">
        <v>567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5</v>
      </c>
      <c r="CG354">
        <v>0</v>
      </c>
      <c r="CH354">
        <v>130</v>
      </c>
      <c r="CI354">
        <v>0.38</v>
      </c>
      <c r="CJ354">
        <v>0.18</v>
      </c>
      <c r="CK354" t="s">
        <v>0</v>
      </c>
      <c r="CL354">
        <v>12</v>
      </c>
      <c r="CM354">
        <v>4</v>
      </c>
      <c r="CN354" t="s">
        <v>0</v>
      </c>
      <c r="CO354">
        <v>0</v>
      </c>
      <c r="CP354">
        <v>1</v>
      </c>
      <c r="CQ354">
        <v>0</v>
      </c>
      <c r="CR354" t="s">
        <v>0</v>
      </c>
      <c r="CS354" t="s">
        <v>0</v>
      </c>
      <c r="CT354" t="s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 t="s">
        <v>572</v>
      </c>
      <c r="DU354">
        <f t="shared" si="10"/>
        <v>1</v>
      </c>
      <c r="DV354">
        <f t="shared" si="11"/>
        <v>0</v>
      </c>
    </row>
    <row r="355" spans="1:126" x14ac:dyDescent="0.25">
      <c r="A355">
        <v>353</v>
      </c>
      <c r="B355">
        <v>61</v>
      </c>
      <c r="C355">
        <v>1</v>
      </c>
      <c r="D355">
        <v>0</v>
      </c>
      <c r="E355">
        <v>0</v>
      </c>
      <c r="F355">
        <v>0</v>
      </c>
      <c r="G355">
        <v>2</v>
      </c>
      <c r="H355" t="s">
        <v>0</v>
      </c>
      <c r="I355">
        <v>2</v>
      </c>
      <c r="J355">
        <v>0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 t="s">
        <v>0</v>
      </c>
      <c r="AJ355" t="s">
        <v>0</v>
      </c>
      <c r="AK355">
        <v>100</v>
      </c>
      <c r="AL355">
        <v>70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568</v>
      </c>
      <c r="AT355" t="s">
        <v>568</v>
      </c>
      <c r="AU355" t="s">
        <v>567</v>
      </c>
      <c r="AV355" t="s">
        <v>567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>
        <v>7.5</v>
      </c>
      <c r="CM355">
        <v>7</v>
      </c>
      <c r="CN355">
        <v>5</v>
      </c>
      <c r="CO355">
        <v>0</v>
      </c>
      <c r="CP355">
        <v>0</v>
      </c>
      <c r="CQ355">
        <v>0</v>
      </c>
      <c r="CR355">
        <v>0</v>
      </c>
      <c r="CS355" t="s">
        <v>0</v>
      </c>
      <c r="CT355" t="s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1</v>
      </c>
      <c r="DE355">
        <v>1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 t="s">
        <v>572</v>
      </c>
      <c r="DU355">
        <f t="shared" si="10"/>
        <v>0</v>
      </c>
      <c r="DV355">
        <f t="shared" si="11"/>
        <v>1</v>
      </c>
    </row>
    <row r="356" spans="1:126" x14ac:dyDescent="0.25">
      <c r="A356">
        <v>354</v>
      </c>
      <c r="B356">
        <v>58</v>
      </c>
      <c r="C356">
        <v>1</v>
      </c>
      <c r="D356">
        <v>1</v>
      </c>
      <c r="E356">
        <v>0</v>
      </c>
      <c r="F356">
        <v>0</v>
      </c>
      <c r="G356">
        <v>2</v>
      </c>
      <c r="H356" t="s">
        <v>0</v>
      </c>
      <c r="I356">
        <v>2</v>
      </c>
      <c r="J356">
        <v>0</v>
      </c>
      <c r="K356">
        <v>1</v>
      </c>
      <c r="L356">
        <v>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100</v>
      </c>
      <c r="AJ356">
        <v>70</v>
      </c>
      <c r="AK356">
        <v>100</v>
      </c>
      <c r="AL356">
        <v>60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567</v>
      </c>
      <c r="AT356" t="s">
        <v>567</v>
      </c>
      <c r="AU356" t="s">
        <v>571</v>
      </c>
      <c r="AV356" t="s">
        <v>567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4.0999999999999996</v>
      </c>
      <c r="CG356">
        <v>1</v>
      </c>
      <c r="CH356">
        <v>153</v>
      </c>
      <c r="CI356">
        <v>0.45</v>
      </c>
      <c r="CJ356">
        <v>0.44</v>
      </c>
      <c r="CK356" t="s">
        <v>0</v>
      </c>
      <c r="CL356">
        <v>15.3</v>
      </c>
      <c r="CM356">
        <v>2</v>
      </c>
      <c r="CN356">
        <v>2</v>
      </c>
      <c r="CO356">
        <v>0</v>
      </c>
      <c r="CP356">
        <v>0</v>
      </c>
      <c r="CQ356">
        <v>0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 t="s">
        <v>572</v>
      </c>
      <c r="DU356">
        <f t="shared" si="10"/>
        <v>1</v>
      </c>
      <c r="DV356">
        <f t="shared" si="11"/>
        <v>0</v>
      </c>
    </row>
    <row r="357" spans="1:126" x14ac:dyDescent="0.25">
      <c r="A357">
        <v>355</v>
      </c>
      <c r="B357">
        <v>54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120</v>
      </c>
      <c r="AJ357">
        <v>80</v>
      </c>
      <c r="AK357" t="s">
        <v>0</v>
      </c>
      <c r="AL357" t="s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567</v>
      </c>
      <c r="AT357" t="s">
        <v>567</v>
      </c>
      <c r="AU357" t="s">
        <v>570</v>
      </c>
      <c r="AV357" t="s">
        <v>567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5.3</v>
      </c>
      <c r="CG357">
        <v>0</v>
      </c>
      <c r="CH357">
        <v>139</v>
      </c>
      <c r="CI357">
        <v>0.15</v>
      </c>
      <c r="CJ357">
        <v>0.11</v>
      </c>
      <c r="CK357" t="s">
        <v>0</v>
      </c>
      <c r="CL357">
        <v>6.8</v>
      </c>
      <c r="CM357">
        <v>30</v>
      </c>
      <c r="CN357">
        <v>2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1</v>
      </c>
      <c r="DE357">
        <v>1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 t="s">
        <v>572</v>
      </c>
      <c r="DU357">
        <f t="shared" si="10"/>
        <v>0</v>
      </c>
      <c r="DV357">
        <f t="shared" si="11"/>
        <v>1</v>
      </c>
    </row>
    <row r="358" spans="1:126" x14ac:dyDescent="0.25">
      <c r="A358">
        <v>356</v>
      </c>
      <c r="B358">
        <v>57</v>
      </c>
      <c r="C358">
        <v>1</v>
      </c>
      <c r="D358">
        <v>3</v>
      </c>
      <c r="E358">
        <v>6</v>
      </c>
      <c r="F358">
        <v>2</v>
      </c>
      <c r="G358">
        <v>1</v>
      </c>
      <c r="H358" t="s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0</v>
      </c>
      <c r="AJ358" t="s">
        <v>0</v>
      </c>
      <c r="AK358">
        <v>130</v>
      </c>
      <c r="AL358">
        <v>80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570</v>
      </c>
      <c r="AT358" t="s">
        <v>568</v>
      </c>
      <c r="AU358" t="s">
        <v>567</v>
      </c>
      <c r="AV358" t="s">
        <v>567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4.5</v>
      </c>
      <c r="CG358">
        <v>0</v>
      </c>
      <c r="CH358">
        <v>144</v>
      </c>
      <c r="CI358">
        <v>1.05</v>
      </c>
      <c r="CJ358">
        <v>0.52</v>
      </c>
      <c r="CK358" t="s">
        <v>0</v>
      </c>
      <c r="CL358">
        <v>9.1</v>
      </c>
      <c r="CM358">
        <v>19</v>
      </c>
      <c r="CN358">
        <v>7</v>
      </c>
      <c r="CO358" t="s">
        <v>0</v>
      </c>
      <c r="CP358" t="s">
        <v>0</v>
      </c>
      <c r="CQ358" t="s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 t="s">
        <v>572</v>
      </c>
      <c r="DU358">
        <f t="shared" si="10"/>
        <v>1</v>
      </c>
      <c r="DV358">
        <f t="shared" si="11"/>
        <v>0</v>
      </c>
    </row>
    <row r="359" spans="1:126" x14ac:dyDescent="0.25">
      <c r="A359">
        <v>357</v>
      </c>
      <c r="B359">
        <v>71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0</v>
      </c>
      <c r="I359">
        <v>2</v>
      </c>
      <c r="J359">
        <v>0</v>
      </c>
      <c r="K359">
        <v>5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0</v>
      </c>
      <c r="AJ359" t="s">
        <v>0</v>
      </c>
      <c r="AK359">
        <v>120</v>
      </c>
      <c r="AL359">
        <v>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570</v>
      </c>
      <c r="AT359" t="s">
        <v>568</v>
      </c>
      <c r="AU359" t="s">
        <v>567</v>
      </c>
      <c r="AV359" t="s">
        <v>567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4.8</v>
      </c>
      <c r="CG359">
        <v>0</v>
      </c>
      <c r="CH359">
        <v>133</v>
      </c>
      <c r="CI359">
        <v>0.3</v>
      </c>
      <c r="CJ359">
        <v>0.15</v>
      </c>
      <c r="CK359" t="s">
        <v>0</v>
      </c>
      <c r="CL359">
        <v>25</v>
      </c>
      <c r="CM359" t="s">
        <v>0</v>
      </c>
      <c r="CN359">
        <v>2</v>
      </c>
      <c r="CO359">
        <v>0</v>
      </c>
      <c r="CP359">
        <v>1</v>
      </c>
      <c r="CQ359">
        <v>0</v>
      </c>
      <c r="CR359" t="s">
        <v>0</v>
      </c>
      <c r="CS359" t="s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0</v>
      </c>
      <c r="DB359">
        <v>1</v>
      </c>
      <c r="DC359">
        <v>0</v>
      </c>
      <c r="DD359">
        <v>1</v>
      </c>
      <c r="DE359">
        <v>1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1</v>
      </c>
      <c r="DT359" t="s">
        <v>572</v>
      </c>
      <c r="DU359">
        <f t="shared" si="10"/>
        <v>1</v>
      </c>
      <c r="DV359">
        <f t="shared" si="11"/>
        <v>0</v>
      </c>
    </row>
    <row r="360" spans="1:126" x14ac:dyDescent="0.25">
      <c r="A360">
        <v>358</v>
      </c>
      <c r="B360">
        <v>67</v>
      </c>
      <c r="C360">
        <v>0</v>
      </c>
      <c r="D360">
        <v>0</v>
      </c>
      <c r="E360">
        <v>6</v>
      </c>
      <c r="F360">
        <v>2</v>
      </c>
      <c r="G360">
        <v>2</v>
      </c>
      <c r="H360" t="s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0</v>
      </c>
      <c r="AJ360" t="s">
        <v>0</v>
      </c>
      <c r="AK360">
        <v>120</v>
      </c>
      <c r="AL360">
        <v>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568</v>
      </c>
      <c r="AT360" t="s">
        <v>568</v>
      </c>
      <c r="AU360" t="s">
        <v>567</v>
      </c>
      <c r="AV360" t="s">
        <v>567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3.2</v>
      </c>
      <c r="CG360">
        <v>0</v>
      </c>
      <c r="CH360">
        <v>140</v>
      </c>
      <c r="CI360">
        <v>0.45</v>
      </c>
      <c r="CJ360">
        <v>0.11</v>
      </c>
      <c r="CK360" t="s">
        <v>0</v>
      </c>
      <c r="CL360">
        <v>5.8</v>
      </c>
      <c r="CM360">
        <v>10</v>
      </c>
      <c r="CN360">
        <v>6</v>
      </c>
      <c r="CO360">
        <v>0</v>
      </c>
      <c r="CP360">
        <v>0</v>
      </c>
      <c r="CQ360">
        <v>0</v>
      </c>
      <c r="CR360" t="s">
        <v>0</v>
      </c>
      <c r="CS360" t="s">
        <v>0</v>
      </c>
      <c r="CT360" t="s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 t="s">
        <v>572</v>
      </c>
      <c r="DU360">
        <f t="shared" si="10"/>
        <v>0</v>
      </c>
      <c r="DV360">
        <f t="shared" si="11"/>
        <v>1</v>
      </c>
    </row>
    <row r="361" spans="1:126" x14ac:dyDescent="0.25">
      <c r="A361">
        <v>359</v>
      </c>
      <c r="B361">
        <v>54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0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0</v>
      </c>
      <c r="AJ361" t="s">
        <v>0</v>
      </c>
      <c r="AK361">
        <v>160</v>
      </c>
      <c r="AL361">
        <v>90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571</v>
      </c>
      <c r="AT361" t="s">
        <v>568</v>
      </c>
      <c r="AU361" t="s">
        <v>567</v>
      </c>
      <c r="AV361" t="s">
        <v>567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>
        <v>7.2</v>
      </c>
      <c r="CM361">
        <v>26</v>
      </c>
      <c r="CN361">
        <v>9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 t="s">
        <v>572</v>
      </c>
      <c r="DU361">
        <f t="shared" si="10"/>
        <v>0</v>
      </c>
      <c r="DV361">
        <f t="shared" si="11"/>
        <v>1</v>
      </c>
    </row>
    <row r="362" spans="1:126" x14ac:dyDescent="0.25">
      <c r="A362">
        <v>360</v>
      </c>
      <c r="B362">
        <v>72</v>
      </c>
      <c r="C362">
        <v>0</v>
      </c>
      <c r="D362">
        <v>1</v>
      </c>
      <c r="E362">
        <v>5</v>
      </c>
      <c r="F362">
        <v>2</v>
      </c>
      <c r="G362">
        <v>2</v>
      </c>
      <c r="H362" t="s">
        <v>0</v>
      </c>
      <c r="I362">
        <v>2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90</v>
      </c>
      <c r="AJ362">
        <v>60</v>
      </c>
      <c r="AK362" t="s">
        <v>0</v>
      </c>
      <c r="AL362" t="s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 t="s">
        <v>0</v>
      </c>
      <c r="AT362" t="s">
        <v>568</v>
      </c>
      <c r="AU362" t="s">
        <v>567</v>
      </c>
      <c r="AV362" t="s">
        <v>567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>
        <v>4.3</v>
      </c>
      <c r="CM362">
        <v>14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 t="s">
        <v>572</v>
      </c>
      <c r="DU362">
        <f t="shared" si="10"/>
        <v>0</v>
      </c>
      <c r="DV362">
        <f t="shared" si="11"/>
        <v>1</v>
      </c>
    </row>
    <row r="363" spans="1:126" x14ac:dyDescent="0.25">
      <c r="A363">
        <v>361</v>
      </c>
      <c r="B363">
        <v>57</v>
      </c>
      <c r="C363">
        <v>1</v>
      </c>
      <c r="D363">
        <v>0</v>
      </c>
      <c r="E363">
        <v>0</v>
      </c>
      <c r="F363">
        <v>0</v>
      </c>
      <c r="G363">
        <v>2</v>
      </c>
      <c r="H363" t="s">
        <v>0</v>
      </c>
      <c r="I363">
        <v>3</v>
      </c>
      <c r="J363">
        <v>0</v>
      </c>
      <c r="K363">
        <v>7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120</v>
      </c>
      <c r="AJ363">
        <v>80</v>
      </c>
      <c r="AK363">
        <v>120</v>
      </c>
      <c r="AL363">
        <v>80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569</v>
      </c>
      <c r="AT363" t="s">
        <v>568</v>
      </c>
      <c r="AU363" t="s">
        <v>567</v>
      </c>
      <c r="AV363" t="s">
        <v>567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 t="s">
        <v>0</v>
      </c>
      <c r="CF363" t="s">
        <v>0</v>
      </c>
      <c r="CG363">
        <v>0</v>
      </c>
      <c r="CH363">
        <v>143</v>
      </c>
      <c r="CI363">
        <v>0.15</v>
      </c>
      <c r="CJ363">
        <v>0.45</v>
      </c>
      <c r="CK363" t="s">
        <v>0</v>
      </c>
      <c r="CL363">
        <v>12</v>
      </c>
      <c r="CM363">
        <v>7</v>
      </c>
      <c r="CN363">
        <v>7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572</v>
      </c>
      <c r="DU363">
        <f t="shared" si="10"/>
        <v>0</v>
      </c>
      <c r="DV363">
        <f t="shared" si="11"/>
        <v>1</v>
      </c>
    </row>
    <row r="364" spans="1:126" x14ac:dyDescent="0.25">
      <c r="A364">
        <v>362</v>
      </c>
      <c r="B364">
        <v>61</v>
      </c>
      <c r="C364">
        <v>0</v>
      </c>
      <c r="D364">
        <v>0</v>
      </c>
      <c r="E364">
        <v>0</v>
      </c>
      <c r="F364">
        <v>0</v>
      </c>
      <c r="G364">
        <v>2</v>
      </c>
      <c r="H364" t="s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0</v>
      </c>
      <c r="AJ364" t="s">
        <v>0</v>
      </c>
      <c r="AK364">
        <v>120</v>
      </c>
      <c r="AL364">
        <v>80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571</v>
      </c>
      <c r="AT364" t="s">
        <v>568</v>
      </c>
      <c r="AU364" t="s">
        <v>567</v>
      </c>
      <c r="AV364" t="s">
        <v>567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5.2</v>
      </c>
      <c r="CG364">
        <v>1</v>
      </c>
      <c r="CH364">
        <v>156</v>
      </c>
      <c r="CI364">
        <v>0.15</v>
      </c>
      <c r="CJ364">
        <v>7.0000000000000007E-2</v>
      </c>
      <c r="CK364" t="s">
        <v>0</v>
      </c>
      <c r="CL364">
        <v>6.1</v>
      </c>
      <c r="CM364">
        <v>14</v>
      </c>
      <c r="CN364">
        <v>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 t="s">
        <v>572</v>
      </c>
      <c r="DU364">
        <f t="shared" si="10"/>
        <v>0</v>
      </c>
      <c r="DV364">
        <f t="shared" si="11"/>
        <v>1</v>
      </c>
    </row>
    <row r="365" spans="1:126" x14ac:dyDescent="0.25">
      <c r="A365">
        <v>363</v>
      </c>
      <c r="B365">
        <v>52</v>
      </c>
      <c r="C365">
        <v>0</v>
      </c>
      <c r="D365">
        <v>0</v>
      </c>
      <c r="E365">
        <v>0</v>
      </c>
      <c r="F365">
        <v>0</v>
      </c>
      <c r="G365">
        <v>2</v>
      </c>
      <c r="H365" t="s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0</v>
      </c>
      <c r="AJ365" t="s">
        <v>0</v>
      </c>
      <c r="AK365" t="s">
        <v>0</v>
      </c>
      <c r="AL365" t="s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568</v>
      </c>
      <c r="AT365" t="s">
        <v>568</v>
      </c>
      <c r="AU365" t="s">
        <v>567</v>
      </c>
      <c r="AV365" t="s">
        <v>567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4.5</v>
      </c>
      <c r="CG365">
        <v>0</v>
      </c>
      <c r="CH365">
        <v>140</v>
      </c>
      <c r="CI365" t="s">
        <v>0</v>
      </c>
      <c r="CJ365" t="s">
        <v>0</v>
      </c>
      <c r="CK365" t="s">
        <v>0</v>
      </c>
      <c r="CL365">
        <v>6.1</v>
      </c>
      <c r="CM365">
        <v>25</v>
      </c>
      <c r="CN365">
        <v>8</v>
      </c>
      <c r="CO365">
        <v>0</v>
      </c>
      <c r="CP365">
        <v>1</v>
      </c>
      <c r="CQ365">
        <v>0</v>
      </c>
      <c r="CR365">
        <v>0</v>
      </c>
      <c r="CS365" t="s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 t="s">
        <v>572</v>
      </c>
      <c r="DU365">
        <f t="shared" si="10"/>
        <v>0</v>
      </c>
      <c r="DV365">
        <f t="shared" si="11"/>
        <v>1</v>
      </c>
    </row>
    <row r="366" spans="1:126" x14ac:dyDescent="0.25">
      <c r="A366">
        <v>364</v>
      </c>
      <c r="B366">
        <v>87</v>
      </c>
      <c r="C366">
        <v>0</v>
      </c>
      <c r="D366">
        <v>0</v>
      </c>
      <c r="E366">
        <v>0</v>
      </c>
      <c r="F366">
        <v>0</v>
      </c>
      <c r="G366">
        <v>2</v>
      </c>
      <c r="H366" t="s">
        <v>0</v>
      </c>
      <c r="I366">
        <v>2</v>
      </c>
      <c r="J366">
        <v>0</v>
      </c>
      <c r="K366">
        <v>7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0</v>
      </c>
      <c r="AJ366" t="s">
        <v>0</v>
      </c>
      <c r="AK366" t="s">
        <v>0</v>
      </c>
      <c r="AL366" t="s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571</v>
      </c>
      <c r="AT366" t="s">
        <v>567</v>
      </c>
      <c r="AU366" t="s">
        <v>567</v>
      </c>
      <c r="AV366" t="s">
        <v>567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>
        <v>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 t="s">
        <v>572</v>
      </c>
      <c r="DU366">
        <f t="shared" si="10"/>
        <v>1</v>
      </c>
      <c r="DV366">
        <f t="shared" si="11"/>
        <v>0</v>
      </c>
    </row>
    <row r="367" spans="1:126" x14ac:dyDescent="0.25">
      <c r="A367">
        <v>365</v>
      </c>
      <c r="B367">
        <v>69</v>
      </c>
      <c r="C367">
        <v>1</v>
      </c>
      <c r="D367">
        <v>2</v>
      </c>
      <c r="E367">
        <v>2</v>
      </c>
      <c r="F367">
        <v>2</v>
      </c>
      <c r="G367">
        <v>2</v>
      </c>
      <c r="H367" t="s">
        <v>0</v>
      </c>
      <c r="I367">
        <v>2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0</v>
      </c>
      <c r="AJ367" t="s">
        <v>0</v>
      </c>
      <c r="AK367" t="s">
        <v>0</v>
      </c>
      <c r="AL367" t="s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571</v>
      </c>
      <c r="AT367" t="s">
        <v>567</v>
      </c>
      <c r="AU367" t="s">
        <v>567</v>
      </c>
      <c r="AV367" t="s">
        <v>567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4.5</v>
      </c>
      <c r="CG367">
        <v>0</v>
      </c>
      <c r="CH367">
        <v>141</v>
      </c>
      <c r="CI367">
        <v>0.61</v>
      </c>
      <c r="CJ367">
        <v>0.41</v>
      </c>
      <c r="CK367" t="s">
        <v>0</v>
      </c>
      <c r="CL367">
        <v>7.5</v>
      </c>
      <c r="CM367">
        <v>48</v>
      </c>
      <c r="CN367">
        <v>9</v>
      </c>
      <c r="CO367">
        <v>0</v>
      </c>
      <c r="CP367">
        <v>2</v>
      </c>
      <c r="CQ367">
        <v>0</v>
      </c>
      <c r="CR367" t="s">
        <v>0</v>
      </c>
      <c r="CS367" t="s">
        <v>0</v>
      </c>
      <c r="CT367" t="s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 t="s">
        <v>572</v>
      </c>
      <c r="DU367">
        <f t="shared" si="10"/>
        <v>1</v>
      </c>
      <c r="DV367">
        <f t="shared" si="11"/>
        <v>0</v>
      </c>
    </row>
    <row r="368" spans="1:126" x14ac:dyDescent="0.25">
      <c r="A368">
        <v>366</v>
      </c>
      <c r="B368">
        <v>56</v>
      </c>
      <c r="C368">
        <v>1</v>
      </c>
      <c r="D368">
        <v>2</v>
      </c>
      <c r="E368">
        <v>5</v>
      </c>
      <c r="F368">
        <v>2</v>
      </c>
      <c r="G368">
        <v>1</v>
      </c>
      <c r="H368" t="s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0</v>
      </c>
      <c r="AJ368" t="s">
        <v>0</v>
      </c>
      <c r="AK368" t="s">
        <v>0</v>
      </c>
      <c r="AL368" t="s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571</v>
      </c>
      <c r="AT368" t="s">
        <v>569</v>
      </c>
      <c r="AU368" t="s">
        <v>567</v>
      </c>
      <c r="AV368" t="s">
        <v>567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3.2</v>
      </c>
      <c r="CG368">
        <v>0</v>
      </c>
      <c r="CH368">
        <v>117</v>
      </c>
      <c r="CI368">
        <v>0.23</v>
      </c>
      <c r="CJ368">
        <v>0.37</v>
      </c>
      <c r="CK368" t="s">
        <v>0</v>
      </c>
      <c r="CL368">
        <v>8.4</v>
      </c>
      <c r="CM368" t="s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 t="s">
        <v>572</v>
      </c>
      <c r="DU368">
        <f t="shared" si="10"/>
        <v>1</v>
      </c>
      <c r="DV368">
        <f t="shared" si="11"/>
        <v>0</v>
      </c>
    </row>
    <row r="369" spans="1:126" x14ac:dyDescent="0.25">
      <c r="A369">
        <v>367</v>
      </c>
      <c r="B369">
        <v>46</v>
      </c>
      <c r="C369">
        <v>1</v>
      </c>
      <c r="D369">
        <v>1</v>
      </c>
      <c r="E369">
        <v>0</v>
      </c>
      <c r="F369">
        <v>0</v>
      </c>
      <c r="G369">
        <v>0</v>
      </c>
      <c r="H369" t="s">
        <v>0</v>
      </c>
      <c r="I369">
        <v>2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0</v>
      </c>
      <c r="AJ369" t="s">
        <v>0</v>
      </c>
      <c r="AK369" t="s">
        <v>0</v>
      </c>
      <c r="AL369" t="s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 t="s">
        <v>567</v>
      </c>
      <c r="AT369" t="s">
        <v>567</v>
      </c>
      <c r="AU369" t="s">
        <v>569</v>
      </c>
      <c r="AV369" t="s">
        <v>567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5.5</v>
      </c>
      <c r="CG369">
        <v>1</v>
      </c>
      <c r="CH369">
        <v>150</v>
      </c>
      <c r="CI369">
        <v>1.43</v>
      </c>
      <c r="CJ369">
        <v>0.22</v>
      </c>
      <c r="CK369" t="s">
        <v>0</v>
      </c>
      <c r="CL369">
        <v>17.399999999999999</v>
      </c>
      <c r="CM369">
        <v>5</v>
      </c>
      <c r="CN369">
        <v>1</v>
      </c>
      <c r="CO369">
        <v>0</v>
      </c>
      <c r="CP369">
        <v>0</v>
      </c>
      <c r="CQ369">
        <v>0</v>
      </c>
      <c r="CR369" t="s">
        <v>0</v>
      </c>
      <c r="CS369" t="s">
        <v>0</v>
      </c>
      <c r="CT369" t="s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1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 t="s">
        <v>572</v>
      </c>
      <c r="DU369">
        <f t="shared" si="10"/>
        <v>0</v>
      </c>
      <c r="DV369">
        <f t="shared" si="11"/>
        <v>1</v>
      </c>
    </row>
    <row r="370" spans="1:126" x14ac:dyDescent="0.25">
      <c r="A370">
        <v>368</v>
      </c>
      <c r="B370">
        <v>52</v>
      </c>
      <c r="C370">
        <v>1</v>
      </c>
      <c r="D370">
        <v>1</v>
      </c>
      <c r="E370">
        <v>0</v>
      </c>
      <c r="F370">
        <v>0</v>
      </c>
      <c r="G370">
        <v>2</v>
      </c>
      <c r="H370" t="s">
        <v>0</v>
      </c>
      <c r="I370">
        <v>2</v>
      </c>
      <c r="J370">
        <v>0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0</v>
      </c>
      <c r="AJ370" t="s">
        <v>0</v>
      </c>
      <c r="AK370" t="s">
        <v>0</v>
      </c>
      <c r="AL370" t="s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568</v>
      </c>
      <c r="AT370" t="s">
        <v>567</v>
      </c>
      <c r="AU370" t="s">
        <v>567</v>
      </c>
      <c r="AV370" t="s">
        <v>567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>
        <v>6.7</v>
      </c>
      <c r="CM370">
        <v>32</v>
      </c>
      <c r="CN370">
        <v>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 t="s">
        <v>572</v>
      </c>
      <c r="DU370">
        <f t="shared" si="10"/>
        <v>0</v>
      </c>
      <c r="DV370">
        <f t="shared" si="11"/>
        <v>1</v>
      </c>
    </row>
    <row r="371" spans="1:126" x14ac:dyDescent="0.25">
      <c r="A371">
        <v>369</v>
      </c>
      <c r="B371">
        <v>65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 t="s">
        <v>0</v>
      </c>
      <c r="AJ371" t="s">
        <v>0</v>
      </c>
      <c r="AK371" t="s">
        <v>0</v>
      </c>
      <c r="AL371" t="s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0</v>
      </c>
      <c r="AT371" t="s">
        <v>568</v>
      </c>
      <c r="AU371" t="s">
        <v>567</v>
      </c>
      <c r="AV371" t="s">
        <v>567</v>
      </c>
      <c r="AW371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3.7</v>
      </c>
      <c r="CG371">
        <v>0</v>
      </c>
      <c r="CH371">
        <v>120</v>
      </c>
      <c r="CI371">
        <v>0.82</v>
      </c>
      <c r="CJ371">
        <v>0.15</v>
      </c>
      <c r="CK371" t="s">
        <v>0</v>
      </c>
      <c r="CL371">
        <v>7.9</v>
      </c>
      <c r="CM371">
        <v>11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572</v>
      </c>
      <c r="DU371">
        <f t="shared" si="10"/>
        <v>0</v>
      </c>
      <c r="DV371">
        <f t="shared" si="11"/>
        <v>1</v>
      </c>
    </row>
    <row r="372" spans="1:126" x14ac:dyDescent="0.25">
      <c r="A372">
        <v>370</v>
      </c>
      <c r="B372">
        <v>45</v>
      </c>
      <c r="C372">
        <v>1</v>
      </c>
      <c r="D372">
        <v>0</v>
      </c>
      <c r="E372">
        <v>5</v>
      </c>
      <c r="F372">
        <v>1</v>
      </c>
      <c r="G372">
        <v>2</v>
      </c>
      <c r="H372" t="s">
        <v>0</v>
      </c>
      <c r="I372">
        <v>2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0</v>
      </c>
      <c r="AJ372" t="s">
        <v>0</v>
      </c>
      <c r="AK372" t="s">
        <v>0</v>
      </c>
      <c r="AL372" t="s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567</v>
      </c>
      <c r="AT372" t="s">
        <v>567</v>
      </c>
      <c r="AU372" t="s">
        <v>569</v>
      </c>
      <c r="AV372" t="s">
        <v>568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4.4000000000000004</v>
      </c>
      <c r="CG372">
        <v>0</v>
      </c>
      <c r="CH372">
        <v>140</v>
      </c>
      <c r="CI372">
        <v>0.3</v>
      </c>
      <c r="CJ372">
        <v>0.3</v>
      </c>
      <c r="CK372" t="s">
        <v>0</v>
      </c>
      <c r="CL372">
        <v>12.3</v>
      </c>
      <c r="CM372">
        <v>10</v>
      </c>
      <c r="CN372">
        <v>3</v>
      </c>
      <c r="CO372">
        <v>0</v>
      </c>
      <c r="CP372">
        <v>0</v>
      </c>
      <c r="CQ372">
        <v>0</v>
      </c>
      <c r="CR372" t="s">
        <v>0</v>
      </c>
      <c r="CS372" t="s">
        <v>0</v>
      </c>
      <c r="CT372" t="s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572</v>
      </c>
      <c r="DU372">
        <f t="shared" si="10"/>
        <v>0</v>
      </c>
      <c r="DV372">
        <f t="shared" si="11"/>
        <v>1</v>
      </c>
    </row>
    <row r="373" spans="1:126" x14ac:dyDescent="0.25">
      <c r="A373">
        <v>371</v>
      </c>
      <c r="B373">
        <v>53</v>
      </c>
      <c r="C373">
        <v>1</v>
      </c>
      <c r="D373">
        <v>2</v>
      </c>
      <c r="E373">
        <v>1</v>
      </c>
      <c r="F373">
        <v>2</v>
      </c>
      <c r="G373">
        <v>2</v>
      </c>
      <c r="H373" t="s">
        <v>0</v>
      </c>
      <c r="I373">
        <v>2</v>
      </c>
      <c r="J373">
        <v>0</v>
      </c>
      <c r="K373">
        <v>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0</v>
      </c>
      <c r="AJ373" t="s">
        <v>0</v>
      </c>
      <c r="AK373" t="s">
        <v>0</v>
      </c>
      <c r="AL373" t="s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568</v>
      </c>
      <c r="AT373" t="s">
        <v>568</v>
      </c>
      <c r="AU373" t="s">
        <v>567</v>
      </c>
      <c r="AV373" t="s">
        <v>567</v>
      </c>
      <c r="AW373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 t="s">
        <v>0</v>
      </c>
      <c r="CF373" t="s">
        <v>0</v>
      </c>
      <c r="CG373" t="s">
        <v>0</v>
      </c>
      <c r="CH373" t="s">
        <v>0</v>
      </c>
      <c r="CI373">
        <v>0.3</v>
      </c>
      <c r="CJ373">
        <v>0.15</v>
      </c>
      <c r="CK373" t="s">
        <v>0</v>
      </c>
      <c r="CL373">
        <v>12</v>
      </c>
      <c r="CM373">
        <v>32</v>
      </c>
      <c r="CN373">
        <v>2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 t="s">
        <v>572</v>
      </c>
      <c r="DU373">
        <f t="shared" si="10"/>
        <v>1</v>
      </c>
      <c r="DV373">
        <f t="shared" si="11"/>
        <v>0</v>
      </c>
    </row>
    <row r="374" spans="1:126" x14ac:dyDescent="0.25">
      <c r="A374">
        <v>372</v>
      </c>
      <c r="B374">
        <v>55</v>
      </c>
      <c r="C374">
        <v>1</v>
      </c>
      <c r="D374">
        <v>1</v>
      </c>
      <c r="E374">
        <v>4</v>
      </c>
      <c r="F374">
        <v>2</v>
      </c>
      <c r="G374" t="s">
        <v>0</v>
      </c>
      <c r="H374" t="s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0</v>
      </c>
      <c r="AJ374" t="s">
        <v>0</v>
      </c>
      <c r="AK374" t="s">
        <v>0</v>
      </c>
      <c r="AL374" t="s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568</v>
      </c>
      <c r="AT374" t="s">
        <v>571</v>
      </c>
      <c r="AU374" t="s">
        <v>567</v>
      </c>
      <c r="AV374" t="s">
        <v>567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3.8</v>
      </c>
      <c r="CG374">
        <v>0</v>
      </c>
      <c r="CH374">
        <v>140</v>
      </c>
      <c r="CI374">
        <v>0.23</v>
      </c>
      <c r="CJ374">
        <v>0.18</v>
      </c>
      <c r="CK374" t="s">
        <v>0</v>
      </c>
      <c r="CL374">
        <v>10.7</v>
      </c>
      <c r="CM374">
        <v>9</v>
      </c>
      <c r="CN374">
        <v>1</v>
      </c>
      <c r="CO374">
        <v>0</v>
      </c>
      <c r="CP374">
        <v>1</v>
      </c>
      <c r="CQ374">
        <v>0</v>
      </c>
      <c r="CR374" t="s">
        <v>0</v>
      </c>
      <c r="CS374" t="s">
        <v>0</v>
      </c>
      <c r="CT374" t="s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1</v>
      </c>
      <c r="DE374">
        <v>1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572</v>
      </c>
      <c r="DU374">
        <f t="shared" si="10"/>
        <v>0</v>
      </c>
      <c r="DV374">
        <f t="shared" si="11"/>
        <v>1</v>
      </c>
    </row>
    <row r="375" spans="1:126" x14ac:dyDescent="0.25">
      <c r="A375">
        <v>373</v>
      </c>
      <c r="B375">
        <v>65</v>
      </c>
      <c r="C375">
        <v>1</v>
      </c>
      <c r="D375">
        <v>1</v>
      </c>
      <c r="E375">
        <v>0</v>
      </c>
      <c r="F375">
        <v>0</v>
      </c>
      <c r="G375" t="s">
        <v>0</v>
      </c>
      <c r="H375" t="s">
        <v>0</v>
      </c>
      <c r="I375">
        <v>2</v>
      </c>
      <c r="J375">
        <v>0</v>
      </c>
      <c r="K375" t="s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 t="s">
        <v>0</v>
      </c>
      <c r="AJ375" t="s">
        <v>0</v>
      </c>
      <c r="AK375" t="s">
        <v>0</v>
      </c>
      <c r="AL375" t="s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567</v>
      </c>
      <c r="AT375" t="s">
        <v>568</v>
      </c>
      <c r="AU375" t="s">
        <v>570</v>
      </c>
      <c r="AV375" t="s">
        <v>568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3.5</v>
      </c>
      <c r="CG375">
        <v>0</v>
      </c>
      <c r="CH375">
        <v>130</v>
      </c>
      <c r="CI375">
        <v>0.45</v>
      </c>
      <c r="CJ375">
        <v>0.11</v>
      </c>
      <c r="CK375" t="s">
        <v>0</v>
      </c>
      <c r="CL375">
        <v>9</v>
      </c>
      <c r="CM375">
        <v>23</v>
      </c>
      <c r="CN375">
        <v>5</v>
      </c>
      <c r="CO375">
        <v>0</v>
      </c>
      <c r="CP375">
        <v>2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 t="s">
        <v>572</v>
      </c>
      <c r="DU375">
        <f t="shared" si="10"/>
        <v>1</v>
      </c>
      <c r="DV375">
        <f t="shared" si="11"/>
        <v>0</v>
      </c>
    </row>
    <row r="376" spans="1:126" x14ac:dyDescent="0.25">
      <c r="A376">
        <v>374</v>
      </c>
      <c r="B376">
        <v>62</v>
      </c>
      <c r="C376">
        <v>0</v>
      </c>
      <c r="D376">
        <v>1</v>
      </c>
      <c r="E376">
        <v>5</v>
      </c>
      <c r="F376">
        <v>2</v>
      </c>
      <c r="G376">
        <v>2</v>
      </c>
      <c r="H376" t="s">
        <v>0</v>
      </c>
      <c r="I376">
        <v>2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0</v>
      </c>
      <c r="AJ376" t="s">
        <v>0</v>
      </c>
      <c r="AK376" t="s">
        <v>0</v>
      </c>
      <c r="AL376" t="s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568</v>
      </c>
      <c r="AT376" t="s">
        <v>568</v>
      </c>
      <c r="AU376" t="s">
        <v>567</v>
      </c>
      <c r="AV376" t="s">
        <v>567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4.4000000000000004</v>
      </c>
      <c r="CG376">
        <v>0</v>
      </c>
      <c r="CH376">
        <v>143</v>
      </c>
      <c r="CI376">
        <v>0.61</v>
      </c>
      <c r="CJ376">
        <v>0.52</v>
      </c>
      <c r="CK376" t="s">
        <v>0</v>
      </c>
      <c r="CL376">
        <v>5.2</v>
      </c>
      <c r="CM376">
        <v>20</v>
      </c>
      <c r="CN376">
        <v>5</v>
      </c>
      <c r="CO376">
        <v>0</v>
      </c>
      <c r="CP376">
        <v>2</v>
      </c>
      <c r="CQ376">
        <v>0</v>
      </c>
      <c r="CR376" t="s">
        <v>0</v>
      </c>
      <c r="CS376" t="s">
        <v>0</v>
      </c>
      <c r="CT376" t="s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 t="s">
        <v>572</v>
      </c>
      <c r="DU376">
        <f t="shared" si="10"/>
        <v>0</v>
      </c>
      <c r="DV376">
        <f t="shared" si="11"/>
        <v>1</v>
      </c>
    </row>
    <row r="377" spans="1:126" x14ac:dyDescent="0.25">
      <c r="A377">
        <v>375</v>
      </c>
      <c r="B377">
        <v>58</v>
      </c>
      <c r="C377">
        <v>1</v>
      </c>
      <c r="D377">
        <v>2</v>
      </c>
      <c r="E377">
        <v>4</v>
      </c>
      <c r="F377">
        <v>1</v>
      </c>
      <c r="G377">
        <v>1</v>
      </c>
      <c r="H377" t="s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0</v>
      </c>
      <c r="AJ377" t="s">
        <v>0</v>
      </c>
      <c r="AK377" t="s">
        <v>0</v>
      </c>
      <c r="AL377" t="s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567</v>
      </c>
      <c r="AT377" t="s">
        <v>567</v>
      </c>
      <c r="AU377" t="s">
        <v>568</v>
      </c>
      <c r="AV377" t="s">
        <v>567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4.5</v>
      </c>
      <c r="CG377">
        <v>0</v>
      </c>
      <c r="CH377">
        <v>140</v>
      </c>
      <c r="CI377">
        <v>0.38</v>
      </c>
      <c r="CJ377">
        <v>0.22</v>
      </c>
      <c r="CK377" t="s">
        <v>0</v>
      </c>
      <c r="CL377">
        <v>5.7</v>
      </c>
      <c r="CM377">
        <v>26</v>
      </c>
      <c r="CN377">
        <v>4</v>
      </c>
      <c r="CO377">
        <v>0</v>
      </c>
      <c r="CP377">
        <v>0</v>
      </c>
      <c r="CQ377">
        <v>0</v>
      </c>
      <c r="CR377" t="s">
        <v>0</v>
      </c>
      <c r="CS377" t="s">
        <v>0</v>
      </c>
      <c r="CT377" t="s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 t="s">
        <v>572</v>
      </c>
      <c r="DU377">
        <f t="shared" si="10"/>
        <v>0</v>
      </c>
      <c r="DV377">
        <f t="shared" si="11"/>
        <v>1</v>
      </c>
    </row>
    <row r="378" spans="1:126" x14ac:dyDescent="0.25">
      <c r="A378">
        <v>376</v>
      </c>
      <c r="B378">
        <v>64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0</v>
      </c>
      <c r="AJ378" t="s">
        <v>0</v>
      </c>
      <c r="AK378" t="s">
        <v>0</v>
      </c>
      <c r="AL378" t="s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568</v>
      </c>
      <c r="AT378" t="s">
        <v>567</v>
      </c>
      <c r="AU378" t="s">
        <v>567</v>
      </c>
      <c r="AV378" t="s">
        <v>567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6</v>
      </c>
      <c r="CG378">
        <v>0</v>
      </c>
      <c r="CH378">
        <v>136</v>
      </c>
      <c r="CI378">
        <v>0.9</v>
      </c>
      <c r="CJ378">
        <v>0.52</v>
      </c>
      <c r="CK378" t="s">
        <v>0</v>
      </c>
      <c r="CL378">
        <v>6.6</v>
      </c>
      <c r="CM378">
        <v>5</v>
      </c>
      <c r="CN378">
        <v>2</v>
      </c>
      <c r="CO378">
        <v>0</v>
      </c>
      <c r="CP378">
        <v>0</v>
      </c>
      <c r="CQ378">
        <v>0</v>
      </c>
      <c r="CR378" t="s">
        <v>0</v>
      </c>
      <c r="CS378" t="s">
        <v>0</v>
      </c>
      <c r="CT378" t="s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1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 t="s">
        <v>572</v>
      </c>
      <c r="DU378">
        <f t="shared" si="10"/>
        <v>0</v>
      </c>
      <c r="DV378">
        <f t="shared" si="11"/>
        <v>1</v>
      </c>
    </row>
    <row r="379" spans="1:126" x14ac:dyDescent="0.25">
      <c r="A379">
        <v>377</v>
      </c>
      <c r="B379">
        <v>69</v>
      </c>
      <c r="C379">
        <v>1</v>
      </c>
      <c r="D379">
        <v>0</v>
      </c>
      <c r="E379">
        <v>3</v>
      </c>
      <c r="F379">
        <v>1</v>
      </c>
      <c r="G379">
        <v>2</v>
      </c>
      <c r="H379" t="s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0</v>
      </c>
      <c r="AJ379" t="s">
        <v>0</v>
      </c>
      <c r="AK379" t="s">
        <v>0</v>
      </c>
      <c r="AL379" t="s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571</v>
      </c>
      <c r="AT379" t="s">
        <v>570</v>
      </c>
      <c r="AU379" t="s">
        <v>567</v>
      </c>
      <c r="AV379" t="s">
        <v>567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 t="s">
        <v>0</v>
      </c>
      <c r="CF379" t="s">
        <v>0</v>
      </c>
      <c r="CG379" t="s">
        <v>0</v>
      </c>
      <c r="CH379" t="s">
        <v>0</v>
      </c>
      <c r="CI379">
        <v>0.38</v>
      </c>
      <c r="CJ379">
        <v>0.26</v>
      </c>
      <c r="CK379" t="s">
        <v>0</v>
      </c>
      <c r="CL379">
        <v>12.8</v>
      </c>
      <c r="CM379">
        <v>14</v>
      </c>
      <c r="CN379">
        <v>3</v>
      </c>
      <c r="CO379">
        <v>1</v>
      </c>
      <c r="CP379">
        <v>0</v>
      </c>
      <c r="CQ379">
        <v>0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 t="s">
        <v>572</v>
      </c>
      <c r="DU379">
        <f t="shared" si="10"/>
        <v>1</v>
      </c>
      <c r="DV379">
        <f t="shared" si="11"/>
        <v>0</v>
      </c>
    </row>
    <row r="380" spans="1:126" x14ac:dyDescent="0.25">
      <c r="A380">
        <v>378</v>
      </c>
      <c r="B380">
        <v>69</v>
      </c>
      <c r="C380">
        <v>0</v>
      </c>
      <c r="D380">
        <v>0</v>
      </c>
      <c r="E380">
        <v>0</v>
      </c>
      <c r="F380">
        <v>0</v>
      </c>
      <c r="G380">
        <v>2</v>
      </c>
      <c r="H380" t="s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0</v>
      </c>
      <c r="AJ380" t="s">
        <v>0</v>
      </c>
      <c r="AK380" t="s">
        <v>0</v>
      </c>
      <c r="AL380" t="s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571</v>
      </c>
      <c r="AT380" t="s">
        <v>568</v>
      </c>
      <c r="AU380" t="s">
        <v>567</v>
      </c>
      <c r="AV380" t="s">
        <v>567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5.7</v>
      </c>
      <c r="CG380">
        <v>0</v>
      </c>
      <c r="CH380">
        <v>140</v>
      </c>
      <c r="CI380">
        <v>0.3</v>
      </c>
      <c r="CJ380">
        <v>0.18</v>
      </c>
      <c r="CK380" t="s">
        <v>0</v>
      </c>
      <c r="CL380">
        <v>6.3</v>
      </c>
      <c r="CM380">
        <v>13</v>
      </c>
      <c r="CN380">
        <v>3</v>
      </c>
      <c r="CO380">
        <v>0</v>
      </c>
      <c r="CP380">
        <v>0</v>
      </c>
      <c r="CQ380">
        <v>0</v>
      </c>
      <c r="CR380">
        <v>1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 t="s">
        <v>572</v>
      </c>
      <c r="DU380">
        <f t="shared" si="10"/>
        <v>1</v>
      </c>
      <c r="DV380">
        <f t="shared" si="11"/>
        <v>0</v>
      </c>
    </row>
    <row r="381" spans="1:126" x14ac:dyDescent="0.25">
      <c r="A381">
        <v>379</v>
      </c>
      <c r="B381">
        <v>63</v>
      </c>
      <c r="C381">
        <v>1</v>
      </c>
      <c r="D381">
        <v>1</v>
      </c>
      <c r="E381">
        <v>0</v>
      </c>
      <c r="F381">
        <v>0</v>
      </c>
      <c r="G381">
        <v>2</v>
      </c>
      <c r="H381" t="s">
        <v>0</v>
      </c>
      <c r="I381">
        <v>2</v>
      </c>
      <c r="J381">
        <v>0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0</v>
      </c>
      <c r="AJ381" t="s">
        <v>0</v>
      </c>
      <c r="AK381" t="s">
        <v>0</v>
      </c>
      <c r="AL381" t="s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568</v>
      </c>
      <c r="AT381" t="s">
        <v>568</v>
      </c>
      <c r="AU381" t="s">
        <v>567</v>
      </c>
      <c r="AV381" t="s">
        <v>567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4.5999999999999996</v>
      </c>
      <c r="CG381">
        <v>0</v>
      </c>
      <c r="CH381">
        <v>142</v>
      </c>
      <c r="CI381">
        <v>0.75</v>
      </c>
      <c r="CJ381">
        <v>0.45</v>
      </c>
      <c r="CK381" t="s">
        <v>0</v>
      </c>
      <c r="CL381">
        <v>6.7</v>
      </c>
      <c r="CM381">
        <v>6</v>
      </c>
      <c r="CN381">
        <v>7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s">
        <v>572</v>
      </c>
      <c r="DU381">
        <f t="shared" si="10"/>
        <v>0</v>
      </c>
      <c r="DV381">
        <f t="shared" si="11"/>
        <v>1</v>
      </c>
    </row>
    <row r="382" spans="1:126" x14ac:dyDescent="0.25">
      <c r="A382">
        <v>380</v>
      </c>
      <c r="B382">
        <v>62</v>
      </c>
      <c r="C382">
        <v>1</v>
      </c>
      <c r="D382">
        <v>0</v>
      </c>
      <c r="E382">
        <v>3</v>
      </c>
      <c r="F382">
        <v>1</v>
      </c>
      <c r="G382">
        <v>2</v>
      </c>
      <c r="H382" t="s">
        <v>0</v>
      </c>
      <c r="I382">
        <v>3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0</v>
      </c>
      <c r="AJ382" t="s">
        <v>0</v>
      </c>
      <c r="AK382" t="s">
        <v>0</v>
      </c>
      <c r="AL382" t="s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 t="s">
        <v>568</v>
      </c>
      <c r="AT382" t="s">
        <v>568</v>
      </c>
      <c r="AU382" t="s">
        <v>567</v>
      </c>
      <c r="AV382" t="s">
        <v>567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4.2</v>
      </c>
      <c r="CG382">
        <v>0</v>
      </c>
      <c r="CH382">
        <v>130</v>
      </c>
      <c r="CI382">
        <v>0.9</v>
      </c>
      <c r="CJ382">
        <v>0.63</v>
      </c>
      <c r="CK382" t="s">
        <v>0</v>
      </c>
      <c r="CL382">
        <v>8</v>
      </c>
      <c r="CM382">
        <v>10</v>
      </c>
      <c r="CN382" t="s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s">
        <v>572</v>
      </c>
      <c r="DU382">
        <f t="shared" si="10"/>
        <v>0</v>
      </c>
      <c r="DV382">
        <f t="shared" si="11"/>
        <v>1</v>
      </c>
    </row>
    <row r="383" spans="1:126" x14ac:dyDescent="0.25">
      <c r="A383">
        <v>381</v>
      </c>
      <c r="B383">
        <v>74</v>
      </c>
      <c r="C383">
        <v>0</v>
      </c>
      <c r="D383">
        <v>0</v>
      </c>
      <c r="E383">
        <v>0</v>
      </c>
      <c r="F383">
        <v>0</v>
      </c>
      <c r="G383">
        <v>2</v>
      </c>
      <c r="H383" t="s">
        <v>0</v>
      </c>
      <c r="I383">
        <v>3</v>
      </c>
      <c r="J383">
        <v>0</v>
      </c>
      <c r="K383">
        <v>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 t="s">
        <v>0</v>
      </c>
      <c r="AJ383" t="s">
        <v>0</v>
      </c>
      <c r="AK383" t="s">
        <v>0</v>
      </c>
      <c r="AL383" t="s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568</v>
      </c>
      <c r="AT383" t="s">
        <v>568</v>
      </c>
      <c r="AU383" t="s">
        <v>567</v>
      </c>
      <c r="AV383" t="s">
        <v>567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5.6</v>
      </c>
      <c r="CG383">
        <v>0</v>
      </c>
      <c r="CH383">
        <v>140</v>
      </c>
      <c r="CI383">
        <v>0.15</v>
      </c>
      <c r="CJ383">
        <v>0.15</v>
      </c>
      <c r="CK383" t="s">
        <v>0</v>
      </c>
      <c r="CL383">
        <v>9.1</v>
      </c>
      <c r="CM383">
        <v>5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1</v>
      </c>
      <c r="CU383" t="s">
        <v>0</v>
      </c>
      <c r="CV383">
        <v>0</v>
      </c>
      <c r="CW383">
        <v>0</v>
      </c>
      <c r="CX383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572</v>
      </c>
      <c r="DU383">
        <f t="shared" si="10"/>
        <v>0</v>
      </c>
      <c r="DV383">
        <f t="shared" si="11"/>
        <v>1</v>
      </c>
    </row>
    <row r="384" spans="1:126" x14ac:dyDescent="0.25">
      <c r="A384">
        <v>382</v>
      </c>
      <c r="B384">
        <v>62</v>
      </c>
      <c r="C384">
        <v>1</v>
      </c>
      <c r="D384">
        <v>0</v>
      </c>
      <c r="E384">
        <v>1</v>
      </c>
      <c r="F384">
        <v>2</v>
      </c>
      <c r="G384">
        <v>2</v>
      </c>
      <c r="H384" t="s">
        <v>0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0</v>
      </c>
      <c r="AJ384" t="s">
        <v>0</v>
      </c>
      <c r="AK384" t="s">
        <v>0</v>
      </c>
      <c r="AL384" t="s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567</v>
      </c>
      <c r="AT384" t="s">
        <v>567</v>
      </c>
      <c r="AU384" t="s">
        <v>569</v>
      </c>
      <c r="AV384" t="s">
        <v>567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 t="s">
        <v>0</v>
      </c>
      <c r="CF384" t="s">
        <v>0</v>
      </c>
      <c r="CG384" t="s">
        <v>0</v>
      </c>
      <c r="CH384" t="s">
        <v>0</v>
      </c>
      <c r="CI384">
        <v>0.45</v>
      </c>
      <c r="CJ384">
        <v>0.15</v>
      </c>
      <c r="CK384" t="s">
        <v>0</v>
      </c>
      <c r="CL384">
        <v>6.7</v>
      </c>
      <c r="CM384">
        <v>3</v>
      </c>
      <c r="CN384">
        <v>2</v>
      </c>
      <c r="CO384">
        <v>0</v>
      </c>
      <c r="CP384">
        <v>0</v>
      </c>
      <c r="CQ384">
        <v>0</v>
      </c>
      <c r="CR384">
        <v>1</v>
      </c>
      <c r="CS384" t="s">
        <v>0</v>
      </c>
      <c r="CT384" t="s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 t="s">
        <v>572</v>
      </c>
      <c r="DU384">
        <f t="shared" si="10"/>
        <v>1</v>
      </c>
      <c r="DV384">
        <f t="shared" si="11"/>
        <v>0</v>
      </c>
    </row>
    <row r="385" spans="1:126" x14ac:dyDescent="0.25">
      <c r="A385">
        <v>383</v>
      </c>
      <c r="B385">
        <v>45</v>
      </c>
      <c r="C385">
        <v>1</v>
      </c>
      <c r="D385">
        <v>2</v>
      </c>
      <c r="E385">
        <v>0</v>
      </c>
      <c r="F385">
        <v>0</v>
      </c>
      <c r="G385">
        <v>2</v>
      </c>
      <c r="H385">
        <v>1</v>
      </c>
      <c r="I385">
        <v>2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0</v>
      </c>
      <c r="AJ385" t="s">
        <v>0</v>
      </c>
      <c r="AK385" t="s">
        <v>0</v>
      </c>
      <c r="AL385" t="s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567</v>
      </c>
      <c r="AT385" t="s">
        <v>568</v>
      </c>
      <c r="AU385" t="s">
        <v>568</v>
      </c>
      <c r="AV385" t="s">
        <v>567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4.5999999999999996</v>
      </c>
      <c r="CG385">
        <v>0</v>
      </c>
      <c r="CH385">
        <v>139</v>
      </c>
      <c r="CI385">
        <v>0.52</v>
      </c>
      <c r="CJ385">
        <v>0.26</v>
      </c>
      <c r="CK385" t="s">
        <v>0</v>
      </c>
      <c r="CL385" t="s">
        <v>0</v>
      </c>
      <c r="CM385" t="s">
        <v>0</v>
      </c>
      <c r="CN385">
        <v>7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 t="s">
        <v>572</v>
      </c>
      <c r="DU385">
        <f t="shared" si="10"/>
        <v>0</v>
      </c>
      <c r="DV385">
        <f t="shared" si="11"/>
        <v>1</v>
      </c>
    </row>
    <row r="386" spans="1:126" x14ac:dyDescent="0.25">
      <c r="A386">
        <v>384</v>
      </c>
      <c r="B386">
        <v>83</v>
      </c>
      <c r="C386">
        <v>1</v>
      </c>
      <c r="D386">
        <v>2</v>
      </c>
      <c r="E386">
        <v>6</v>
      </c>
      <c r="F386">
        <v>2</v>
      </c>
      <c r="G386">
        <v>2</v>
      </c>
      <c r="H386" t="s">
        <v>0</v>
      </c>
      <c r="I386">
        <v>2</v>
      </c>
      <c r="J386">
        <v>0</v>
      </c>
      <c r="K386">
        <v>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0</v>
      </c>
      <c r="AJ386" t="s">
        <v>0</v>
      </c>
      <c r="AK386" t="s">
        <v>0</v>
      </c>
      <c r="AL386" t="s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567</v>
      </c>
      <c r="AT386" t="s">
        <v>567</v>
      </c>
      <c r="AU386" t="s">
        <v>570</v>
      </c>
      <c r="AV386" t="s">
        <v>567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4.7</v>
      </c>
      <c r="CG386">
        <v>0</v>
      </c>
      <c r="CH386">
        <v>130</v>
      </c>
      <c r="CI386">
        <v>0.3</v>
      </c>
      <c r="CJ386">
        <v>0.11</v>
      </c>
      <c r="CK386" t="s">
        <v>0</v>
      </c>
      <c r="CL386">
        <v>5.3</v>
      </c>
      <c r="CM386">
        <v>5</v>
      </c>
      <c r="CN386">
        <v>6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572</v>
      </c>
      <c r="DU386">
        <f t="shared" si="10"/>
        <v>1</v>
      </c>
      <c r="DV386">
        <f t="shared" si="11"/>
        <v>0</v>
      </c>
    </row>
    <row r="387" spans="1:126" x14ac:dyDescent="0.25">
      <c r="A387">
        <v>385</v>
      </c>
      <c r="B387">
        <v>59</v>
      </c>
      <c r="C387">
        <v>0</v>
      </c>
      <c r="D387">
        <v>1</v>
      </c>
      <c r="E387">
        <v>0</v>
      </c>
      <c r="F387">
        <v>0</v>
      </c>
      <c r="G387">
        <v>2</v>
      </c>
      <c r="H387" t="s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0</v>
      </c>
      <c r="AJ387" t="s">
        <v>0</v>
      </c>
      <c r="AK387" t="s">
        <v>0</v>
      </c>
      <c r="AL387" t="s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571</v>
      </c>
      <c r="AT387" t="s">
        <v>570</v>
      </c>
      <c r="AU387" t="s">
        <v>567</v>
      </c>
      <c r="AV387" t="s">
        <v>567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>
        <v>9.1999999999999993</v>
      </c>
      <c r="CM387">
        <v>25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 t="s">
        <v>572</v>
      </c>
      <c r="DU387">
        <f t="shared" si="10"/>
        <v>1</v>
      </c>
      <c r="DV387">
        <f t="shared" si="11"/>
        <v>0</v>
      </c>
    </row>
    <row r="388" spans="1:126" x14ac:dyDescent="0.25">
      <c r="A388">
        <v>386</v>
      </c>
      <c r="B388">
        <v>41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0</v>
      </c>
      <c r="AJ388" t="s">
        <v>0</v>
      </c>
      <c r="AK388" t="s">
        <v>0</v>
      </c>
      <c r="AL388" t="s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571</v>
      </c>
      <c r="AT388" t="s">
        <v>568</v>
      </c>
      <c r="AU388" t="s">
        <v>567</v>
      </c>
      <c r="AV388" t="s">
        <v>567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4.2</v>
      </c>
      <c r="CG388">
        <v>0</v>
      </c>
      <c r="CH388">
        <v>123</v>
      </c>
      <c r="CI388">
        <v>0.52</v>
      </c>
      <c r="CJ388">
        <v>0.26</v>
      </c>
      <c r="CK388" t="s">
        <v>0</v>
      </c>
      <c r="CL388">
        <v>9.8000000000000007</v>
      </c>
      <c r="CM388">
        <v>3</v>
      </c>
      <c r="CN388">
        <v>2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1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 t="s">
        <v>572</v>
      </c>
      <c r="DU388">
        <f t="shared" ref="DU388:DU451" si="12">(SUM(DI388:DR388)&gt;0)*1</f>
        <v>0</v>
      </c>
      <c r="DV388">
        <f t="shared" ref="DV388:DV451" si="13">1*(DT388="Alive")*(DU388=0)</f>
        <v>1</v>
      </c>
    </row>
    <row r="389" spans="1:126" x14ac:dyDescent="0.25">
      <c r="A389">
        <v>387</v>
      </c>
      <c r="B389">
        <v>51</v>
      </c>
      <c r="C389">
        <v>1</v>
      </c>
      <c r="D389">
        <v>0</v>
      </c>
      <c r="E389">
        <v>0</v>
      </c>
      <c r="F389">
        <v>0</v>
      </c>
      <c r="G389">
        <v>2</v>
      </c>
      <c r="H389" t="s">
        <v>0</v>
      </c>
      <c r="I389">
        <v>2</v>
      </c>
      <c r="J389">
        <v>0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100</v>
      </c>
      <c r="AJ389">
        <v>60</v>
      </c>
      <c r="AK389" t="s">
        <v>0</v>
      </c>
      <c r="AL389" t="s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567</v>
      </c>
      <c r="AT389" t="s">
        <v>567</v>
      </c>
      <c r="AU389" t="s">
        <v>570</v>
      </c>
      <c r="AV389" t="s">
        <v>569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3.1</v>
      </c>
      <c r="CG389">
        <v>0</v>
      </c>
      <c r="CH389">
        <v>117</v>
      </c>
      <c r="CI389">
        <v>0.75</v>
      </c>
      <c r="CJ389">
        <v>0.15</v>
      </c>
      <c r="CK389" t="s">
        <v>0</v>
      </c>
      <c r="CL389">
        <v>10.9</v>
      </c>
      <c r="CM389" t="s">
        <v>0</v>
      </c>
      <c r="CN389" t="s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 t="s">
        <v>572</v>
      </c>
      <c r="DU389">
        <f t="shared" si="12"/>
        <v>0</v>
      </c>
      <c r="DV389">
        <f t="shared" si="13"/>
        <v>1</v>
      </c>
    </row>
    <row r="390" spans="1:126" x14ac:dyDescent="0.25">
      <c r="A390">
        <v>388</v>
      </c>
      <c r="B390">
        <v>70</v>
      </c>
      <c r="C390">
        <v>0</v>
      </c>
      <c r="D390">
        <v>0</v>
      </c>
      <c r="E390">
        <v>3</v>
      </c>
      <c r="F390">
        <v>2</v>
      </c>
      <c r="G390">
        <v>1</v>
      </c>
      <c r="H390" t="s">
        <v>0</v>
      </c>
      <c r="I390">
        <v>2</v>
      </c>
      <c r="J390">
        <v>0</v>
      </c>
      <c r="K390">
        <v>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0</v>
      </c>
      <c r="AJ390" t="s">
        <v>0</v>
      </c>
      <c r="AK390">
        <v>170</v>
      </c>
      <c r="AL390">
        <v>100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567</v>
      </c>
      <c r="AT390" t="s">
        <v>568</v>
      </c>
      <c r="AU390" t="s">
        <v>570</v>
      </c>
      <c r="AV390" t="s">
        <v>568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3.7</v>
      </c>
      <c r="CG390">
        <v>0</v>
      </c>
      <c r="CH390">
        <v>137</v>
      </c>
      <c r="CI390">
        <v>0.15</v>
      </c>
      <c r="CJ390">
        <v>7.0000000000000007E-2</v>
      </c>
      <c r="CK390" t="s">
        <v>0</v>
      </c>
      <c r="CL390">
        <v>5.7</v>
      </c>
      <c r="CM390">
        <v>6</v>
      </c>
      <c r="CN390">
        <v>3</v>
      </c>
      <c r="CO390">
        <v>2</v>
      </c>
      <c r="CP390">
        <v>0</v>
      </c>
      <c r="CQ390">
        <v>0</v>
      </c>
      <c r="CR390" t="s">
        <v>0</v>
      </c>
      <c r="CS390" t="s">
        <v>0</v>
      </c>
      <c r="CT390" t="s">
        <v>0</v>
      </c>
      <c r="CU390">
        <v>0</v>
      </c>
      <c r="CV390">
        <v>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1</v>
      </c>
      <c r="DE390">
        <v>1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 t="s">
        <v>572</v>
      </c>
      <c r="DU390">
        <f t="shared" si="12"/>
        <v>1</v>
      </c>
      <c r="DV390">
        <f t="shared" si="13"/>
        <v>0</v>
      </c>
    </row>
    <row r="391" spans="1:126" x14ac:dyDescent="0.25">
      <c r="A391">
        <v>389</v>
      </c>
      <c r="B391">
        <v>60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220</v>
      </c>
      <c r="AJ391">
        <v>110</v>
      </c>
      <c r="AK391">
        <v>140</v>
      </c>
      <c r="AL391">
        <v>90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567</v>
      </c>
      <c r="AT391" t="s">
        <v>568</v>
      </c>
      <c r="AU391" t="s">
        <v>570</v>
      </c>
      <c r="AV391" t="s">
        <v>567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t="s">
        <v>0</v>
      </c>
      <c r="CF391" t="s">
        <v>0</v>
      </c>
      <c r="CG391" t="s">
        <v>0</v>
      </c>
      <c r="CH391" t="s">
        <v>0</v>
      </c>
      <c r="CI391">
        <v>0.45</v>
      </c>
      <c r="CJ391">
        <v>0.15</v>
      </c>
      <c r="CK391" t="s">
        <v>0</v>
      </c>
      <c r="CL391">
        <v>6.2</v>
      </c>
      <c r="CM391">
        <v>5</v>
      </c>
      <c r="CN391">
        <v>2</v>
      </c>
      <c r="CO391">
        <v>1</v>
      </c>
      <c r="CP391">
        <v>1</v>
      </c>
      <c r="CQ391">
        <v>0</v>
      </c>
      <c r="CR391">
        <v>1</v>
      </c>
      <c r="CS391">
        <v>1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 t="s">
        <v>572</v>
      </c>
      <c r="DU391">
        <f t="shared" si="12"/>
        <v>0</v>
      </c>
      <c r="DV391">
        <f t="shared" si="13"/>
        <v>1</v>
      </c>
    </row>
    <row r="392" spans="1:126" x14ac:dyDescent="0.25">
      <c r="A392">
        <v>390</v>
      </c>
      <c r="B392">
        <v>59</v>
      </c>
      <c r="C392">
        <v>1</v>
      </c>
      <c r="D392">
        <v>2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140</v>
      </c>
      <c r="AJ392">
        <v>80</v>
      </c>
      <c r="AK392">
        <v>90</v>
      </c>
      <c r="AL392">
        <v>60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571</v>
      </c>
      <c r="AT392" t="s">
        <v>568</v>
      </c>
      <c r="AU392" t="s">
        <v>567</v>
      </c>
      <c r="AV392" t="s">
        <v>567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 t="s">
        <v>0</v>
      </c>
      <c r="CF392" t="s">
        <v>0</v>
      </c>
      <c r="CG392" t="s">
        <v>0</v>
      </c>
      <c r="CH392" t="s">
        <v>0</v>
      </c>
      <c r="CI392">
        <v>0.45</v>
      </c>
      <c r="CJ392">
        <v>0.37</v>
      </c>
      <c r="CK392" t="s">
        <v>0</v>
      </c>
      <c r="CL392">
        <v>4.2</v>
      </c>
      <c r="CM392">
        <v>5</v>
      </c>
      <c r="CN392">
        <v>2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 t="s">
        <v>572</v>
      </c>
      <c r="DU392">
        <f t="shared" si="12"/>
        <v>0</v>
      </c>
      <c r="DV392">
        <f t="shared" si="13"/>
        <v>1</v>
      </c>
    </row>
    <row r="393" spans="1:126" x14ac:dyDescent="0.25">
      <c r="A393">
        <v>391</v>
      </c>
      <c r="B393">
        <v>59</v>
      </c>
      <c r="C393">
        <v>1</v>
      </c>
      <c r="D393">
        <v>0</v>
      </c>
      <c r="E393">
        <v>1</v>
      </c>
      <c r="F393">
        <v>1</v>
      </c>
      <c r="G393">
        <v>2</v>
      </c>
      <c r="H393">
        <v>0</v>
      </c>
      <c r="I393">
        <v>2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120</v>
      </c>
      <c r="AJ393">
        <v>70</v>
      </c>
      <c r="AK393">
        <v>140</v>
      </c>
      <c r="AL393">
        <v>90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568</v>
      </c>
      <c r="AT393" t="s">
        <v>568</v>
      </c>
      <c r="AU393" t="s">
        <v>567</v>
      </c>
      <c r="AV393" t="s">
        <v>567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3.8</v>
      </c>
      <c r="CG393">
        <v>0</v>
      </c>
      <c r="CH393">
        <v>139</v>
      </c>
      <c r="CI393" t="s">
        <v>0</v>
      </c>
      <c r="CJ393" t="s">
        <v>0</v>
      </c>
      <c r="CK393" t="s">
        <v>0</v>
      </c>
      <c r="CL393">
        <v>8.9</v>
      </c>
      <c r="CM393">
        <v>4</v>
      </c>
      <c r="CN393" t="s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 t="s">
        <v>572</v>
      </c>
      <c r="DU393">
        <f t="shared" si="12"/>
        <v>0</v>
      </c>
      <c r="DV393">
        <f t="shared" si="13"/>
        <v>1</v>
      </c>
    </row>
    <row r="394" spans="1:126" x14ac:dyDescent="0.25">
      <c r="A394">
        <v>392</v>
      </c>
      <c r="B394">
        <v>62</v>
      </c>
      <c r="C394">
        <v>1</v>
      </c>
      <c r="D394">
        <v>0</v>
      </c>
      <c r="E394">
        <v>1</v>
      </c>
      <c r="F394">
        <v>1</v>
      </c>
      <c r="G394">
        <v>2</v>
      </c>
      <c r="H394" t="s">
        <v>0</v>
      </c>
      <c r="I394">
        <v>2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0</v>
      </c>
      <c r="AJ394" t="s">
        <v>0</v>
      </c>
      <c r="AK394">
        <v>160</v>
      </c>
      <c r="AL394">
        <v>95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568</v>
      </c>
      <c r="AT394" t="s">
        <v>568</v>
      </c>
      <c r="AU394" t="s">
        <v>567</v>
      </c>
      <c r="AV394" t="s">
        <v>567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4.3</v>
      </c>
      <c r="CG394">
        <v>0</v>
      </c>
      <c r="CH394">
        <v>138</v>
      </c>
      <c r="CI394">
        <v>0.45</v>
      </c>
      <c r="CJ394">
        <v>0.18</v>
      </c>
      <c r="CK394" t="s">
        <v>0</v>
      </c>
      <c r="CL394">
        <v>11.5</v>
      </c>
      <c r="CM394">
        <v>11</v>
      </c>
      <c r="CN394">
        <v>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1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 t="s">
        <v>572</v>
      </c>
      <c r="DU394">
        <f t="shared" si="12"/>
        <v>0</v>
      </c>
      <c r="DV394">
        <f t="shared" si="13"/>
        <v>1</v>
      </c>
    </row>
    <row r="395" spans="1:126" x14ac:dyDescent="0.25">
      <c r="A395">
        <v>393</v>
      </c>
      <c r="B395">
        <v>43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0</v>
      </c>
      <c r="AJ395" t="s">
        <v>0</v>
      </c>
      <c r="AK395">
        <v>140</v>
      </c>
      <c r="AL395">
        <v>90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567</v>
      </c>
      <c r="AT395" t="s">
        <v>568</v>
      </c>
      <c r="AU395" t="s">
        <v>570</v>
      </c>
      <c r="AV395" t="s">
        <v>569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4.8</v>
      </c>
      <c r="CG395">
        <v>0</v>
      </c>
      <c r="CH395">
        <v>130</v>
      </c>
      <c r="CI395">
        <v>1.05</v>
      </c>
      <c r="CJ395">
        <v>0.3</v>
      </c>
      <c r="CK395" t="s">
        <v>0</v>
      </c>
      <c r="CL395">
        <v>9.3000000000000007</v>
      </c>
      <c r="CM395">
        <v>2</v>
      </c>
      <c r="CN395">
        <v>6</v>
      </c>
      <c r="CO395">
        <v>0</v>
      </c>
      <c r="CP395">
        <v>2</v>
      </c>
      <c r="CQ395">
        <v>1</v>
      </c>
      <c r="CR395">
        <v>1</v>
      </c>
      <c r="CS395">
        <v>1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2</v>
      </c>
      <c r="DA395">
        <v>2</v>
      </c>
      <c r="DB395">
        <v>1</v>
      </c>
      <c r="DC395">
        <v>0</v>
      </c>
      <c r="DD395">
        <v>1</v>
      </c>
      <c r="DE395">
        <v>1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 t="s">
        <v>572</v>
      </c>
      <c r="DU395">
        <f t="shared" si="12"/>
        <v>0</v>
      </c>
      <c r="DV395">
        <f t="shared" si="13"/>
        <v>1</v>
      </c>
    </row>
    <row r="396" spans="1:126" x14ac:dyDescent="0.25">
      <c r="A396">
        <v>394</v>
      </c>
      <c r="B396">
        <v>65</v>
      </c>
      <c r="C396">
        <v>1</v>
      </c>
      <c r="D396">
        <v>0</v>
      </c>
      <c r="E396" t="s">
        <v>0</v>
      </c>
      <c r="F396" t="s">
        <v>0</v>
      </c>
      <c r="G396">
        <v>2</v>
      </c>
      <c r="H396" t="s">
        <v>0</v>
      </c>
      <c r="I396">
        <v>2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0</v>
      </c>
      <c r="AJ396" t="s">
        <v>0</v>
      </c>
      <c r="AK396" t="s">
        <v>0</v>
      </c>
      <c r="AL396" t="s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568</v>
      </c>
      <c r="AT396" t="s">
        <v>568</v>
      </c>
      <c r="AU396" t="s">
        <v>567</v>
      </c>
      <c r="AV396" t="s">
        <v>567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s">
        <v>0</v>
      </c>
      <c r="CF396" t="s">
        <v>0</v>
      </c>
      <c r="CG396" t="s">
        <v>0</v>
      </c>
      <c r="CH396" t="s">
        <v>0</v>
      </c>
      <c r="CI396">
        <v>0.52</v>
      </c>
      <c r="CJ396">
        <v>0.22</v>
      </c>
      <c r="CK396" t="s">
        <v>0</v>
      </c>
      <c r="CL396" t="s">
        <v>0</v>
      </c>
      <c r="CM396" t="s">
        <v>0</v>
      </c>
      <c r="CN396">
        <v>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1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 t="s">
        <v>572</v>
      </c>
      <c r="DU396">
        <f t="shared" si="12"/>
        <v>0</v>
      </c>
      <c r="DV396">
        <f t="shared" si="13"/>
        <v>1</v>
      </c>
    </row>
    <row r="397" spans="1:126" x14ac:dyDescent="0.25">
      <c r="A397">
        <v>395</v>
      </c>
      <c r="B397">
        <v>77</v>
      </c>
      <c r="C397">
        <v>1</v>
      </c>
      <c r="D397">
        <v>1</v>
      </c>
      <c r="E397">
        <v>0</v>
      </c>
      <c r="F397">
        <v>0</v>
      </c>
      <c r="G397">
        <v>2</v>
      </c>
      <c r="H397">
        <v>0</v>
      </c>
      <c r="I397">
        <v>3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180</v>
      </c>
      <c r="AJ397">
        <v>100</v>
      </c>
      <c r="AK397">
        <v>120</v>
      </c>
      <c r="AL397">
        <v>80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568</v>
      </c>
      <c r="AT397" t="s">
        <v>568</v>
      </c>
      <c r="AU397" t="s">
        <v>567</v>
      </c>
      <c r="AV397" t="s">
        <v>567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6</v>
      </c>
      <c r="CG397">
        <v>0</v>
      </c>
      <c r="CH397">
        <v>136</v>
      </c>
      <c r="CI397">
        <v>0.38</v>
      </c>
      <c r="CJ397">
        <v>0.22</v>
      </c>
      <c r="CK397" t="s">
        <v>0</v>
      </c>
      <c r="CL397">
        <v>7.4</v>
      </c>
      <c r="CM397">
        <v>14</v>
      </c>
      <c r="CN397">
        <v>5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 t="s">
        <v>572</v>
      </c>
      <c r="DU397">
        <f t="shared" si="12"/>
        <v>0</v>
      </c>
      <c r="DV397">
        <f t="shared" si="13"/>
        <v>1</v>
      </c>
    </row>
    <row r="398" spans="1:126" x14ac:dyDescent="0.25">
      <c r="A398">
        <v>396</v>
      </c>
      <c r="B398">
        <v>45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0</v>
      </c>
      <c r="AJ398" t="s">
        <v>0</v>
      </c>
      <c r="AK398">
        <v>105</v>
      </c>
      <c r="AL398">
        <v>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567</v>
      </c>
      <c r="AT398" t="s">
        <v>569</v>
      </c>
      <c r="AU398" t="s">
        <v>571</v>
      </c>
      <c r="AV398" t="s">
        <v>567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</v>
      </c>
      <c r="CG398">
        <v>0</v>
      </c>
      <c r="CH398">
        <v>137</v>
      </c>
      <c r="CI398">
        <v>0.15</v>
      </c>
      <c r="CJ398">
        <v>0.15</v>
      </c>
      <c r="CK398" t="s">
        <v>0</v>
      </c>
      <c r="CL398">
        <v>10.8</v>
      </c>
      <c r="CM398">
        <v>10</v>
      </c>
      <c r="CN398">
        <v>9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 t="s">
        <v>572</v>
      </c>
      <c r="DU398">
        <f t="shared" si="12"/>
        <v>0</v>
      </c>
      <c r="DV398">
        <f t="shared" si="13"/>
        <v>1</v>
      </c>
    </row>
    <row r="399" spans="1:126" x14ac:dyDescent="0.25">
      <c r="A399">
        <v>397</v>
      </c>
      <c r="B399">
        <v>47</v>
      </c>
      <c r="C399">
        <v>1</v>
      </c>
      <c r="D399">
        <v>1</v>
      </c>
      <c r="E399">
        <v>2</v>
      </c>
      <c r="F399">
        <v>3</v>
      </c>
      <c r="G399">
        <v>1</v>
      </c>
      <c r="H399" t="s">
        <v>0</v>
      </c>
      <c r="I399">
        <v>3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0</v>
      </c>
      <c r="AJ399" t="s">
        <v>0</v>
      </c>
      <c r="AK399">
        <v>120</v>
      </c>
      <c r="AL399">
        <v>80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568</v>
      </c>
      <c r="AT399" t="s">
        <v>568</v>
      </c>
      <c r="AU399" t="s">
        <v>567</v>
      </c>
      <c r="AV399" t="s">
        <v>567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 t="s">
        <v>0</v>
      </c>
      <c r="CF399" t="s">
        <v>0</v>
      </c>
      <c r="CG399" t="s">
        <v>0</v>
      </c>
      <c r="CH399" t="s">
        <v>0</v>
      </c>
      <c r="CI399">
        <v>0.75</v>
      </c>
      <c r="CJ399">
        <v>0.45</v>
      </c>
      <c r="CK399" t="s">
        <v>0</v>
      </c>
      <c r="CL399">
        <v>4.4000000000000004</v>
      </c>
      <c r="CM399" t="s">
        <v>0</v>
      </c>
      <c r="CN399">
        <v>7</v>
      </c>
      <c r="CO399">
        <v>1</v>
      </c>
      <c r="CP399">
        <v>0</v>
      </c>
      <c r="CQ399" t="s">
        <v>0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0</v>
      </c>
      <c r="CX399" t="s">
        <v>0</v>
      </c>
      <c r="CY399">
        <v>0</v>
      </c>
      <c r="CZ399">
        <v>0</v>
      </c>
      <c r="DA399" t="s">
        <v>0</v>
      </c>
      <c r="DB399">
        <v>0</v>
      </c>
      <c r="DC399">
        <v>0</v>
      </c>
      <c r="DD399">
        <v>1</v>
      </c>
      <c r="DE399">
        <v>1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 t="s">
        <v>572</v>
      </c>
      <c r="DU399">
        <f t="shared" si="12"/>
        <v>0</v>
      </c>
      <c r="DV399">
        <f t="shared" si="13"/>
        <v>1</v>
      </c>
    </row>
    <row r="400" spans="1:126" x14ac:dyDescent="0.25">
      <c r="A400">
        <v>398</v>
      </c>
      <c r="B400">
        <v>75</v>
      </c>
      <c r="C400">
        <v>0</v>
      </c>
      <c r="D400">
        <v>2</v>
      </c>
      <c r="E400">
        <v>3</v>
      </c>
      <c r="F400">
        <v>2</v>
      </c>
      <c r="G400">
        <v>2</v>
      </c>
      <c r="H400" t="s">
        <v>0</v>
      </c>
      <c r="I400">
        <v>2</v>
      </c>
      <c r="J400">
        <v>0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150</v>
      </c>
      <c r="AJ400">
        <v>90</v>
      </c>
      <c r="AK400">
        <v>150</v>
      </c>
      <c r="AL400">
        <v>90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567</v>
      </c>
      <c r="AT400" t="s">
        <v>567</v>
      </c>
      <c r="AU400" t="s">
        <v>568</v>
      </c>
      <c r="AV400" t="s">
        <v>567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3.8</v>
      </c>
      <c r="CG400">
        <v>0</v>
      </c>
      <c r="CH400">
        <v>134</v>
      </c>
      <c r="CI400">
        <v>0.52</v>
      </c>
      <c r="CJ400">
        <v>0.11</v>
      </c>
      <c r="CK400" t="s">
        <v>0</v>
      </c>
      <c r="CL400">
        <v>5.8</v>
      </c>
      <c r="CM400">
        <v>14</v>
      </c>
      <c r="CN400">
        <v>4</v>
      </c>
      <c r="CO400">
        <v>0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1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 t="s">
        <v>572</v>
      </c>
      <c r="DU400">
        <f t="shared" si="12"/>
        <v>1</v>
      </c>
      <c r="DV400">
        <f t="shared" si="13"/>
        <v>0</v>
      </c>
    </row>
    <row r="401" spans="1:126" x14ac:dyDescent="0.25">
      <c r="A401">
        <v>399</v>
      </c>
      <c r="B401">
        <v>73</v>
      </c>
      <c r="C401">
        <v>1</v>
      </c>
      <c r="D401">
        <v>0</v>
      </c>
      <c r="E401">
        <v>2</v>
      </c>
      <c r="F401">
        <v>1</v>
      </c>
      <c r="G401">
        <v>2</v>
      </c>
      <c r="H401" t="s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0</v>
      </c>
      <c r="AJ401" t="s">
        <v>0</v>
      </c>
      <c r="AK401">
        <v>110</v>
      </c>
      <c r="AL401">
        <v>70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567</v>
      </c>
      <c r="AT401" t="s">
        <v>567</v>
      </c>
      <c r="AU401" t="s">
        <v>568</v>
      </c>
      <c r="AV401" t="s">
        <v>568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3.7</v>
      </c>
      <c r="CG401">
        <v>0</v>
      </c>
      <c r="CH401">
        <v>132</v>
      </c>
      <c r="CI401">
        <v>0.15</v>
      </c>
      <c r="CJ401">
        <v>0.15</v>
      </c>
      <c r="CK401" t="s">
        <v>0</v>
      </c>
      <c r="CL401">
        <v>8.9</v>
      </c>
      <c r="CM401">
        <v>7</v>
      </c>
      <c r="CN401">
        <v>3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1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572</v>
      </c>
      <c r="DU401">
        <f t="shared" si="12"/>
        <v>0</v>
      </c>
      <c r="DV401">
        <f t="shared" si="13"/>
        <v>1</v>
      </c>
    </row>
    <row r="402" spans="1:126" x14ac:dyDescent="0.25">
      <c r="A402">
        <v>400</v>
      </c>
      <c r="B402">
        <v>74</v>
      </c>
      <c r="C402">
        <v>0</v>
      </c>
      <c r="D402">
        <v>2</v>
      </c>
      <c r="E402">
        <v>0</v>
      </c>
      <c r="F402">
        <v>0</v>
      </c>
      <c r="G402">
        <v>0</v>
      </c>
      <c r="H402" t="s">
        <v>0</v>
      </c>
      <c r="I402">
        <v>2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210</v>
      </c>
      <c r="AJ402">
        <v>100</v>
      </c>
      <c r="AK402">
        <v>200</v>
      </c>
      <c r="AL402">
        <v>100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567</v>
      </c>
      <c r="AT402" t="s">
        <v>568</v>
      </c>
      <c r="AU402" t="s">
        <v>570</v>
      </c>
      <c r="AV402" t="s">
        <v>567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4.5999999999999996</v>
      </c>
      <c r="CG402">
        <v>0</v>
      </c>
      <c r="CH402">
        <v>140</v>
      </c>
      <c r="CI402">
        <v>0.51</v>
      </c>
      <c r="CJ402">
        <v>0.22</v>
      </c>
      <c r="CK402" t="s">
        <v>0</v>
      </c>
      <c r="CL402">
        <v>8</v>
      </c>
      <c r="CM402">
        <v>18</v>
      </c>
      <c r="CN402">
        <v>2</v>
      </c>
      <c r="CO402">
        <v>1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 t="s">
        <v>572</v>
      </c>
      <c r="DU402">
        <f t="shared" si="12"/>
        <v>0</v>
      </c>
      <c r="DV402">
        <f t="shared" si="13"/>
        <v>1</v>
      </c>
    </row>
    <row r="403" spans="1:126" x14ac:dyDescent="0.25">
      <c r="A403">
        <v>401</v>
      </c>
      <c r="B403">
        <v>55</v>
      </c>
      <c r="C403">
        <v>1</v>
      </c>
      <c r="D403">
        <v>0</v>
      </c>
      <c r="E403">
        <v>1</v>
      </c>
      <c r="F403">
        <v>1</v>
      </c>
      <c r="G403">
        <v>1</v>
      </c>
      <c r="H403" t="s">
        <v>0</v>
      </c>
      <c r="I403">
        <v>2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0</v>
      </c>
      <c r="AJ403" t="s">
        <v>0</v>
      </c>
      <c r="AK403">
        <v>130</v>
      </c>
      <c r="AL403">
        <v>90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567</v>
      </c>
      <c r="AT403" t="s">
        <v>567</v>
      </c>
      <c r="AU403" t="s">
        <v>568</v>
      </c>
      <c r="AV403" t="s">
        <v>567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3</v>
      </c>
      <c r="CG403">
        <v>0</v>
      </c>
      <c r="CH403">
        <v>130</v>
      </c>
      <c r="CI403">
        <v>0.45</v>
      </c>
      <c r="CJ403">
        <v>0.15</v>
      </c>
      <c r="CK403" t="s">
        <v>0</v>
      </c>
      <c r="CL403">
        <v>9.6999999999999993</v>
      </c>
      <c r="CM403">
        <v>3</v>
      </c>
      <c r="CN403">
        <v>5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</v>
      </c>
      <c r="DA403">
        <v>0</v>
      </c>
      <c r="DB403">
        <v>1</v>
      </c>
      <c r="DC403">
        <v>0</v>
      </c>
      <c r="DD403">
        <v>1</v>
      </c>
      <c r="DE403">
        <v>1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 t="s">
        <v>572</v>
      </c>
      <c r="DU403">
        <f t="shared" si="12"/>
        <v>0</v>
      </c>
      <c r="DV403">
        <f t="shared" si="13"/>
        <v>1</v>
      </c>
    </row>
    <row r="404" spans="1:126" x14ac:dyDescent="0.25">
      <c r="A404">
        <v>402</v>
      </c>
      <c r="B404">
        <v>67</v>
      </c>
      <c r="C404">
        <v>1</v>
      </c>
      <c r="D404">
        <v>0</v>
      </c>
      <c r="E404">
        <v>0</v>
      </c>
      <c r="F404">
        <v>0</v>
      </c>
      <c r="G404">
        <v>2</v>
      </c>
      <c r="H404" t="s">
        <v>0</v>
      </c>
      <c r="I404">
        <v>2</v>
      </c>
      <c r="J404">
        <v>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160</v>
      </c>
      <c r="AJ404">
        <v>80</v>
      </c>
      <c r="AK404">
        <v>160</v>
      </c>
      <c r="AL404">
        <v>90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571</v>
      </c>
      <c r="AT404" t="s">
        <v>568</v>
      </c>
      <c r="AU404" t="s">
        <v>567</v>
      </c>
      <c r="AV404" t="s">
        <v>567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4.0999999999999996</v>
      </c>
      <c r="CG404">
        <v>0</v>
      </c>
      <c r="CH404">
        <v>136</v>
      </c>
      <c r="CI404">
        <v>1.2</v>
      </c>
      <c r="CJ404">
        <v>1.04</v>
      </c>
      <c r="CK404" t="s">
        <v>0</v>
      </c>
      <c r="CL404">
        <v>10.1</v>
      </c>
      <c r="CM404">
        <v>6</v>
      </c>
      <c r="CN404">
        <v>7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1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 t="s">
        <v>572</v>
      </c>
      <c r="DU404">
        <f t="shared" si="12"/>
        <v>1</v>
      </c>
      <c r="DV404">
        <f t="shared" si="13"/>
        <v>0</v>
      </c>
    </row>
    <row r="405" spans="1:126" x14ac:dyDescent="0.25">
      <c r="A405">
        <v>403</v>
      </c>
      <c r="B405">
        <v>44</v>
      </c>
      <c r="C405">
        <v>1</v>
      </c>
      <c r="D405">
        <v>2</v>
      </c>
      <c r="E405">
        <v>0</v>
      </c>
      <c r="F405">
        <v>0</v>
      </c>
      <c r="G405">
        <v>2</v>
      </c>
      <c r="H405" t="s">
        <v>0</v>
      </c>
      <c r="I405">
        <v>2</v>
      </c>
      <c r="J405">
        <v>0</v>
      </c>
      <c r="K405">
        <v>6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0</v>
      </c>
      <c r="AJ405" t="s">
        <v>0</v>
      </c>
      <c r="AK405" t="s">
        <v>0</v>
      </c>
      <c r="AL405" t="s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567</v>
      </c>
      <c r="AT405" t="s">
        <v>568</v>
      </c>
      <c r="AU405" t="s">
        <v>567</v>
      </c>
      <c r="AV405" t="s">
        <v>567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t="s">
        <v>0</v>
      </c>
      <c r="CF405" t="s">
        <v>0</v>
      </c>
      <c r="CG405" t="s">
        <v>0</v>
      </c>
      <c r="CH405" t="s">
        <v>0</v>
      </c>
      <c r="CI405">
        <v>0.23</v>
      </c>
      <c r="CJ405">
        <v>0.15</v>
      </c>
      <c r="CK405" t="s">
        <v>0</v>
      </c>
      <c r="CL405">
        <v>6.9</v>
      </c>
      <c r="CM405">
        <v>11</v>
      </c>
      <c r="CN405">
        <v>5</v>
      </c>
      <c r="CO405">
        <v>2</v>
      </c>
      <c r="CP405">
        <v>0</v>
      </c>
      <c r="CQ405">
        <v>0</v>
      </c>
      <c r="CR405" t="s">
        <v>0</v>
      </c>
      <c r="CS405" t="s">
        <v>0</v>
      </c>
      <c r="CT405" t="s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 t="s">
        <v>572</v>
      </c>
      <c r="DU405">
        <f t="shared" si="12"/>
        <v>0</v>
      </c>
      <c r="DV405">
        <f t="shared" si="13"/>
        <v>1</v>
      </c>
    </row>
    <row r="406" spans="1:126" x14ac:dyDescent="0.25">
      <c r="A406">
        <v>404</v>
      </c>
      <c r="B406">
        <v>45</v>
      </c>
      <c r="C406">
        <v>1</v>
      </c>
      <c r="D406">
        <v>0</v>
      </c>
      <c r="E406">
        <v>1</v>
      </c>
      <c r="F406">
        <v>2</v>
      </c>
      <c r="G406">
        <v>1</v>
      </c>
      <c r="H406" t="s">
        <v>0</v>
      </c>
      <c r="I406">
        <v>0</v>
      </c>
      <c r="J406">
        <v>1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190</v>
      </c>
      <c r="AJ406">
        <v>100</v>
      </c>
      <c r="AK406">
        <v>180</v>
      </c>
      <c r="AL406">
        <v>100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0</v>
      </c>
      <c r="AT406" t="s">
        <v>0</v>
      </c>
      <c r="AU406" t="s">
        <v>0</v>
      </c>
      <c r="AV406" t="s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 t="s">
        <v>0</v>
      </c>
      <c r="CF406" t="s">
        <v>0</v>
      </c>
      <c r="CG406" t="s">
        <v>0</v>
      </c>
      <c r="CH406" t="s">
        <v>0</v>
      </c>
      <c r="CI406">
        <v>0.38</v>
      </c>
      <c r="CJ406">
        <v>0.3</v>
      </c>
      <c r="CK406" t="s">
        <v>0</v>
      </c>
      <c r="CL406">
        <v>9.6</v>
      </c>
      <c r="CM406">
        <v>14</v>
      </c>
      <c r="CN406">
        <v>4</v>
      </c>
      <c r="CO406">
        <v>0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 t="s">
        <v>572</v>
      </c>
      <c r="DU406">
        <f t="shared" si="12"/>
        <v>0</v>
      </c>
      <c r="DV406">
        <f t="shared" si="13"/>
        <v>1</v>
      </c>
    </row>
    <row r="407" spans="1:126" x14ac:dyDescent="0.25">
      <c r="A407">
        <v>405</v>
      </c>
      <c r="B407">
        <v>79</v>
      </c>
      <c r="C407">
        <v>0</v>
      </c>
      <c r="D407">
        <v>1</v>
      </c>
      <c r="E407">
        <v>0</v>
      </c>
      <c r="F407">
        <v>0</v>
      </c>
      <c r="G407">
        <v>2</v>
      </c>
      <c r="H407" t="s">
        <v>0</v>
      </c>
      <c r="I407">
        <v>2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130</v>
      </c>
      <c r="AJ407">
        <v>80</v>
      </c>
      <c r="AK407">
        <v>140</v>
      </c>
      <c r="AL407">
        <v>90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568</v>
      </c>
      <c r="AT407" t="s">
        <v>567</v>
      </c>
      <c r="AU407" t="s">
        <v>567</v>
      </c>
      <c r="AV407" t="s">
        <v>567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5</v>
      </c>
      <c r="CG407">
        <v>0</v>
      </c>
      <c r="CH407">
        <v>137</v>
      </c>
      <c r="CI407">
        <v>0.38</v>
      </c>
      <c r="CJ407">
        <v>0.15</v>
      </c>
      <c r="CK407" t="s">
        <v>0</v>
      </c>
      <c r="CL407">
        <v>7.7</v>
      </c>
      <c r="CM407">
        <v>5</v>
      </c>
      <c r="CN407">
        <v>2</v>
      </c>
      <c r="CO407">
        <v>0</v>
      </c>
      <c r="CP407">
        <v>0</v>
      </c>
      <c r="CQ407">
        <v>0</v>
      </c>
      <c r="CR407">
        <v>1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 t="s">
        <v>572</v>
      </c>
      <c r="DU407">
        <f t="shared" si="12"/>
        <v>0</v>
      </c>
      <c r="DV407">
        <f t="shared" si="13"/>
        <v>1</v>
      </c>
    </row>
    <row r="408" spans="1:126" x14ac:dyDescent="0.25">
      <c r="A408">
        <v>406</v>
      </c>
      <c r="B408">
        <v>57</v>
      </c>
      <c r="C408">
        <v>1</v>
      </c>
      <c r="D408">
        <v>3</v>
      </c>
      <c r="E408">
        <v>2</v>
      </c>
      <c r="F408">
        <v>2</v>
      </c>
      <c r="G408">
        <v>1</v>
      </c>
      <c r="H408" t="s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 t="s">
        <v>0</v>
      </c>
      <c r="AJ408" t="s">
        <v>0</v>
      </c>
      <c r="AK408">
        <v>130</v>
      </c>
      <c r="AL408">
        <v>80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568</v>
      </c>
      <c r="AT408" t="s">
        <v>567</v>
      </c>
      <c r="AU408" t="s">
        <v>567</v>
      </c>
      <c r="AV408" t="s">
        <v>567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3.7</v>
      </c>
      <c r="CG408">
        <v>0</v>
      </c>
      <c r="CH408">
        <v>140</v>
      </c>
      <c r="CI408" t="s">
        <v>0</v>
      </c>
      <c r="CJ408" t="s">
        <v>0</v>
      </c>
      <c r="CK408" t="s">
        <v>0</v>
      </c>
      <c r="CL408">
        <v>5</v>
      </c>
      <c r="CM408">
        <v>4</v>
      </c>
      <c r="CN408">
        <v>9</v>
      </c>
      <c r="CO408">
        <v>1</v>
      </c>
      <c r="CP408">
        <v>0</v>
      </c>
      <c r="CQ408">
        <v>0</v>
      </c>
      <c r="CR408" t="s">
        <v>0</v>
      </c>
      <c r="CS408">
        <v>0</v>
      </c>
      <c r="CT408" t="s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 t="s">
        <v>572</v>
      </c>
      <c r="DU408">
        <f t="shared" si="12"/>
        <v>0</v>
      </c>
      <c r="DV408">
        <f t="shared" si="13"/>
        <v>1</v>
      </c>
    </row>
    <row r="409" spans="1:126" x14ac:dyDescent="0.25">
      <c r="A409">
        <v>407</v>
      </c>
      <c r="B409">
        <v>65</v>
      </c>
      <c r="C409">
        <v>0</v>
      </c>
      <c r="D409">
        <v>0</v>
      </c>
      <c r="E409">
        <v>0</v>
      </c>
      <c r="F409">
        <v>0</v>
      </c>
      <c r="G409">
        <v>2</v>
      </c>
      <c r="H409" t="s">
        <v>0</v>
      </c>
      <c r="I409">
        <v>2</v>
      </c>
      <c r="J409">
        <v>0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170</v>
      </c>
      <c r="AJ409">
        <v>90</v>
      </c>
      <c r="AK409" t="s">
        <v>0</v>
      </c>
      <c r="AL409" t="s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568</v>
      </c>
      <c r="AT409" t="s">
        <v>568</v>
      </c>
      <c r="AU409" t="s">
        <v>567</v>
      </c>
      <c r="AV409" t="s">
        <v>567</v>
      </c>
      <c r="AW409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4.0999999999999996</v>
      </c>
      <c r="CG409">
        <v>0</v>
      </c>
      <c r="CH409">
        <v>140</v>
      </c>
      <c r="CI409">
        <v>0.3</v>
      </c>
      <c r="CJ409">
        <v>0.15</v>
      </c>
      <c r="CK409" t="s">
        <v>0</v>
      </c>
      <c r="CL409">
        <v>4.7</v>
      </c>
      <c r="CM409">
        <v>11</v>
      </c>
      <c r="CN409">
        <v>2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 t="s">
        <v>572</v>
      </c>
      <c r="DU409">
        <f t="shared" si="12"/>
        <v>0</v>
      </c>
      <c r="DV409">
        <f t="shared" si="13"/>
        <v>1</v>
      </c>
    </row>
    <row r="410" spans="1:126" x14ac:dyDescent="0.25">
      <c r="A410">
        <v>408</v>
      </c>
      <c r="B410">
        <v>63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0</v>
      </c>
      <c r="I410">
        <v>3</v>
      </c>
      <c r="J410">
        <v>0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0</v>
      </c>
      <c r="AJ410" t="s">
        <v>0</v>
      </c>
      <c r="AK410">
        <v>130</v>
      </c>
      <c r="AL410">
        <v>80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571</v>
      </c>
      <c r="AT410" t="s">
        <v>568</v>
      </c>
      <c r="AU410" t="s">
        <v>568</v>
      </c>
      <c r="AV410" t="s">
        <v>567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3.9</v>
      </c>
      <c r="CG410">
        <v>0</v>
      </c>
      <c r="CH410">
        <v>136</v>
      </c>
      <c r="CI410">
        <v>0.23</v>
      </c>
      <c r="CJ410">
        <v>0.37</v>
      </c>
      <c r="CK410" t="s">
        <v>0</v>
      </c>
      <c r="CL410">
        <v>6.7</v>
      </c>
      <c r="CM410">
        <v>3</v>
      </c>
      <c r="CN410">
        <v>5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 t="s">
        <v>572</v>
      </c>
      <c r="DU410">
        <f t="shared" si="12"/>
        <v>1</v>
      </c>
      <c r="DV410">
        <f t="shared" si="13"/>
        <v>0</v>
      </c>
    </row>
    <row r="411" spans="1:126" x14ac:dyDescent="0.25">
      <c r="A411">
        <v>409</v>
      </c>
      <c r="B411">
        <v>55</v>
      </c>
      <c r="C411">
        <v>1</v>
      </c>
      <c r="D411">
        <v>0</v>
      </c>
      <c r="E411">
        <v>2</v>
      </c>
      <c r="F411">
        <v>2</v>
      </c>
      <c r="G411">
        <v>2</v>
      </c>
      <c r="H411" t="s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0</v>
      </c>
      <c r="AJ411" t="s">
        <v>0</v>
      </c>
      <c r="AK411" t="s">
        <v>0</v>
      </c>
      <c r="AL411" t="s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567</v>
      </c>
      <c r="AT411" t="s">
        <v>567</v>
      </c>
      <c r="AU411" t="s">
        <v>567</v>
      </c>
      <c r="AV411" t="s">
        <v>568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4.3</v>
      </c>
      <c r="CG411">
        <v>0</v>
      </c>
      <c r="CH411">
        <v>140</v>
      </c>
      <c r="CI411">
        <v>0.52</v>
      </c>
      <c r="CJ411">
        <v>0.41</v>
      </c>
      <c r="CK411" t="s">
        <v>0</v>
      </c>
      <c r="CL411">
        <v>9.4</v>
      </c>
      <c r="CM411">
        <v>3</v>
      </c>
      <c r="CN411">
        <v>7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 t="s">
        <v>572</v>
      </c>
      <c r="DU411">
        <f t="shared" si="12"/>
        <v>0</v>
      </c>
      <c r="DV411">
        <f t="shared" si="13"/>
        <v>1</v>
      </c>
    </row>
    <row r="412" spans="1:126" x14ac:dyDescent="0.25">
      <c r="A412">
        <v>410</v>
      </c>
      <c r="B412">
        <v>75</v>
      </c>
      <c r="C412">
        <v>0</v>
      </c>
      <c r="D412">
        <v>0</v>
      </c>
      <c r="E412">
        <v>0</v>
      </c>
      <c r="F412">
        <v>0</v>
      </c>
      <c r="G412">
        <v>2</v>
      </c>
      <c r="H412" t="s">
        <v>0</v>
      </c>
      <c r="I412">
        <v>2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220</v>
      </c>
      <c r="AJ412">
        <v>140</v>
      </c>
      <c r="AK412">
        <v>220</v>
      </c>
      <c r="AL412">
        <v>120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571</v>
      </c>
      <c r="AT412" t="s">
        <v>568</v>
      </c>
      <c r="AU412" t="s">
        <v>571</v>
      </c>
      <c r="AV412" t="s">
        <v>567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3.5</v>
      </c>
      <c r="CG412">
        <v>0</v>
      </c>
      <c r="CH412">
        <v>136</v>
      </c>
      <c r="CI412">
        <v>0.38</v>
      </c>
      <c r="CJ412">
        <v>0.26</v>
      </c>
      <c r="CK412" t="s">
        <v>0</v>
      </c>
      <c r="CL412">
        <v>5.9</v>
      </c>
      <c r="CM412">
        <v>18</v>
      </c>
      <c r="CN412">
        <v>3</v>
      </c>
      <c r="CO412">
        <v>0</v>
      </c>
      <c r="CP412">
        <v>0</v>
      </c>
      <c r="CQ412">
        <v>0</v>
      </c>
      <c r="CR412">
        <v>1</v>
      </c>
      <c r="CS412">
        <v>1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 t="s">
        <v>572</v>
      </c>
      <c r="DU412">
        <f t="shared" si="12"/>
        <v>1</v>
      </c>
      <c r="DV412">
        <f t="shared" si="13"/>
        <v>0</v>
      </c>
    </row>
    <row r="413" spans="1:126" x14ac:dyDescent="0.25">
      <c r="A413">
        <v>411</v>
      </c>
      <c r="B413">
        <v>65</v>
      </c>
      <c r="C413">
        <v>0</v>
      </c>
      <c r="D413">
        <v>3</v>
      </c>
      <c r="E413">
        <v>6</v>
      </c>
      <c r="F413">
        <v>1</v>
      </c>
      <c r="G413">
        <v>1</v>
      </c>
      <c r="H413" t="s">
        <v>0</v>
      </c>
      <c r="I413">
        <v>2</v>
      </c>
      <c r="J413">
        <v>0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120</v>
      </c>
      <c r="AJ413">
        <v>80</v>
      </c>
      <c r="AK413">
        <v>120</v>
      </c>
      <c r="AL413">
        <v>80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567</v>
      </c>
      <c r="AT413" t="s">
        <v>567</v>
      </c>
      <c r="AU413" t="s">
        <v>567</v>
      </c>
      <c r="AV413" t="s">
        <v>567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3.8</v>
      </c>
      <c r="CG413">
        <v>0</v>
      </c>
      <c r="CH413">
        <v>143</v>
      </c>
      <c r="CI413">
        <v>0.23</v>
      </c>
      <c r="CJ413">
        <v>7.0000000000000007E-2</v>
      </c>
      <c r="CK413" t="s">
        <v>0</v>
      </c>
      <c r="CL413">
        <v>10.9</v>
      </c>
      <c r="CM413">
        <v>18</v>
      </c>
      <c r="CN413">
        <v>2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1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572</v>
      </c>
      <c r="DU413">
        <f t="shared" si="12"/>
        <v>0</v>
      </c>
      <c r="DV413">
        <f t="shared" si="13"/>
        <v>1</v>
      </c>
    </row>
    <row r="414" spans="1:126" x14ac:dyDescent="0.25">
      <c r="A414">
        <v>412</v>
      </c>
      <c r="B414">
        <v>62</v>
      </c>
      <c r="C414">
        <v>1</v>
      </c>
      <c r="D414">
        <v>0</v>
      </c>
      <c r="E414">
        <v>0</v>
      </c>
      <c r="F414">
        <v>0</v>
      </c>
      <c r="G414">
        <v>2</v>
      </c>
      <c r="H414" t="s">
        <v>0</v>
      </c>
      <c r="I414">
        <v>2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0</v>
      </c>
      <c r="AJ414" t="s">
        <v>0</v>
      </c>
      <c r="AK414">
        <v>160</v>
      </c>
      <c r="AL414">
        <v>90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568</v>
      </c>
      <c r="AT414" t="s">
        <v>568</v>
      </c>
      <c r="AU414" t="s">
        <v>567</v>
      </c>
      <c r="AV414" t="s">
        <v>567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4.0999999999999996</v>
      </c>
      <c r="CG414">
        <v>0</v>
      </c>
      <c r="CH414">
        <v>140</v>
      </c>
      <c r="CI414">
        <v>0.3</v>
      </c>
      <c r="CJ414">
        <v>0.52</v>
      </c>
      <c r="CK414" t="s">
        <v>0</v>
      </c>
      <c r="CL414">
        <v>9.3000000000000007</v>
      </c>
      <c r="CM414">
        <v>3</v>
      </c>
      <c r="CN414">
        <v>7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s">
        <v>572</v>
      </c>
      <c r="DU414">
        <f t="shared" si="12"/>
        <v>0</v>
      </c>
      <c r="DV414">
        <f t="shared" si="13"/>
        <v>1</v>
      </c>
    </row>
    <row r="415" spans="1:126" x14ac:dyDescent="0.25">
      <c r="A415">
        <v>413</v>
      </c>
      <c r="B415">
        <v>37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110</v>
      </c>
      <c r="AJ415">
        <v>70</v>
      </c>
      <c r="AK415" t="s">
        <v>0</v>
      </c>
      <c r="AL415" t="s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 t="s">
        <v>571</v>
      </c>
      <c r="AT415" t="s">
        <v>569</v>
      </c>
      <c r="AU415" t="s">
        <v>567</v>
      </c>
      <c r="AV415" t="s">
        <v>567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3.8</v>
      </c>
      <c r="CG415">
        <v>0</v>
      </c>
      <c r="CH415">
        <v>136</v>
      </c>
      <c r="CI415">
        <v>0.82</v>
      </c>
      <c r="CJ415">
        <v>0.3</v>
      </c>
      <c r="CK415" t="s">
        <v>0</v>
      </c>
      <c r="CL415">
        <v>12.2</v>
      </c>
      <c r="CM415">
        <v>3</v>
      </c>
      <c r="CN415">
        <v>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572</v>
      </c>
      <c r="DU415">
        <f t="shared" si="12"/>
        <v>1</v>
      </c>
      <c r="DV415">
        <f t="shared" si="13"/>
        <v>0</v>
      </c>
    </row>
    <row r="416" spans="1:126" x14ac:dyDescent="0.25">
      <c r="A416">
        <v>414</v>
      </c>
      <c r="B416">
        <v>61</v>
      </c>
      <c r="C416">
        <v>0</v>
      </c>
      <c r="D416">
        <v>0</v>
      </c>
      <c r="E416">
        <v>1</v>
      </c>
      <c r="F416">
        <v>2</v>
      </c>
      <c r="G416">
        <v>1</v>
      </c>
      <c r="H416" t="s">
        <v>0</v>
      </c>
      <c r="I416">
        <v>2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160</v>
      </c>
      <c r="AJ416">
        <v>90</v>
      </c>
      <c r="AK416">
        <v>160</v>
      </c>
      <c r="AL416">
        <v>90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568</v>
      </c>
      <c r="AT416" t="s">
        <v>568</v>
      </c>
      <c r="AU416" t="s">
        <v>570</v>
      </c>
      <c r="AV416" t="s">
        <v>567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3.9</v>
      </c>
      <c r="CG416">
        <v>0</v>
      </c>
      <c r="CH416">
        <v>140</v>
      </c>
      <c r="CI416">
        <v>0.38</v>
      </c>
      <c r="CJ416">
        <v>0.15</v>
      </c>
      <c r="CK416" t="s">
        <v>0</v>
      </c>
      <c r="CL416">
        <v>5.9</v>
      </c>
      <c r="CM416">
        <v>21</v>
      </c>
      <c r="CN416">
        <v>7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 t="s">
        <v>572</v>
      </c>
      <c r="DU416">
        <f t="shared" si="12"/>
        <v>0</v>
      </c>
      <c r="DV416">
        <f t="shared" si="13"/>
        <v>1</v>
      </c>
    </row>
    <row r="417" spans="1:126" x14ac:dyDescent="0.25">
      <c r="A417">
        <v>415</v>
      </c>
      <c r="B417">
        <v>60</v>
      </c>
      <c r="C417">
        <v>1</v>
      </c>
      <c r="D417">
        <v>2</v>
      </c>
      <c r="E417">
        <v>1</v>
      </c>
      <c r="F417">
        <v>2</v>
      </c>
      <c r="G417">
        <v>2</v>
      </c>
      <c r="H417" t="s">
        <v>0</v>
      </c>
      <c r="I417">
        <v>2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 t="s">
        <v>0</v>
      </c>
      <c r="AJ417" t="s">
        <v>0</v>
      </c>
      <c r="AK417">
        <v>160</v>
      </c>
      <c r="AL417">
        <v>80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567</v>
      </c>
      <c r="AT417" t="s">
        <v>568</v>
      </c>
      <c r="AU417" t="s">
        <v>569</v>
      </c>
      <c r="AV417" t="s">
        <v>567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 t="s">
        <v>0</v>
      </c>
      <c r="CF417" t="s">
        <v>0</v>
      </c>
      <c r="CG417" t="s">
        <v>0</v>
      </c>
      <c r="CH417" t="s">
        <v>0</v>
      </c>
      <c r="CI417">
        <v>0.46</v>
      </c>
      <c r="CJ417">
        <v>0.14000000000000001</v>
      </c>
      <c r="CK417" t="s">
        <v>0</v>
      </c>
      <c r="CL417">
        <v>5.8</v>
      </c>
      <c r="CM417">
        <v>3</v>
      </c>
      <c r="CN417">
        <v>6</v>
      </c>
      <c r="CO417">
        <v>0</v>
      </c>
      <c r="CP417">
        <v>0</v>
      </c>
      <c r="CQ417">
        <v>0</v>
      </c>
      <c r="CR417">
        <v>1</v>
      </c>
      <c r="CS417">
        <v>1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1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 t="s">
        <v>572</v>
      </c>
      <c r="DU417">
        <f t="shared" si="12"/>
        <v>0</v>
      </c>
      <c r="DV417">
        <f t="shared" si="13"/>
        <v>1</v>
      </c>
    </row>
    <row r="418" spans="1:126" x14ac:dyDescent="0.25">
      <c r="A418">
        <v>416</v>
      </c>
      <c r="B418">
        <v>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0</v>
      </c>
      <c r="AJ418" t="s">
        <v>0</v>
      </c>
      <c r="AK418">
        <v>160</v>
      </c>
      <c r="AL418">
        <v>80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567</v>
      </c>
      <c r="AT418" t="s">
        <v>567</v>
      </c>
      <c r="AU418" t="s">
        <v>567</v>
      </c>
      <c r="AV418" t="s">
        <v>567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5.0999999999999996</v>
      </c>
      <c r="CG418">
        <v>0</v>
      </c>
      <c r="CH418">
        <v>143</v>
      </c>
      <c r="CI418" t="s">
        <v>0</v>
      </c>
      <c r="CJ418" t="s">
        <v>0</v>
      </c>
      <c r="CK418" t="s">
        <v>0</v>
      </c>
      <c r="CL418">
        <v>8.8000000000000007</v>
      </c>
      <c r="CM418">
        <v>21</v>
      </c>
      <c r="CN418">
        <v>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1</v>
      </c>
      <c r="DE418">
        <v>1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 t="s">
        <v>572</v>
      </c>
      <c r="DU418">
        <f t="shared" si="12"/>
        <v>0</v>
      </c>
      <c r="DV418">
        <f t="shared" si="13"/>
        <v>1</v>
      </c>
    </row>
    <row r="419" spans="1:126" x14ac:dyDescent="0.25">
      <c r="A419">
        <v>417</v>
      </c>
      <c r="B419">
        <v>64</v>
      </c>
      <c r="C419">
        <v>0</v>
      </c>
      <c r="D419">
        <v>0</v>
      </c>
      <c r="E419">
        <v>0</v>
      </c>
      <c r="F419">
        <v>0</v>
      </c>
      <c r="G419">
        <v>2</v>
      </c>
      <c r="H419" t="s">
        <v>0</v>
      </c>
      <c r="I419">
        <v>2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220</v>
      </c>
      <c r="AJ419">
        <v>120</v>
      </c>
      <c r="AK419">
        <v>180</v>
      </c>
      <c r="AL419">
        <v>100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568</v>
      </c>
      <c r="AT419" t="s">
        <v>568</v>
      </c>
      <c r="AU419" t="s">
        <v>570</v>
      </c>
      <c r="AV419" t="s">
        <v>567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4.9000000000000004</v>
      </c>
      <c r="CG419">
        <v>0</v>
      </c>
      <c r="CH419">
        <v>130</v>
      </c>
      <c r="CI419">
        <v>0.23</v>
      </c>
      <c r="CJ419">
        <v>0.18</v>
      </c>
      <c r="CK419" t="s">
        <v>0</v>
      </c>
      <c r="CL419">
        <v>5.0999999999999996</v>
      </c>
      <c r="CM419">
        <v>25</v>
      </c>
      <c r="CN419">
        <v>2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 t="s">
        <v>572</v>
      </c>
      <c r="DU419">
        <f t="shared" si="12"/>
        <v>0</v>
      </c>
      <c r="DV419">
        <f t="shared" si="13"/>
        <v>1</v>
      </c>
    </row>
    <row r="420" spans="1:126" x14ac:dyDescent="0.25">
      <c r="A420">
        <v>418</v>
      </c>
      <c r="B420">
        <v>74</v>
      </c>
      <c r="C420">
        <v>0</v>
      </c>
      <c r="D420">
        <v>2</v>
      </c>
      <c r="E420">
        <v>0</v>
      </c>
      <c r="F420">
        <v>0</v>
      </c>
      <c r="G420">
        <v>2</v>
      </c>
      <c r="H420" t="s">
        <v>0</v>
      </c>
      <c r="I420">
        <v>2</v>
      </c>
      <c r="J420">
        <v>0</v>
      </c>
      <c r="K420">
        <v>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0</v>
      </c>
      <c r="AJ420" t="s">
        <v>0</v>
      </c>
      <c r="AK420">
        <v>130</v>
      </c>
      <c r="AL420">
        <v>80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567</v>
      </c>
      <c r="AT420" t="s">
        <v>567</v>
      </c>
      <c r="AU420" t="s">
        <v>567</v>
      </c>
      <c r="AV420" t="s">
        <v>567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4.2</v>
      </c>
      <c r="CG420">
        <v>0</v>
      </c>
      <c r="CH420">
        <v>140</v>
      </c>
      <c r="CI420">
        <v>0.61</v>
      </c>
      <c r="CJ420">
        <v>0.37</v>
      </c>
      <c r="CK420" t="s">
        <v>0</v>
      </c>
      <c r="CL420">
        <v>10.4</v>
      </c>
      <c r="CM420">
        <v>55</v>
      </c>
      <c r="CN420">
        <v>4</v>
      </c>
      <c r="CO420">
        <v>0</v>
      </c>
      <c r="CP420">
        <v>0</v>
      </c>
      <c r="CQ420">
        <v>0</v>
      </c>
      <c r="CR420">
        <v>0</v>
      </c>
      <c r="CS420" t="s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1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 t="s">
        <v>572</v>
      </c>
      <c r="DU420">
        <f t="shared" si="12"/>
        <v>0</v>
      </c>
      <c r="DV420">
        <f t="shared" si="13"/>
        <v>1</v>
      </c>
    </row>
    <row r="421" spans="1:126" x14ac:dyDescent="0.25">
      <c r="A421">
        <v>419</v>
      </c>
      <c r="B421">
        <v>70</v>
      </c>
      <c r="C421">
        <v>1</v>
      </c>
      <c r="D421">
        <v>0</v>
      </c>
      <c r="E421">
        <v>0</v>
      </c>
      <c r="F421">
        <v>0</v>
      </c>
      <c r="G421">
        <v>2</v>
      </c>
      <c r="H421" t="s">
        <v>0</v>
      </c>
      <c r="I421">
        <v>2</v>
      </c>
      <c r="J421">
        <v>0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0</v>
      </c>
      <c r="AJ421" t="s">
        <v>0</v>
      </c>
      <c r="AK421">
        <v>120</v>
      </c>
      <c r="AL421">
        <v>80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571</v>
      </c>
      <c r="AT421" t="s">
        <v>568</v>
      </c>
      <c r="AU421" t="s">
        <v>571</v>
      </c>
      <c r="AV421" t="s">
        <v>567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4.4000000000000004</v>
      </c>
      <c r="CG421">
        <v>0</v>
      </c>
      <c r="CH421">
        <v>153</v>
      </c>
      <c r="CI421">
        <v>0.52</v>
      </c>
      <c r="CJ421">
        <v>0.41</v>
      </c>
      <c r="CK421" t="s">
        <v>0</v>
      </c>
      <c r="CL421">
        <v>7.9</v>
      </c>
      <c r="CM421">
        <v>10</v>
      </c>
      <c r="CN421">
        <v>1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2</v>
      </c>
      <c r="CW421">
        <v>0</v>
      </c>
      <c r="CX421">
        <v>0</v>
      </c>
      <c r="CY421">
        <v>2</v>
      </c>
      <c r="CZ421">
        <v>0</v>
      </c>
      <c r="DA421">
        <v>0</v>
      </c>
      <c r="DB421">
        <v>1</v>
      </c>
      <c r="DC421">
        <v>0</v>
      </c>
      <c r="DD421" t="s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 t="s">
        <v>572</v>
      </c>
      <c r="DU421">
        <f t="shared" si="12"/>
        <v>0</v>
      </c>
      <c r="DV421">
        <f t="shared" si="13"/>
        <v>1</v>
      </c>
    </row>
    <row r="422" spans="1:126" x14ac:dyDescent="0.25">
      <c r="A422">
        <v>420</v>
      </c>
      <c r="B422">
        <v>83</v>
      </c>
      <c r="C422">
        <v>0</v>
      </c>
      <c r="D422">
        <v>0</v>
      </c>
      <c r="E422">
        <v>6</v>
      </c>
      <c r="F422">
        <v>2</v>
      </c>
      <c r="G422">
        <v>2</v>
      </c>
      <c r="H422" t="s">
        <v>0</v>
      </c>
      <c r="I422">
        <v>2</v>
      </c>
      <c r="J422">
        <v>0</v>
      </c>
      <c r="K422">
        <v>6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150</v>
      </c>
      <c r="AJ422">
        <v>90</v>
      </c>
      <c r="AK422">
        <v>140</v>
      </c>
      <c r="AL422">
        <v>80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571</v>
      </c>
      <c r="AT422" t="s">
        <v>568</v>
      </c>
      <c r="AU422" t="s">
        <v>567</v>
      </c>
      <c r="AV422" t="s">
        <v>567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3.2</v>
      </c>
      <c r="CG422">
        <v>0</v>
      </c>
      <c r="CH422">
        <v>130</v>
      </c>
      <c r="CI422">
        <v>0.38</v>
      </c>
      <c r="CJ422">
        <v>0.13</v>
      </c>
      <c r="CK422" t="s">
        <v>0</v>
      </c>
      <c r="CL422">
        <v>5.3</v>
      </c>
      <c r="CM422">
        <v>6</v>
      </c>
      <c r="CN422">
        <v>9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 t="s">
        <v>572</v>
      </c>
      <c r="DU422">
        <f t="shared" si="12"/>
        <v>1</v>
      </c>
      <c r="DV422">
        <f t="shared" si="13"/>
        <v>0</v>
      </c>
    </row>
    <row r="423" spans="1:126" x14ac:dyDescent="0.25">
      <c r="A423">
        <v>421</v>
      </c>
      <c r="B423">
        <v>66</v>
      </c>
      <c r="C423">
        <v>1</v>
      </c>
      <c r="D423">
        <v>2</v>
      </c>
      <c r="E423">
        <v>6</v>
      </c>
      <c r="F423">
        <v>2</v>
      </c>
      <c r="G423">
        <v>2</v>
      </c>
      <c r="H423" t="s">
        <v>0</v>
      </c>
      <c r="I423">
        <v>2</v>
      </c>
      <c r="J423">
        <v>0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200</v>
      </c>
      <c r="AJ423">
        <v>100</v>
      </c>
      <c r="AK423">
        <v>150</v>
      </c>
      <c r="AL423">
        <v>90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568</v>
      </c>
      <c r="AT423" t="s">
        <v>568</v>
      </c>
      <c r="AU423" t="s">
        <v>567</v>
      </c>
      <c r="AV423" t="s">
        <v>567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 t="s">
        <v>0</v>
      </c>
      <c r="CF423" t="s">
        <v>0</v>
      </c>
      <c r="CG423" t="s">
        <v>0</v>
      </c>
      <c r="CH423" t="s">
        <v>0</v>
      </c>
      <c r="CI423">
        <v>0.38</v>
      </c>
      <c r="CJ423">
        <v>0.3</v>
      </c>
      <c r="CK423" t="s">
        <v>0</v>
      </c>
      <c r="CL423">
        <v>9.6999999999999993</v>
      </c>
      <c r="CM423">
        <v>16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 t="s">
        <v>572</v>
      </c>
      <c r="DU423">
        <f t="shared" si="12"/>
        <v>1</v>
      </c>
      <c r="DV423">
        <f t="shared" si="13"/>
        <v>0</v>
      </c>
    </row>
    <row r="424" spans="1:126" x14ac:dyDescent="0.25">
      <c r="A424">
        <v>422</v>
      </c>
      <c r="B424">
        <v>65</v>
      </c>
      <c r="C424">
        <v>1</v>
      </c>
      <c r="D424">
        <v>0</v>
      </c>
      <c r="E424">
        <v>3</v>
      </c>
      <c r="F424">
        <v>2</v>
      </c>
      <c r="G424">
        <v>2</v>
      </c>
      <c r="H424" t="s">
        <v>0</v>
      </c>
      <c r="I424">
        <v>2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0</v>
      </c>
      <c r="AJ424" t="s">
        <v>0</v>
      </c>
      <c r="AK424">
        <v>140</v>
      </c>
      <c r="AL424">
        <v>90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568</v>
      </c>
      <c r="AT424" t="s">
        <v>568</v>
      </c>
      <c r="AU424" t="s">
        <v>567</v>
      </c>
      <c r="AV424" t="s">
        <v>567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 t="s">
        <v>0</v>
      </c>
      <c r="CF424" t="s">
        <v>0</v>
      </c>
      <c r="CG424" t="s">
        <v>0</v>
      </c>
      <c r="CH424" t="s">
        <v>0</v>
      </c>
      <c r="CI424">
        <v>1.51</v>
      </c>
      <c r="CJ424">
        <v>0.75</v>
      </c>
      <c r="CK424" t="s">
        <v>0</v>
      </c>
      <c r="CL424">
        <v>10</v>
      </c>
      <c r="CM424">
        <v>33</v>
      </c>
      <c r="CN424">
        <v>2</v>
      </c>
      <c r="CO424">
        <v>1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 t="s">
        <v>572</v>
      </c>
      <c r="DU424">
        <f t="shared" si="12"/>
        <v>0</v>
      </c>
      <c r="DV424">
        <f t="shared" si="13"/>
        <v>1</v>
      </c>
    </row>
    <row r="425" spans="1:126" x14ac:dyDescent="0.25">
      <c r="A425">
        <v>423</v>
      </c>
      <c r="B425">
        <v>62</v>
      </c>
      <c r="C425">
        <v>1</v>
      </c>
      <c r="D425">
        <v>1</v>
      </c>
      <c r="E425">
        <v>6</v>
      </c>
      <c r="F425">
        <v>1</v>
      </c>
      <c r="G425">
        <v>1</v>
      </c>
      <c r="H425" t="s">
        <v>0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160</v>
      </c>
      <c r="AJ425">
        <v>100</v>
      </c>
      <c r="AK425">
        <v>170</v>
      </c>
      <c r="AL425">
        <v>110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568</v>
      </c>
      <c r="AT425" t="s">
        <v>568</v>
      </c>
      <c r="AU425" t="s">
        <v>567</v>
      </c>
      <c r="AV425" t="s">
        <v>567</v>
      </c>
      <c r="AW425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4.7</v>
      </c>
      <c r="CG425">
        <v>0</v>
      </c>
      <c r="CH425">
        <v>143</v>
      </c>
      <c r="CI425">
        <v>0.23</v>
      </c>
      <c r="CJ425">
        <v>0.11</v>
      </c>
      <c r="CK425" t="s">
        <v>0</v>
      </c>
      <c r="CL425">
        <v>14.7</v>
      </c>
      <c r="CM425" t="s">
        <v>0</v>
      </c>
      <c r="CN425">
        <v>2</v>
      </c>
      <c r="CO425">
        <v>1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1</v>
      </c>
      <c r="DE425">
        <v>1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 t="s">
        <v>572</v>
      </c>
      <c r="DU425">
        <f t="shared" si="12"/>
        <v>0</v>
      </c>
      <c r="DV425">
        <f t="shared" si="13"/>
        <v>1</v>
      </c>
    </row>
    <row r="426" spans="1:126" x14ac:dyDescent="0.25">
      <c r="A426">
        <v>424</v>
      </c>
      <c r="B426">
        <v>57</v>
      </c>
      <c r="C426">
        <v>1</v>
      </c>
      <c r="D426">
        <v>0</v>
      </c>
      <c r="E426">
        <v>0</v>
      </c>
      <c r="F426">
        <v>0</v>
      </c>
      <c r="G426">
        <v>2</v>
      </c>
      <c r="H426" t="s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160</v>
      </c>
      <c r="AJ426">
        <v>110</v>
      </c>
      <c r="AK426">
        <v>130</v>
      </c>
      <c r="AL426">
        <v>90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568</v>
      </c>
      <c r="AT426" t="s">
        <v>568</v>
      </c>
      <c r="AU426" t="s">
        <v>567</v>
      </c>
      <c r="AV426" t="s">
        <v>567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 t="s">
        <v>0</v>
      </c>
      <c r="CF426" t="s">
        <v>0</v>
      </c>
      <c r="CG426" t="s">
        <v>0</v>
      </c>
      <c r="CH426" t="s">
        <v>0</v>
      </c>
      <c r="CI426">
        <v>0.98</v>
      </c>
      <c r="CJ426">
        <v>0.18</v>
      </c>
      <c r="CK426" t="s">
        <v>0</v>
      </c>
      <c r="CL426">
        <v>8.5</v>
      </c>
      <c r="CM426">
        <v>12</v>
      </c>
      <c r="CN426">
        <v>3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1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 t="s">
        <v>572</v>
      </c>
      <c r="DU426">
        <f t="shared" si="12"/>
        <v>0</v>
      </c>
      <c r="DV426">
        <f t="shared" si="13"/>
        <v>1</v>
      </c>
    </row>
    <row r="427" spans="1:126" x14ac:dyDescent="0.25">
      <c r="A427">
        <v>425</v>
      </c>
      <c r="B427">
        <v>50</v>
      </c>
      <c r="C427">
        <v>1</v>
      </c>
      <c r="D427">
        <v>0</v>
      </c>
      <c r="E427">
        <v>1</v>
      </c>
      <c r="F427">
        <v>1</v>
      </c>
      <c r="G427">
        <v>2</v>
      </c>
      <c r="H427" t="s">
        <v>0</v>
      </c>
      <c r="I427">
        <v>2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0</v>
      </c>
      <c r="AJ427" t="s">
        <v>0</v>
      </c>
      <c r="AK427">
        <v>160</v>
      </c>
      <c r="AL427">
        <v>100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568</v>
      </c>
      <c r="AT427" t="s">
        <v>568</v>
      </c>
      <c r="AU427" t="s">
        <v>567</v>
      </c>
      <c r="AV427" t="s">
        <v>569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 t="s">
        <v>0</v>
      </c>
      <c r="CF427" t="s">
        <v>0</v>
      </c>
      <c r="CG427" t="s">
        <v>0</v>
      </c>
      <c r="CH427" t="s">
        <v>0</v>
      </c>
      <c r="CI427">
        <v>0.15</v>
      </c>
      <c r="CJ427">
        <v>0.11</v>
      </c>
      <c r="CK427" t="s">
        <v>0</v>
      </c>
      <c r="CL427">
        <v>6.8</v>
      </c>
      <c r="CM427">
        <v>9</v>
      </c>
      <c r="CN427">
        <v>2</v>
      </c>
      <c r="CO427">
        <v>0</v>
      </c>
      <c r="CP427">
        <v>0</v>
      </c>
      <c r="CQ427">
        <v>0</v>
      </c>
      <c r="CR427" t="s">
        <v>0</v>
      </c>
      <c r="CS427" t="s">
        <v>0</v>
      </c>
      <c r="CT427" t="s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 t="s">
        <v>572</v>
      </c>
      <c r="DU427">
        <f t="shared" si="12"/>
        <v>0</v>
      </c>
      <c r="DV427">
        <f t="shared" si="13"/>
        <v>1</v>
      </c>
    </row>
    <row r="428" spans="1:126" x14ac:dyDescent="0.25">
      <c r="A428">
        <v>426</v>
      </c>
      <c r="B428">
        <v>48</v>
      </c>
      <c r="C428">
        <v>1</v>
      </c>
      <c r="D428">
        <v>0</v>
      </c>
      <c r="E428">
        <v>6</v>
      </c>
      <c r="F428">
        <v>2</v>
      </c>
      <c r="G428">
        <v>1</v>
      </c>
      <c r="H428" t="s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0</v>
      </c>
      <c r="AJ428" t="s">
        <v>0</v>
      </c>
      <c r="AK428">
        <v>100</v>
      </c>
      <c r="AL428">
        <v>60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567</v>
      </c>
      <c r="AT428" t="s">
        <v>567</v>
      </c>
      <c r="AU428" t="s">
        <v>571</v>
      </c>
      <c r="AV428" t="s">
        <v>567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</v>
      </c>
      <c r="CG428">
        <v>0</v>
      </c>
      <c r="CH428">
        <v>146</v>
      </c>
      <c r="CI428">
        <v>0.61</v>
      </c>
      <c r="CJ428">
        <v>0.33</v>
      </c>
      <c r="CK428" t="s">
        <v>0</v>
      </c>
      <c r="CL428">
        <v>5.6</v>
      </c>
      <c r="CM428">
        <v>7</v>
      </c>
      <c r="CN428">
        <v>1</v>
      </c>
      <c r="CO428">
        <v>1</v>
      </c>
      <c r="CP428">
        <v>0</v>
      </c>
      <c r="CQ428">
        <v>0</v>
      </c>
      <c r="CR428" t="s">
        <v>0</v>
      </c>
      <c r="CS428" t="s">
        <v>0</v>
      </c>
      <c r="CT428" t="s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 t="s">
        <v>572</v>
      </c>
      <c r="DU428">
        <f t="shared" si="12"/>
        <v>0</v>
      </c>
      <c r="DV428">
        <f t="shared" si="13"/>
        <v>1</v>
      </c>
    </row>
    <row r="429" spans="1:126" x14ac:dyDescent="0.25">
      <c r="A429">
        <v>427</v>
      </c>
      <c r="B429">
        <v>53</v>
      </c>
      <c r="C429">
        <v>0</v>
      </c>
      <c r="D429">
        <v>0</v>
      </c>
      <c r="E429">
        <v>0</v>
      </c>
      <c r="F429">
        <v>0</v>
      </c>
      <c r="G429">
        <v>2</v>
      </c>
      <c r="H429" t="s">
        <v>0</v>
      </c>
      <c r="I429">
        <v>2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170</v>
      </c>
      <c r="AJ429">
        <v>90</v>
      </c>
      <c r="AK429">
        <v>130</v>
      </c>
      <c r="AL429">
        <v>80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571</v>
      </c>
      <c r="AT429" t="s">
        <v>568</v>
      </c>
      <c r="AU429" t="s">
        <v>567</v>
      </c>
      <c r="AV429" t="s">
        <v>567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3.3</v>
      </c>
      <c r="CG429">
        <v>0</v>
      </c>
      <c r="CH429">
        <v>130</v>
      </c>
      <c r="CI429">
        <v>1.89</v>
      </c>
      <c r="CJ429">
        <v>0.15</v>
      </c>
      <c r="CK429" t="s">
        <v>0</v>
      </c>
      <c r="CL429">
        <v>7.9</v>
      </c>
      <c r="CM429">
        <v>40</v>
      </c>
      <c r="CN429">
        <v>3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1</v>
      </c>
      <c r="DE429">
        <v>1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 t="s">
        <v>572</v>
      </c>
      <c r="DU429">
        <f t="shared" si="12"/>
        <v>0</v>
      </c>
      <c r="DV429">
        <f t="shared" si="13"/>
        <v>1</v>
      </c>
    </row>
    <row r="430" spans="1:126" x14ac:dyDescent="0.25">
      <c r="A430">
        <v>428</v>
      </c>
      <c r="B430">
        <v>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160</v>
      </c>
      <c r="AJ430">
        <v>110</v>
      </c>
      <c r="AK430">
        <v>150</v>
      </c>
      <c r="AL430">
        <v>90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567</v>
      </c>
      <c r="AT430" t="s">
        <v>567</v>
      </c>
      <c r="AU430" t="s">
        <v>570</v>
      </c>
      <c r="AV430" t="s">
        <v>567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4.5</v>
      </c>
      <c r="CG430">
        <v>0</v>
      </c>
      <c r="CH430">
        <v>128</v>
      </c>
      <c r="CI430">
        <v>7.0000000000000007E-2</v>
      </c>
      <c r="CJ430">
        <v>0.11</v>
      </c>
      <c r="CK430" t="s">
        <v>0</v>
      </c>
      <c r="CL430">
        <v>6.3</v>
      </c>
      <c r="CM430">
        <v>12</v>
      </c>
      <c r="CN430">
        <v>2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572</v>
      </c>
      <c r="DU430">
        <f t="shared" si="12"/>
        <v>0</v>
      </c>
      <c r="DV430">
        <f t="shared" si="13"/>
        <v>1</v>
      </c>
    </row>
    <row r="431" spans="1:126" x14ac:dyDescent="0.25">
      <c r="A431">
        <v>429</v>
      </c>
      <c r="B431">
        <v>52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0</v>
      </c>
      <c r="I431">
        <v>0</v>
      </c>
      <c r="J431">
        <v>1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 t="s">
        <v>0</v>
      </c>
      <c r="AJ431" t="s">
        <v>0</v>
      </c>
      <c r="AK431">
        <v>150</v>
      </c>
      <c r="AL431">
        <v>80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571</v>
      </c>
      <c r="AT431" t="s">
        <v>568</v>
      </c>
      <c r="AU431" t="s">
        <v>567</v>
      </c>
      <c r="AV431" t="s">
        <v>567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5</v>
      </c>
      <c r="CG431">
        <v>0</v>
      </c>
      <c r="CH431">
        <v>143</v>
      </c>
      <c r="CI431">
        <v>0.46</v>
      </c>
      <c r="CJ431">
        <v>0.08</v>
      </c>
      <c r="CK431" t="s">
        <v>0</v>
      </c>
      <c r="CL431">
        <v>13.7</v>
      </c>
      <c r="CM431">
        <v>5</v>
      </c>
      <c r="CN431">
        <v>1</v>
      </c>
      <c r="CO431">
        <v>1</v>
      </c>
      <c r="CP431">
        <v>0</v>
      </c>
      <c r="CQ431">
        <v>0</v>
      </c>
      <c r="CR431">
        <v>1</v>
      </c>
      <c r="CS431">
        <v>1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 t="s">
        <v>572</v>
      </c>
      <c r="DU431">
        <f t="shared" si="12"/>
        <v>0</v>
      </c>
      <c r="DV431">
        <f t="shared" si="13"/>
        <v>1</v>
      </c>
    </row>
    <row r="432" spans="1:126" x14ac:dyDescent="0.25">
      <c r="A432">
        <v>430</v>
      </c>
      <c r="B432">
        <v>56</v>
      </c>
      <c r="C432">
        <v>0</v>
      </c>
      <c r="D432">
        <v>0</v>
      </c>
      <c r="E432">
        <v>0</v>
      </c>
      <c r="F432">
        <v>0</v>
      </c>
      <c r="G432">
        <v>2</v>
      </c>
      <c r="H432" t="s">
        <v>0</v>
      </c>
      <c r="I432">
        <v>3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160</v>
      </c>
      <c r="AJ432">
        <v>100</v>
      </c>
      <c r="AK432">
        <v>240</v>
      </c>
      <c r="AL432">
        <v>130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567</v>
      </c>
      <c r="AT432" t="s">
        <v>567</v>
      </c>
      <c r="AU432" t="s">
        <v>568</v>
      </c>
      <c r="AV432" t="s">
        <v>568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6.1</v>
      </c>
      <c r="CG432">
        <v>0</v>
      </c>
      <c r="CH432">
        <v>140</v>
      </c>
      <c r="CI432">
        <v>0.15</v>
      </c>
      <c r="CJ432">
        <v>7.0000000000000007E-2</v>
      </c>
      <c r="CK432" t="s">
        <v>0</v>
      </c>
      <c r="CL432">
        <v>7.8</v>
      </c>
      <c r="CM432">
        <v>5</v>
      </c>
      <c r="CN432">
        <v>5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 t="s">
        <v>572</v>
      </c>
      <c r="DU432">
        <f t="shared" si="12"/>
        <v>0</v>
      </c>
      <c r="DV432">
        <f t="shared" si="13"/>
        <v>1</v>
      </c>
    </row>
    <row r="433" spans="1:126" x14ac:dyDescent="0.25">
      <c r="A433">
        <v>431</v>
      </c>
      <c r="B433">
        <v>68</v>
      </c>
      <c r="C433">
        <v>0</v>
      </c>
      <c r="D433">
        <v>0</v>
      </c>
      <c r="E433">
        <v>6</v>
      </c>
      <c r="F433">
        <v>1</v>
      </c>
      <c r="G433">
        <v>1</v>
      </c>
      <c r="H433" t="s">
        <v>0</v>
      </c>
      <c r="I433">
        <v>2</v>
      </c>
      <c r="J433">
        <v>0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160</v>
      </c>
      <c r="AJ433">
        <v>90</v>
      </c>
      <c r="AK433">
        <v>140</v>
      </c>
      <c r="AL433">
        <v>90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 t="s">
        <v>567</v>
      </c>
      <c r="AT433" t="s">
        <v>567</v>
      </c>
      <c r="AU433" t="s">
        <v>569</v>
      </c>
      <c r="AV433" t="s">
        <v>567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3.5</v>
      </c>
      <c r="CG433">
        <v>0</v>
      </c>
      <c r="CH433">
        <v>133</v>
      </c>
      <c r="CI433">
        <v>1.64</v>
      </c>
      <c r="CJ433">
        <v>0.3</v>
      </c>
      <c r="CK433" t="s">
        <v>0</v>
      </c>
      <c r="CL433">
        <v>8.3000000000000007</v>
      </c>
      <c r="CM433">
        <v>5</v>
      </c>
      <c r="CN433">
        <v>2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 t="s">
        <v>572</v>
      </c>
      <c r="DU433">
        <f t="shared" si="12"/>
        <v>1</v>
      </c>
      <c r="DV433">
        <f t="shared" si="13"/>
        <v>0</v>
      </c>
    </row>
    <row r="434" spans="1:126" x14ac:dyDescent="0.25">
      <c r="A434">
        <v>432</v>
      </c>
      <c r="B434">
        <v>68</v>
      </c>
      <c r="C434">
        <v>1</v>
      </c>
      <c r="D434">
        <v>3</v>
      </c>
      <c r="E434">
        <v>6</v>
      </c>
      <c r="F434">
        <v>1</v>
      </c>
      <c r="G434">
        <v>1</v>
      </c>
      <c r="H434" t="s">
        <v>0</v>
      </c>
      <c r="I434">
        <v>2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160</v>
      </c>
      <c r="AJ434">
        <v>100</v>
      </c>
      <c r="AK434">
        <v>130</v>
      </c>
      <c r="AL434">
        <v>90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567</v>
      </c>
      <c r="AT434" t="s">
        <v>567</v>
      </c>
      <c r="AU434" t="s">
        <v>569</v>
      </c>
      <c r="AV434" t="s">
        <v>567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5.5</v>
      </c>
      <c r="CG434">
        <v>0</v>
      </c>
      <c r="CH434">
        <v>140</v>
      </c>
      <c r="CI434">
        <v>0.68</v>
      </c>
      <c r="CJ434">
        <v>0.45</v>
      </c>
      <c r="CK434" t="s">
        <v>0</v>
      </c>
      <c r="CL434">
        <v>11</v>
      </c>
      <c r="CM434">
        <v>3</v>
      </c>
      <c r="CN434">
        <v>6</v>
      </c>
      <c r="CO434">
        <v>0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s">
        <v>572</v>
      </c>
      <c r="DU434">
        <f t="shared" si="12"/>
        <v>0</v>
      </c>
      <c r="DV434">
        <f t="shared" si="13"/>
        <v>1</v>
      </c>
    </row>
    <row r="435" spans="1:126" x14ac:dyDescent="0.25">
      <c r="A435">
        <v>433</v>
      </c>
      <c r="B435">
        <v>53</v>
      </c>
      <c r="C435">
        <v>1</v>
      </c>
      <c r="D435">
        <v>1</v>
      </c>
      <c r="E435">
        <v>0</v>
      </c>
      <c r="F435">
        <v>0</v>
      </c>
      <c r="G435">
        <v>0</v>
      </c>
      <c r="H435" t="s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90</v>
      </c>
      <c r="AJ435">
        <v>60</v>
      </c>
      <c r="AK435">
        <v>110</v>
      </c>
      <c r="AL435">
        <v>80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567</v>
      </c>
      <c r="AT435" t="s">
        <v>567</v>
      </c>
      <c r="AU435" t="s">
        <v>571</v>
      </c>
      <c r="AV435" t="s">
        <v>568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4.5</v>
      </c>
      <c r="CG435">
        <v>0</v>
      </c>
      <c r="CH435">
        <v>146</v>
      </c>
      <c r="CI435">
        <v>0.45</v>
      </c>
      <c r="CJ435">
        <v>0.15</v>
      </c>
      <c r="CK435" t="s">
        <v>0</v>
      </c>
      <c r="CL435">
        <v>7.2</v>
      </c>
      <c r="CM435">
        <v>53</v>
      </c>
      <c r="CN435">
        <v>2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s">
        <v>572</v>
      </c>
      <c r="DU435">
        <f t="shared" si="12"/>
        <v>0</v>
      </c>
      <c r="DV435">
        <f t="shared" si="13"/>
        <v>1</v>
      </c>
    </row>
    <row r="436" spans="1:126" x14ac:dyDescent="0.25">
      <c r="A436">
        <v>434</v>
      </c>
      <c r="B436">
        <v>83</v>
      </c>
      <c r="C436">
        <v>0</v>
      </c>
      <c r="D436">
        <v>0</v>
      </c>
      <c r="E436">
        <v>6</v>
      </c>
      <c r="F436">
        <v>2</v>
      </c>
      <c r="G436">
        <v>2</v>
      </c>
      <c r="H436" t="s">
        <v>0</v>
      </c>
      <c r="I436">
        <v>2</v>
      </c>
      <c r="J436">
        <v>0</v>
      </c>
      <c r="K436">
        <v>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200</v>
      </c>
      <c r="AJ436">
        <v>100</v>
      </c>
      <c r="AK436">
        <v>210</v>
      </c>
      <c r="AL436">
        <v>100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 t="s">
        <v>567</v>
      </c>
      <c r="AT436" t="s">
        <v>567</v>
      </c>
      <c r="AU436" t="s">
        <v>570</v>
      </c>
      <c r="AV436" t="s">
        <v>567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3.7</v>
      </c>
      <c r="CG436">
        <v>0</v>
      </c>
      <c r="CH436">
        <v>130</v>
      </c>
      <c r="CI436">
        <v>0.9</v>
      </c>
      <c r="CJ436">
        <v>0.45</v>
      </c>
      <c r="CK436" t="s">
        <v>0</v>
      </c>
      <c r="CL436">
        <v>7.7</v>
      </c>
      <c r="CM436">
        <v>9</v>
      </c>
      <c r="CN436">
        <v>4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1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 t="s">
        <v>572</v>
      </c>
      <c r="DU436">
        <f t="shared" si="12"/>
        <v>1</v>
      </c>
      <c r="DV436">
        <f t="shared" si="13"/>
        <v>0</v>
      </c>
    </row>
    <row r="437" spans="1:126" x14ac:dyDescent="0.25">
      <c r="A437">
        <v>435</v>
      </c>
      <c r="B437">
        <v>43</v>
      </c>
      <c r="C437">
        <v>1</v>
      </c>
      <c r="D437">
        <v>3</v>
      </c>
      <c r="E437">
        <v>2</v>
      </c>
      <c r="F437">
        <v>2</v>
      </c>
      <c r="G437">
        <v>2</v>
      </c>
      <c r="H437" t="s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0</v>
      </c>
      <c r="AJ437" t="s">
        <v>0</v>
      </c>
      <c r="AK437">
        <v>120</v>
      </c>
      <c r="AL437">
        <v>80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0</v>
      </c>
      <c r="AT437" t="s">
        <v>0</v>
      </c>
      <c r="AU437" t="s">
        <v>567</v>
      </c>
      <c r="AV437" t="s">
        <v>567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4.3</v>
      </c>
      <c r="CG437">
        <v>0</v>
      </c>
      <c r="CH437">
        <v>136</v>
      </c>
      <c r="CI437">
        <v>0.75</v>
      </c>
      <c r="CJ437">
        <v>0.48</v>
      </c>
      <c r="CK437" t="s">
        <v>0</v>
      </c>
      <c r="CL437">
        <v>9.9</v>
      </c>
      <c r="CM437">
        <v>3</v>
      </c>
      <c r="CN437">
        <v>6</v>
      </c>
      <c r="CO437">
        <v>0</v>
      </c>
      <c r="CP437">
        <v>0</v>
      </c>
      <c r="CQ437">
        <v>0</v>
      </c>
      <c r="CR437" t="s">
        <v>0</v>
      </c>
      <c r="CS437" t="s">
        <v>0</v>
      </c>
      <c r="CT437" t="s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 t="s">
        <v>572</v>
      </c>
      <c r="DU437">
        <f t="shared" si="12"/>
        <v>0</v>
      </c>
      <c r="DV437">
        <f t="shared" si="13"/>
        <v>1</v>
      </c>
    </row>
    <row r="438" spans="1:126" x14ac:dyDescent="0.25">
      <c r="A438">
        <v>436</v>
      </c>
      <c r="B438">
        <v>37</v>
      </c>
      <c r="C438">
        <v>1</v>
      </c>
      <c r="D438">
        <v>0</v>
      </c>
      <c r="E438">
        <v>0</v>
      </c>
      <c r="F438">
        <v>0</v>
      </c>
      <c r="G438">
        <v>0</v>
      </c>
      <c r="H438" t="s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 t="s">
        <v>0</v>
      </c>
      <c r="AJ438" t="s">
        <v>0</v>
      </c>
      <c r="AK438">
        <v>110</v>
      </c>
      <c r="AL438">
        <v>70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571</v>
      </c>
      <c r="AT438" t="s">
        <v>571</v>
      </c>
      <c r="AU438" t="s">
        <v>567</v>
      </c>
      <c r="AV438" t="s">
        <v>567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3.2</v>
      </c>
      <c r="CG438">
        <v>0</v>
      </c>
      <c r="CH438">
        <v>130</v>
      </c>
      <c r="CI438">
        <v>0.45</v>
      </c>
      <c r="CJ438">
        <v>0.3</v>
      </c>
      <c r="CK438" t="s">
        <v>0</v>
      </c>
      <c r="CL438">
        <v>7.2</v>
      </c>
      <c r="CM438">
        <v>40</v>
      </c>
      <c r="CN438">
        <v>9</v>
      </c>
      <c r="CO438">
        <v>0</v>
      </c>
      <c r="CP438">
        <v>1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1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 t="s">
        <v>572</v>
      </c>
      <c r="DU438">
        <f t="shared" si="12"/>
        <v>1</v>
      </c>
      <c r="DV438">
        <f t="shared" si="13"/>
        <v>0</v>
      </c>
    </row>
    <row r="439" spans="1:126" x14ac:dyDescent="0.25">
      <c r="A439">
        <v>437</v>
      </c>
      <c r="B439">
        <v>63</v>
      </c>
      <c r="C439">
        <v>0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3</v>
      </c>
      <c r="J439">
        <v>0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135</v>
      </c>
      <c r="AJ439">
        <v>80</v>
      </c>
      <c r="AK439">
        <v>180</v>
      </c>
      <c r="AL439">
        <v>110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571</v>
      </c>
      <c r="AT439" t="s">
        <v>568</v>
      </c>
      <c r="AU439" t="s">
        <v>567</v>
      </c>
      <c r="AV439" t="s">
        <v>567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4.7</v>
      </c>
      <c r="CG439">
        <v>0</v>
      </c>
      <c r="CH439">
        <v>133</v>
      </c>
      <c r="CI439" t="s">
        <v>0</v>
      </c>
      <c r="CJ439" t="s">
        <v>0</v>
      </c>
      <c r="CK439" t="s">
        <v>0</v>
      </c>
      <c r="CL439">
        <v>14.9</v>
      </c>
      <c r="CM439">
        <v>9</v>
      </c>
      <c r="CN439">
        <v>9</v>
      </c>
      <c r="CO439">
        <v>0</v>
      </c>
      <c r="CP439">
        <v>0</v>
      </c>
      <c r="CQ439">
        <v>0</v>
      </c>
      <c r="CR439">
        <v>1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 t="s">
        <v>572</v>
      </c>
      <c r="DU439">
        <f t="shared" si="12"/>
        <v>0</v>
      </c>
      <c r="DV439">
        <f t="shared" si="13"/>
        <v>1</v>
      </c>
    </row>
    <row r="440" spans="1:126" x14ac:dyDescent="0.25">
      <c r="A440">
        <v>438</v>
      </c>
      <c r="B440">
        <v>63</v>
      </c>
      <c r="C440">
        <v>1</v>
      </c>
      <c r="D440">
        <v>0</v>
      </c>
      <c r="E440">
        <v>0</v>
      </c>
      <c r="F440">
        <v>0</v>
      </c>
      <c r="G440">
        <v>2</v>
      </c>
      <c r="H440" t="s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 t="s">
        <v>0</v>
      </c>
      <c r="AJ440" t="s">
        <v>0</v>
      </c>
      <c r="AK440">
        <v>90</v>
      </c>
      <c r="AL440">
        <v>60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 t="s">
        <v>568</v>
      </c>
      <c r="AT440" t="s">
        <v>568</v>
      </c>
      <c r="AU440" t="s">
        <v>567</v>
      </c>
      <c r="AV440" t="s">
        <v>567</v>
      </c>
      <c r="AW440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4.3</v>
      </c>
      <c r="CG440">
        <v>0</v>
      </c>
      <c r="CH440">
        <v>143</v>
      </c>
      <c r="CI440">
        <v>1.1299999999999999</v>
      </c>
      <c r="CJ440">
        <v>0.45</v>
      </c>
      <c r="CK440" t="s">
        <v>0</v>
      </c>
      <c r="CL440">
        <v>7.2</v>
      </c>
      <c r="CM440">
        <v>4</v>
      </c>
      <c r="CN440">
        <v>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 t="s">
        <v>572</v>
      </c>
      <c r="DU440">
        <f t="shared" si="12"/>
        <v>1</v>
      </c>
      <c r="DV440">
        <f t="shared" si="13"/>
        <v>0</v>
      </c>
    </row>
    <row r="441" spans="1:126" x14ac:dyDescent="0.25">
      <c r="A441">
        <v>439</v>
      </c>
      <c r="B441">
        <v>76</v>
      </c>
      <c r="C441">
        <v>0</v>
      </c>
      <c r="D441">
        <v>1</v>
      </c>
      <c r="E441">
        <v>3</v>
      </c>
      <c r="F441">
        <v>2</v>
      </c>
      <c r="G441">
        <v>2</v>
      </c>
      <c r="H441" t="s">
        <v>0</v>
      </c>
      <c r="I441">
        <v>2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0</v>
      </c>
      <c r="AJ441" t="s">
        <v>0</v>
      </c>
      <c r="AK441">
        <v>160</v>
      </c>
      <c r="AL441">
        <v>90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567</v>
      </c>
      <c r="AT441" t="s">
        <v>569</v>
      </c>
      <c r="AU441" t="s">
        <v>570</v>
      </c>
      <c r="AV441" t="s">
        <v>570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4.7</v>
      </c>
      <c r="CG441">
        <v>0</v>
      </c>
      <c r="CH441">
        <v>133</v>
      </c>
      <c r="CI441">
        <v>1.05</v>
      </c>
      <c r="CJ441">
        <v>0.18</v>
      </c>
      <c r="CK441" t="s">
        <v>0</v>
      </c>
      <c r="CL441">
        <v>6</v>
      </c>
      <c r="CM441">
        <v>16</v>
      </c>
      <c r="CN441">
        <v>5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 t="s">
        <v>572</v>
      </c>
      <c r="DU441">
        <f t="shared" si="12"/>
        <v>0</v>
      </c>
      <c r="DV441">
        <f t="shared" si="13"/>
        <v>1</v>
      </c>
    </row>
    <row r="442" spans="1:126" x14ac:dyDescent="0.25">
      <c r="A442">
        <v>440</v>
      </c>
      <c r="B442">
        <v>76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0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t="s">
        <v>0</v>
      </c>
      <c r="AJ442" t="s">
        <v>0</v>
      </c>
      <c r="AK442">
        <v>140</v>
      </c>
      <c r="AL442">
        <v>80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567</v>
      </c>
      <c r="AT442" t="s">
        <v>567</v>
      </c>
      <c r="AU442" t="s">
        <v>568</v>
      </c>
      <c r="AV442" t="s">
        <v>568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3.9</v>
      </c>
      <c r="CG442">
        <v>0</v>
      </c>
      <c r="CH442">
        <v>138</v>
      </c>
      <c r="CI442">
        <v>0.38</v>
      </c>
      <c r="CJ442">
        <v>0.18</v>
      </c>
      <c r="CK442" t="s">
        <v>0</v>
      </c>
      <c r="CL442">
        <v>15.4</v>
      </c>
      <c r="CM442" t="s">
        <v>0</v>
      </c>
      <c r="CN442">
        <v>2</v>
      </c>
      <c r="CO442">
        <v>0</v>
      </c>
      <c r="CP442">
        <v>0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0</v>
      </c>
      <c r="DD442">
        <v>1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 t="s">
        <v>572</v>
      </c>
      <c r="DU442">
        <f t="shared" si="12"/>
        <v>0</v>
      </c>
      <c r="DV442">
        <f t="shared" si="13"/>
        <v>1</v>
      </c>
    </row>
    <row r="443" spans="1:126" x14ac:dyDescent="0.25">
      <c r="A443">
        <v>441</v>
      </c>
      <c r="B443">
        <v>68</v>
      </c>
      <c r="C443">
        <v>0</v>
      </c>
      <c r="D443">
        <v>1</v>
      </c>
      <c r="E443">
        <v>0</v>
      </c>
      <c r="F443">
        <v>0</v>
      </c>
      <c r="G443">
        <v>2</v>
      </c>
      <c r="H443" t="s">
        <v>0</v>
      </c>
      <c r="I443">
        <v>2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0</v>
      </c>
      <c r="AJ443" t="s">
        <v>0</v>
      </c>
      <c r="AK443" t="s">
        <v>0</v>
      </c>
      <c r="AL443" t="s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568</v>
      </c>
      <c r="AT443" t="s">
        <v>568</v>
      </c>
      <c r="AU443" t="s">
        <v>567</v>
      </c>
      <c r="AV443" t="s">
        <v>567</v>
      </c>
      <c r="AW443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4.5999999999999996</v>
      </c>
      <c r="CG443">
        <v>0</v>
      </c>
      <c r="CH443">
        <v>146</v>
      </c>
      <c r="CI443" t="s">
        <v>0</v>
      </c>
      <c r="CJ443" t="s">
        <v>0</v>
      </c>
      <c r="CK443" t="s">
        <v>0</v>
      </c>
      <c r="CL443">
        <v>6</v>
      </c>
      <c r="CM443">
        <v>41</v>
      </c>
      <c r="CN443">
        <v>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 t="s">
        <v>572</v>
      </c>
      <c r="DU443">
        <f t="shared" si="12"/>
        <v>0</v>
      </c>
      <c r="DV443">
        <f t="shared" si="13"/>
        <v>1</v>
      </c>
    </row>
    <row r="444" spans="1:126" x14ac:dyDescent="0.25">
      <c r="A444">
        <v>442</v>
      </c>
      <c r="B444">
        <v>59</v>
      </c>
      <c r="C444">
        <v>1</v>
      </c>
      <c r="D444">
        <v>1</v>
      </c>
      <c r="E444">
        <v>5</v>
      </c>
      <c r="F444">
        <v>2</v>
      </c>
      <c r="G444">
        <v>1</v>
      </c>
      <c r="H444" t="s">
        <v>0</v>
      </c>
      <c r="I444">
        <v>2</v>
      </c>
      <c r="J444">
        <v>0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</v>
      </c>
      <c r="AJ444">
        <v>70</v>
      </c>
      <c r="AK444">
        <v>120</v>
      </c>
      <c r="AL444">
        <v>80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571</v>
      </c>
      <c r="AT444" t="s">
        <v>570</v>
      </c>
      <c r="AU444" t="s">
        <v>567</v>
      </c>
      <c r="AV444" t="s">
        <v>567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5.4</v>
      </c>
      <c r="CG444">
        <v>0</v>
      </c>
      <c r="CH444">
        <v>150</v>
      </c>
      <c r="CI444">
        <v>0.61</v>
      </c>
      <c r="CJ444">
        <v>0.3</v>
      </c>
      <c r="CK444" t="s">
        <v>0</v>
      </c>
      <c r="CL444" t="s">
        <v>0</v>
      </c>
      <c r="CM444" t="s">
        <v>0</v>
      </c>
      <c r="CN444">
        <v>5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 t="s">
        <v>572</v>
      </c>
      <c r="DU444">
        <f t="shared" si="12"/>
        <v>1</v>
      </c>
      <c r="DV444">
        <f t="shared" si="13"/>
        <v>0</v>
      </c>
    </row>
    <row r="445" spans="1:126" x14ac:dyDescent="0.25">
      <c r="A445">
        <v>443</v>
      </c>
      <c r="B445">
        <v>68</v>
      </c>
      <c r="C445">
        <v>1</v>
      </c>
      <c r="D445">
        <v>2</v>
      </c>
      <c r="E445">
        <v>0</v>
      </c>
      <c r="F445">
        <v>0</v>
      </c>
      <c r="G445">
        <v>2</v>
      </c>
      <c r="H445" t="s">
        <v>0</v>
      </c>
      <c r="I445">
        <v>0</v>
      </c>
      <c r="J445">
        <v>1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220</v>
      </c>
      <c r="AJ445">
        <v>110</v>
      </c>
      <c r="AK445">
        <v>210</v>
      </c>
      <c r="AL445">
        <v>130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568</v>
      </c>
      <c r="AT445" t="s">
        <v>568</v>
      </c>
      <c r="AU445" t="s">
        <v>567</v>
      </c>
      <c r="AV445" t="s">
        <v>567</v>
      </c>
      <c r="AW445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4</v>
      </c>
      <c r="CG445">
        <v>0</v>
      </c>
      <c r="CH445">
        <v>136</v>
      </c>
      <c r="CI445">
        <v>0.15</v>
      </c>
      <c r="CJ445">
        <v>0.11</v>
      </c>
      <c r="CK445" t="s">
        <v>0</v>
      </c>
      <c r="CL445">
        <v>7.2</v>
      </c>
      <c r="CM445">
        <v>6</v>
      </c>
      <c r="CN445">
        <v>7</v>
      </c>
      <c r="CO445">
        <v>0</v>
      </c>
      <c r="CP445">
        <v>2</v>
      </c>
      <c r="CQ445">
        <v>0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1</v>
      </c>
      <c r="DD445">
        <v>1</v>
      </c>
      <c r="DE445">
        <v>1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 t="s">
        <v>572</v>
      </c>
      <c r="DU445">
        <f t="shared" si="12"/>
        <v>0</v>
      </c>
      <c r="DV445">
        <f t="shared" si="13"/>
        <v>1</v>
      </c>
    </row>
    <row r="446" spans="1:126" x14ac:dyDescent="0.25">
      <c r="A446">
        <v>444</v>
      </c>
      <c r="B446">
        <v>53</v>
      </c>
      <c r="C446">
        <v>0</v>
      </c>
      <c r="D446">
        <v>0</v>
      </c>
      <c r="E446">
        <v>3</v>
      </c>
      <c r="F446">
        <v>2</v>
      </c>
      <c r="G446">
        <v>2</v>
      </c>
      <c r="H446" t="s">
        <v>0</v>
      </c>
      <c r="I446">
        <v>0</v>
      </c>
      <c r="J446">
        <v>1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0</v>
      </c>
      <c r="AJ446" t="s">
        <v>0</v>
      </c>
      <c r="AK446" t="s">
        <v>0</v>
      </c>
      <c r="AL446" t="s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568</v>
      </c>
      <c r="AT446" t="s">
        <v>568</v>
      </c>
      <c r="AU446" t="s">
        <v>567</v>
      </c>
      <c r="AV446" t="s">
        <v>567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</v>
      </c>
      <c r="CG446">
        <v>0</v>
      </c>
      <c r="CH446">
        <v>140</v>
      </c>
      <c r="CI446">
        <v>0.61</v>
      </c>
      <c r="CJ446">
        <v>0.15</v>
      </c>
      <c r="CK446" t="s">
        <v>0</v>
      </c>
      <c r="CL446">
        <v>5</v>
      </c>
      <c r="CM446">
        <v>17</v>
      </c>
      <c r="CN446">
        <v>8</v>
      </c>
      <c r="CO446">
        <v>0</v>
      </c>
      <c r="CP446">
        <v>0</v>
      </c>
      <c r="CQ446">
        <v>0</v>
      </c>
      <c r="CR446" t="s">
        <v>0</v>
      </c>
      <c r="CS446" t="s">
        <v>0</v>
      </c>
      <c r="CT446" t="s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1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 t="s">
        <v>572</v>
      </c>
      <c r="DU446">
        <f t="shared" si="12"/>
        <v>0</v>
      </c>
      <c r="DV446">
        <f t="shared" si="13"/>
        <v>1</v>
      </c>
    </row>
    <row r="447" spans="1:126" x14ac:dyDescent="0.25">
      <c r="A447">
        <v>445</v>
      </c>
      <c r="B447">
        <v>42</v>
      </c>
      <c r="C447">
        <v>1</v>
      </c>
      <c r="D447">
        <v>0</v>
      </c>
      <c r="E447">
        <v>1</v>
      </c>
      <c r="F447">
        <v>2</v>
      </c>
      <c r="G447">
        <v>1</v>
      </c>
      <c r="H447" t="s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0</v>
      </c>
      <c r="AJ447" t="s">
        <v>0</v>
      </c>
      <c r="AK447" t="s">
        <v>0</v>
      </c>
      <c r="AL447" t="s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568</v>
      </c>
      <c r="AT447" t="s">
        <v>568</v>
      </c>
      <c r="AU447" t="s">
        <v>567</v>
      </c>
      <c r="AV447" t="s">
        <v>567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5.2</v>
      </c>
      <c r="CG447">
        <v>0</v>
      </c>
      <c r="CH447">
        <v>144</v>
      </c>
      <c r="CI447">
        <v>0.68</v>
      </c>
      <c r="CJ447">
        <v>0.22</v>
      </c>
      <c r="CK447" t="s">
        <v>0</v>
      </c>
      <c r="CL447">
        <v>7.9</v>
      </c>
      <c r="CM447">
        <v>4</v>
      </c>
      <c r="CN447">
        <v>4</v>
      </c>
      <c r="CO447">
        <v>0</v>
      </c>
      <c r="CP447">
        <v>0</v>
      </c>
      <c r="CQ447">
        <v>0</v>
      </c>
      <c r="CR447" t="s">
        <v>0</v>
      </c>
      <c r="CS447" t="s">
        <v>0</v>
      </c>
      <c r="CT447" t="s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 t="s">
        <v>572</v>
      </c>
      <c r="DU447">
        <f t="shared" si="12"/>
        <v>0</v>
      </c>
      <c r="DV447">
        <f t="shared" si="13"/>
        <v>1</v>
      </c>
    </row>
    <row r="448" spans="1:126" x14ac:dyDescent="0.25">
      <c r="A448">
        <v>446</v>
      </c>
      <c r="B448">
        <v>72</v>
      </c>
      <c r="C448">
        <v>1</v>
      </c>
      <c r="D448">
        <v>1</v>
      </c>
      <c r="E448">
        <v>4</v>
      </c>
      <c r="F448">
        <v>2</v>
      </c>
      <c r="G448">
        <v>1</v>
      </c>
      <c r="H448" t="s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0</v>
      </c>
      <c r="AJ448" t="s">
        <v>0</v>
      </c>
      <c r="AK448">
        <v>120</v>
      </c>
      <c r="AL448">
        <v>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 t="s">
        <v>568</v>
      </c>
      <c r="AT448" t="s">
        <v>568</v>
      </c>
      <c r="AU448" t="s">
        <v>567</v>
      </c>
      <c r="AV448" t="s">
        <v>567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>
        <v>5.0999999999999996</v>
      </c>
      <c r="CM448">
        <v>6</v>
      </c>
      <c r="CN448">
        <v>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 t="s">
        <v>572</v>
      </c>
      <c r="DU448">
        <f t="shared" si="12"/>
        <v>0</v>
      </c>
      <c r="DV448">
        <f t="shared" si="13"/>
        <v>1</v>
      </c>
    </row>
    <row r="449" spans="1:126" x14ac:dyDescent="0.25">
      <c r="A449">
        <v>447</v>
      </c>
      <c r="B449">
        <v>63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0</v>
      </c>
      <c r="I449">
        <v>2</v>
      </c>
      <c r="J449">
        <v>0</v>
      </c>
      <c r="K449" t="s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120</v>
      </c>
      <c r="AJ449">
        <v>70</v>
      </c>
      <c r="AK449">
        <v>160</v>
      </c>
      <c r="AL449">
        <v>80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571</v>
      </c>
      <c r="AT449" t="s">
        <v>570</v>
      </c>
      <c r="AU449" t="s">
        <v>567</v>
      </c>
      <c r="AV449" t="s">
        <v>567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4.8</v>
      </c>
      <c r="CG449" t="s">
        <v>0</v>
      </c>
      <c r="CH449" t="s">
        <v>0</v>
      </c>
      <c r="CI449">
        <v>0.38</v>
      </c>
      <c r="CJ449">
        <v>0.3</v>
      </c>
      <c r="CK449" t="s">
        <v>0</v>
      </c>
      <c r="CL449">
        <v>10.9</v>
      </c>
      <c r="CM449">
        <v>6</v>
      </c>
      <c r="CN449">
        <v>2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1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 t="s">
        <v>572</v>
      </c>
      <c r="DU449">
        <f t="shared" si="12"/>
        <v>1</v>
      </c>
      <c r="DV449">
        <f t="shared" si="13"/>
        <v>0</v>
      </c>
    </row>
    <row r="450" spans="1:126" x14ac:dyDescent="0.25">
      <c r="A450">
        <v>448</v>
      </c>
      <c r="B450">
        <v>66</v>
      </c>
      <c r="C450">
        <v>1</v>
      </c>
      <c r="D450">
        <v>1</v>
      </c>
      <c r="E450">
        <v>6</v>
      </c>
      <c r="F450">
        <v>2</v>
      </c>
      <c r="G450">
        <v>1</v>
      </c>
      <c r="H450" t="s">
        <v>0</v>
      </c>
      <c r="I450">
        <v>2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 t="s">
        <v>0</v>
      </c>
      <c r="AJ450" t="s">
        <v>0</v>
      </c>
      <c r="AK450">
        <v>200</v>
      </c>
      <c r="AL450">
        <v>100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568</v>
      </c>
      <c r="AT450" t="s">
        <v>568</v>
      </c>
      <c r="AU450" t="s">
        <v>567</v>
      </c>
      <c r="AV450" t="s">
        <v>567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</v>
      </c>
      <c r="CG450">
        <v>0</v>
      </c>
      <c r="CH450">
        <v>141</v>
      </c>
      <c r="CI450">
        <v>0.9</v>
      </c>
      <c r="CJ450">
        <v>0.45</v>
      </c>
      <c r="CK450" t="s">
        <v>0</v>
      </c>
      <c r="CL450">
        <v>5</v>
      </c>
      <c r="CM450">
        <v>11</v>
      </c>
      <c r="CN450" t="s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 t="s">
        <v>572</v>
      </c>
      <c r="DU450">
        <f t="shared" si="12"/>
        <v>0</v>
      </c>
      <c r="DV450">
        <f t="shared" si="13"/>
        <v>1</v>
      </c>
    </row>
    <row r="451" spans="1:126" x14ac:dyDescent="0.25">
      <c r="A451">
        <v>449</v>
      </c>
      <c r="B451">
        <v>62</v>
      </c>
      <c r="C451">
        <v>0</v>
      </c>
      <c r="D451">
        <v>1</v>
      </c>
      <c r="E451">
        <v>4</v>
      </c>
      <c r="F451">
        <v>2</v>
      </c>
      <c r="G451">
        <v>1</v>
      </c>
      <c r="H451" t="s">
        <v>0</v>
      </c>
      <c r="I451">
        <v>3</v>
      </c>
      <c r="J451">
        <v>0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180</v>
      </c>
      <c r="AJ451">
        <v>90</v>
      </c>
      <c r="AK451">
        <v>140</v>
      </c>
      <c r="AL451">
        <v>100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568</v>
      </c>
      <c r="AT451" t="s">
        <v>568</v>
      </c>
      <c r="AU451" t="s">
        <v>567</v>
      </c>
      <c r="AV451" t="s">
        <v>567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4.3</v>
      </c>
      <c r="CG451">
        <v>0</v>
      </c>
      <c r="CH451">
        <v>136</v>
      </c>
      <c r="CI451">
        <v>7.0000000000000007E-2</v>
      </c>
      <c r="CJ451">
        <v>0.04</v>
      </c>
      <c r="CK451" t="s">
        <v>0</v>
      </c>
      <c r="CL451">
        <v>7</v>
      </c>
      <c r="CM451">
        <v>26</v>
      </c>
      <c r="CN451">
        <v>9</v>
      </c>
      <c r="CO451">
        <v>1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2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1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 t="s">
        <v>572</v>
      </c>
      <c r="DU451">
        <f t="shared" si="12"/>
        <v>0</v>
      </c>
      <c r="DV451">
        <f t="shared" si="13"/>
        <v>1</v>
      </c>
    </row>
    <row r="452" spans="1:126" x14ac:dyDescent="0.25">
      <c r="A452">
        <v>450</v>
      </c>
      <c r="B452">
        <v>62</v>
      </c>
      <c r="C452">
        <v>0</v>
      </c>
      <c r="D452">
        <v>0</v>
      </c>
      <c r="E452" t="s">
        <v>0</v>
      </c>
      <c r="F452">
        <v>2</v>
      </c>
      <c r="G452">
        <v>1</v>
      </c>
      <c r="H452" t="s">
        <v>0</v>
      </c>
      <c r="I452">
        <v>2</v>
      </c>
      <c r="J452">
        <v>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 t="s">
        <v>0</v>
      </c>
      <c r="AJ452" t="s">
        <v>0</v>
      </c>
      <c r="AK452">
        <v>170</v>
      </c>
      <c r="AL452">
        <v>110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571</v>
      </c>
      <c r="AT452" t="s">
        <v>570</v>
      </c>
      <c r="AU452" t="s">
        <v>567</v>
      </c>
      <c r="AV452" t="s">
        <v>567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4</v>
      </c>
      <c r="CG452">
        <v>0</v>
      </c>
      <c r="CH452">
        <v>136</v>
      </c>
      <c r="CI452">
        <v>1.64</v>
      </c>
      <c r="CJ452">
        <v>1.2</v>
      </c>
      <c r="CK452" t="s">
        <v>0</v>
      </c>
      <c r="CL452">
        <v>6.8</v>
      </c>
      <c r="CM452">
        <v>8</v>
      </c>
      <c r="CN452">
        <v>7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0</v>
      </c>
      <c r="DS452">
        <v>0</v>
      </c>
      <c r="DT452" t="s">
        <v>572</v>
      </c>
      <c r="DU452">
        <f t="shared" ref="DU452:DU515" si="14">(SUM(DI452:DR452)&gt;0)*1</f>
        <v>1</v>
      </c>
      <c r="DV452">
        <f t="shared" ref="DV452:DV515" si="15">1*(DT452="Alive")*(DU452=0)</f>
        <v>0</v>
      </c>
    </row>
    <row r="453" spans="1:126" x14ac:dyDescent="0.25">
      <c r="A453">
        <v>451</v>
      </c>
      <c r="B453">
        <v>72</v>
      </c>
      <c r="C453">
        <v>0</v>
      </c>
      <c r="D453">
        <v>2</v>
      </c>
      <c r="E453">
        <v>2</v>
      </c>
      <c r="F453">
        <v>2</v>
      </c>
      <c r="G453">
        <v>1</v>
      </c>
      <c r="H453" t="s">
        <v>0</v>
      </c>
      <c r="I453">
        <v>3</v>
      </c>
      <c r="J453">
        <v>0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0</v>
      </c>
      <c r="AJ453" t="s">
        <v>0</v>
      </c>
      <c r="AK453">
        <v>140</v>
      </c>
      <c r="AL453">
        <v>80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0</v>
      </c>
      <c r="AT453" t="s">
        <v>0</v>
      </c>
      <c r="AU453" t="s">
        <v>0</v>
      </c>
      <c r="AV453" t="s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5.0999999999999996</v>
      </c>
      <c r="CG453">
        <v>0</v>
      </c>
      <c r="CH453">
        <v>140</v>
      </c>
      <c r="CI453">
        <v>0.38</v>
      </c>
      <c r="CJ453">
        <v>0.22</v>
      </c>
      <c r="CK453" t="s">
        <v>0</v>
      </c>
      <c r="CL453">
        <v>14.3</v>
      </c>
      <c r="CM453">
        <v>27</v>
      </c>
      <c r="CN453">
        <v>3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 t="s">
        <v>572</v>
      </c>
      <c r="DU453">
        <f t="shared" si="14"/>
        <v>0</v>
      </c>
      <c r="DV453">
        <f t="shared" si="15"/>
        <v>1</v>
      </c>
    </row>
    <row r="454" spans="1:126" x14ac:dyDescent="0.25">
      <c r="A454">
        <v>452</v>
      </c>
      <c r="B454">
        <v>63</v>
      </c>
      <c r="C454">
        <v>0</v>
      </c>
      <c r="D454">
        <v>1</v>
      </c>
      <c r="E454">
        <v>2</v>
      </c>
      <c r="F454">
        <v>2</v>
      </c>
      <c r="G454">
        <v>2</v>
      </c>
      <c r="H454" t="s">
        <v>0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160</v>
      </c>
      <c r="AJ454">
        <v>100</v>
      </c>
      <c r="AK454">
        <v>150</v>
      </c>
      <c r="AL454">
        <v>100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s">
        <v>568</v>
      </c>
      <c r="AT454" t="s">
        <v>568</v>
      </c>
      <c r="AU454" t="s">
        <v>567</v>
      </c>
      <c r="AV454" t="s">
        <v>567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3.4</v>
      </c>
      <c r="CG454">
        <v>0</v>
      </c>
      <c r="CH454">
        <v>138</v>
      </c>
      <c r="CI454">
        <v>0.38</v>
      </c>
      <c r="CJ454">
        <v>0.3</v>
      </c>
      <c r="CK454" t="s">
        <v>0</v>
      </c>
      <c r="CL454">
        <v>6</v>
      </c>
      <c r="CM454">
        <v>21</v>
      </c>
      <c r="CN454" t="s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 t="s">
        <v>572</v>
      </c>
      <c r="DU454">
        <f t="shared" si="14"/>
        <v>0</v>
      </c>
      <c r="DV454">
        <f t="shared" si="15"/>
        <v>1</v>
      </c>
    </row>
    <row r="455" spans="1:126" x14ac:dyDescent="0.25">
      <c r="A455">
        <v>453</v>
      </c>
      <c r="B455">
        <v>42</v>
      </c>
      <c r="C455">
        <v>1</v>
      </c>
      <c r="D455">
        <v>0</v>
      </c>
      <c r="E455">
        <v>0</v>
      </c>
      <c r="F455">
        <v>0</v>
      </c>
      <c r="G455">
        <v>2</v>
      </c>
      <c r="H455" t="s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0</v>
      </c>
      <c r="AJ455" t="s">
        <v>0</v>
      </c>
      <c r="AK455">
        <v>140</v>
      </c>
      <c r="AL455">
        <v>100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568</v>
      </c>
      <c r="AT455" t="s">
        <v>568</v>
      </c>
      <c r="AU455" t="s">
        <v>567</v>
      </c>
      <c r="AV455" t="s">
        <v>567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>
        <v>6.4</v>
      </c>
      <c r="CM455">
        <v>4</v>
      </c>
      <c r="CN455" t="s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1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 t="s">
        <v>572</v>
      </c>
      <c r="DU455">
        <f t="shared" si="14"/>
        <v>0</v>
      </c>
      <c r="DV455">
        <f t="shared" si="15"/>
        <v>1</v>
      </c>
    </row>
    <row r="456" spans="1:126" x14ac:dyDescent="0.25">
      <c r="A456">
        <v>454</v>
      </c>
      <c r="B456">
        <v>74</v>
      </c>
      <c r="C456">
        <v>1</v>
      </c>
      <c r="D456">
        <v>0</v>
      </c>
      <c r="E456">
        <v>0</v>
      </c>
      <c r="F456">
        <v>0</v>
      </c>
      <c r="G456">
        <v>2</v>
      </c>
      <c r="H456" t="s">
        <v>0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140</v>
      </c>
      <c r="AJ456">
        <v>80</v>
      </c>
      <c r="AK456">
        <v>160</v>
      </c>
      <c r="AL456">
        <v>90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571</v>
      </c>
      <c r="AT456" t="s">
        <v>568</v>
      </c>
      <c r="AU456" t="s">
        <v>567</v>
      </c>
      <c r="AV456" t="s">
        <v>567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 t="s">
        <v>572</v>
      </c>
      <c r="DU456">
        <f t="shared" si="14"/>
        <v>1</v>
      </c>
      <c r="DV456">
        <f t="shared" si="15"/>
        <v>0</v>
      </c>
    </row>
    <row r="457" spans="1:126" x14ac:dyDescent="0.25">
      <c r="A457">
        <v>455</v>
      </c>
      <c r="B457">
        <v>44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0</v>
      </c>
      <c r="I457">
        <v>0</v>
      </c>
      <c r="J457">
        <v>1</v>
      </c>
      <c r="K457">
        <v>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155</v>
      </c>
      <c r="AJ457">
        <v>100</v>
      </c>
      <c r="AK457">
        <v>190</v>
      </c>
      <c r="AL457">
        <v>110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567</v>
      </c>
      <c r="AT457" t="s">
        <v>567</v>
      </c>
      <c r="AU457" t="s">
        <v>568</v>
      </c>
      <c r="AV457" t="s">
        <v>568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4.7</v>
      </c>
      <c r="CG457">
        <v>0</v>
      </c>
      <c r="CH457">
        <v>141</v>
      </c>
      <c r="CI457">
        <v>0.3</v>
      </c>
      <c r="CJ457">
        <v>0.15</v>
      </c>
      <c r="CK457" t="s">
        <v>0</v>
      </c>
      <c r="CL457">
        <v>8.4</v>
      </c>
      <c r="CM457">
        <v>35</v>
      </c>
      <c r="CN457">
        <v>9</v>
      </c>
      <c r="CO457">
        <v>0</v>
      </c>
      <c r="CP457">
        <v>0</v>
      </c>
      <c r="CQ457">
        <v>0</v>
      </c>
      <c r="CR457" t="s">
        <v>0</v>
      </c>
      <c r="CS457" t="s">
        <v>0</v>
      </c>
      <c r="CT457" t="s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 t="s">
        <v>572</v>
      </c>
      <c r="DU457">
        <f t="shared" si="14"/>
        <v>0</v>
      </c>
      <c r="DV457">
        <f t="shared" si="15"/>
        <v>1</v>
      </c>
    </row>
    <row r="458" spans="1:126" x14ac:dyDescent="0.25">
      <c r="A458">
        <v>456</v>
      </c>
      <c r="B458">
        <v>50</v>
      </c>
      <c r="C458">
        <v>1</v>
      </c>
      <c r="D458">
        <v>0</v>
      </c>
      <c r="E458">
        <v>0</v>
      </c>
      <c r="F458">
        <v>0</v>
      </c>
      <c r="G458">
        <v>2</v>
      </c>
      <c r="H458" t="s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130</v>
      </c>
      <c r="AJ458">
        <v>80</v>
      </c>
      <c r="AK458" t="s">
        <v>0</v>
      </c>
      <c r="AL458" t="s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571</v>
      </c>
      <c r="AT458" t="s">
        <v>568</v>
      </c>
      <c r="AU458" t="s">
        <v>567</v>
      </c>
      <c r="AV458" t="s">
        <v>567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3.9</v>
      </c>
      <c r="CG458">
        <v>0</v>
      </c>
      <c r="CH458">
        <v>121</v>
      </c>
      <c r="CI458">
        <v>1.36</v>
      </c>
      <c r="CJ458">
        <v>0.3</v>
      </c>
      <c r="CK458" t="s">
        <v>0</v>
      </c>
      <c r="CL458">
        <v>6.1</v>
      </c>
      <c r="CM458">
        <v>13</v>
      </c>
      <c r="CN458">
        <v>8</v>
      </c>
      <c r="CO458">
        <v>0</v>
      </c>
      <c r="CP458">
        <v>1</v>
      </c>
      <c r="CQ458">
        <v>0</v>
      </c>
      <c r="CR458">
        <v>1</v>
      </c>
      <c r="CS458">
        <v>1</v>
      </c>
      <c r="CT458">
        <v>1</v>
      </c>
      <c r="CU458">
        <v>0</v>
      </c>
      <c r="CV458">
        <v>0</v>
      </c>
      <c r="CW458">
        <v>1</v>
      </c>
      <c r="CX458">
        <v>0</v>
      </c>
      <c r="CY458">
        <v>1</v>
      </c>
      <c r="CZ458">
        <v>1</v>
      </c>
      <c r="DA458">
        <v>1</v>
      </c>
      <c r="DB458">
        <v>0</v>
      </c>
      <c r="DC458">
        <v>0</v>
      </c>
      <c r="DD458">
        <v>1</v>
      </c>
      <c r="DE458">
        <v>1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572</v>
      </c>
      <c r="DU458">
        <f t="shared" si="14"/>
        <v>0</v>
      </c>
      <c r="DV458">
        <f t="shared" si="15"/>
        <v>1</v>
      </c>
    </row>
    <row r="459" spans="1:126" x14ac:dyDescent="0.25">
      <c r="A459">
        <v>457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140</v>
      </c>
      <c r="AJ459">
        <v>80</v>
      </c>
      <c r="AK459">
        <v>110</v>
      </c>
      <c r="AL459">
        <v>70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567</v>
      </c>
      <c r="AT459" t="s">
        <v>569</v>
      </c>
      <c r="AU459" t="s">
        <v>571</v>
      </c>
      <c r="AV459" t="s">
        <v>569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3</v>
      </c>
      <c r="CG459">
        <v>0</v>
      </c>
      <c r="CH459">
        <v>140</v>
      </c>
      <c r="CI459">
        <v>0.45</v>
      </c>
      <c r="CJ459">
        <v>0.22</v>
      </c>
      <c r="CK459" t="s">
        <v>0</v>
      </c>
      <c r="CL459">
        <v>8.1</v>
      </c>
      <c r="CM459">
        <v>3</v>
      </c>
      <c r="CN459">
        <v>9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1</v>
      </c>
      <c r="DE459">
        <v>1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 t="s">
        <v>572</v>
      </c>
      <c r="DU459">
        <f t="shared" si="14"/>
        <v>1</v>
      </c>
      <c r="DV459">
        <f t="shared" si="15"/>
        <v>0</v>
      </c>
    </row>
    <row r="460" spans="1:126" x14ac:dyDescent="0.25">
      <c r="A460">
        <v>458</v>
      </c>
      <c r="B460">
        <v>65</v>
      </c>
      <c r="C460">
        <v>0</v>
      </c>
      <c r="D460">
        <v>0</v>
      </c>
      <c r="E460">
        <v>6</v>
      </c>
      <c r="F460">
        <v>2</v>
      </c>
      <c r="G460">
        <v>1</v>
      </c>
      <c r="H460" t="s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140</v>
      </c>
      <c r="AJ460">
        <v>90</v>
      </c>
      <c r="AK460">
        <v>120</v>
      </c>
      <c r="AL460">
        <v>80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567</v>
      </c>
      <c r="AT460" t="s">
        <v>567</v>
      </c>
      <c r="AU460" t="s">
        <v>568</v>
      </c>
      <c r="AV460" t="s">
        <v>567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3.7</v>
      </c>
      <c r="CG460">
        <v>0</v>
      </c>
      <c r="CH460">
        <v>134</v>
      </c>
      <c r="CI460">
        <v>0.61</v>
      </c>
      <c r="CJ460">
        <v>0.22</v>
      </c>
      <c r="CK460" t="s">
        <v>0</v>
      </c>
      <c r="CL460">
        <v>10.7</v>
      </c>
      <c r="CM460">
        <v>2</v>
      </c>
      <c r="CN460">
        <v>2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 t="s">
        <v>572</v>
      </c>
      <c r="DU460">
        <f t="shared" si="14"/>
        <v>0</v>
      </c>
      <c r="DV460">
        <f t="shared" si="15"/>
        <v>1</v>
      </c>
    </row>
    <row r="461" spans="1:126" x14ac:dyDescent="0.25">
      <c r="A461">
        <v>459</v>
      </c>
      <c r="B461">
        <v>64</v>
      </c>
      <c r="C461">
        <v>1</v>
      </c>
      <c r="D461">
        <v>3</v>
      </c>
      <c r="E461">
        <v>3</v>
      </c>
      <c r="F461">
        <v>2</v>
      </c>
      <c r="G461">
        <v>1</v>
      </c>
      <c r="H461" t="s">
        <v>0</v>
      </c>
      <c r="I461">
        <v>2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0</v>
      </c>
      <c r="AJ461" t="s">
        <v>0</v>
      </c>
      <c r="AK461">
        <v>190</v>
      </c>
      <c r="AL461">
        <v>100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571</v>
      </c>
      <c r="AT461" t="s">
        <v>568</v>
      </c>
      <c r="AU461" t="s">
        <v>567</v>
      </c>
      <c r="AV461" t="s">
        <v>567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3.9</v>
      </c>
      <c r="CG461">
        <v>0</v>
      </c>
      <c r="CH461">
        <v>132</v>
      </c>
      <c r="CI461">
        <v>0.45</v>
      </c>
      <c r="CJ461">
        <v>0.52</v>
      </c>
      <c r="CK461" t="s">
        <v>0</v>
      </c>
      <c r="CL461">
        <v>11.6</v>
      </c>
      <c r="CM461">
        <v>16</v>
      </c>
      <c r="CN461">
        <v>2</v>
      </c>
      <c r="CO461">
        <v>3</v>
      </c>
      <c r="CP461">
        <v>2</v>
      </c>
      <c r="CQ461">
        <v>0</v>
      </c>
      <c r="CR461" t="s">
        <v>0</v>
      </c>
      <c r="CS461" t="s">
        <v>0</v>
      </c>
      <c r="CT461" t="s">
        <v>0</v>
      </c>
      <c r="CU461">
        <v>0</v>
      </c>
      <c r="CV461">
        <v>0</v>
      </c>
      <c r="CW461">
        <v>2</v>
      </c>
      <c r="CX461">
        <v>2</v>
      </c>
      <c r="CY461">
        <v>0</v>
      </c>
      <c r="CZ461">
        <v>2</v>
      </c>
      <c r="DA461">
        <v>2</v>
      </c>
      <c r="DB461">
        <v>0</v>
      </c>
      <c r="DC461">
        <v>0</v>
      </c>
      <c r="DD461">
        <v>1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 t="s">
        <v>572</v>
      </c>
      <c r="DU461">
        <f t="shared" si="14"/>
        <v>0</v>
      </c>
      <c r="DV461">
        <f t="shared" si="15"/>
        <v>1</v>
      </c>
    </row>
    <row r="462" spans="1:126" x14ac:dyDescent="0.25">
      <c r="A462">
        <v>460</v>
      </c>
      <c r="B462">
        <v>40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0</v>
      </c>
      <c r="AJ462" t="s">
        <v>0</v>
      </c>
      <c r="AK462">
        <v>120</v>
      </c>
      <c r="AL462">
        <v>90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571</v>
      </c>
      <c r="AT462" t="s">
        <v>568</v>
      </c>
      <c r="AU462" t="s">
        <v>567</v>
      </c>
      <c r="AV462" t="s">
        <v>567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1</v>
      </c>
      <c r="CF462">
        <v>3.8</v>
      </c>
      <c r="CG462">
        <v>0</v>
      </c>
      <c r="CH462">
        <v>130</v>
      </c>
      <c r="CI462">
        <v>0.61</v>
      </c>
      <c r="CJ462">
        <v>0.45</v>
      </c>
      <c r="CK462" t="s">
        <v>0</v>
      </c>
      <c r="CL462">
        <v>8.3000000000000007</v>
      </c>
      <c r="CM462">
        <v>5</v>
      </c>
      <c r="CN462">
        <v>2</v>
      </c>
      <c r="CO462">
        <v>1</v>
      </c>
      <c r="CP462">
        <v>0</v>
      </c>
      <c r="CQ462">
        <v>0</v>
      </c>
      <c r="CR462" t="s">
        <v>0</v>
      </c>
      <c r="CS462" t="s">
        <v>0</v>
      </c>
      <c r="CT462" t="s">
        <v>0</v>
      </c>
      <c r="CU462">
        <v>0</v>
      </c>
      <c r="CV462">
        <v>2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572</v>
      </c>
      <c r="DU462">
        <f t="shared" si="14"/>
        <v>1</v>
      </c>
      <c r="DV462">
        <f t="shared" si="15"/>
        <v>0</v>
      </c>
    </row>
    <row r="463" spans="1:126" x14ac:dyDescent="0.25">
      <c r="A463">
        <v>461</v>
      </c>
      <c r="B463">
        <v>48</v>
      </c>
      <c r="C463">
        <v>1</v>
      </c>
      <c r="D463">
        <v>1</v>
      </c>
      <c r="E463">
        <v>6</v>
      </c>
      <c r="F463">
        <v>2</v>
      </c>
      <c r="G463">
        <v>2</v>
      </c>
      <c r="H463" t="s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0</v>
      </c>
      <c r="AJ463" t="s">
        <v>0</v>
      </c>
      <c r="AK463">
        <v>120</v>
      </c>
      <c r="AL463">
        <v>80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568</v>
      </c>
      <c r="AT463" t="s">
        <v>568</v>
      </c>
      <c r="AU463" t="s">
        <v>567</v>
      </c>
      <c r="AV463" t="s">
        <v>567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4.7</v>
      </c>
      <c r="CG463">
        <v>0</v>
      </c>
      <c r="CH463">
        <v>137</v>
      </c>
      <c r="CI463">
        <v>0.61</v>
      </c>
      <c r="CJ463">
        <v>0.3</v>
      </c>
      <c r="CK463" t="s">
        <v>0</v>
      </c>
      <c r="CL463">
        <v>7.1</v>
      </c>
      <c r="CM463">
        <v>10</v>
      </c>
      <c r="CN463" t="s">
        <v>0</v>
      </c>
      <c r="CO463">
        <v>0</v>
      </c>
      <c r="CP463">
        <v>0</v>
      </c>
      <c r="CQ463">
        <v>0</v>
      </c>
      <c r="CR463" t="s">
        <v>0</v>
      </c>
      <c r="CS463" t="s">
        <v>0</v>
      </c>
      <c r="CT463" t="s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1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 t="s">
        <v>572</v>
      </c>
      <c r="DU463">
        <f t="shared" si="14"/>
        <v>0</v>
      </c>
      <c r="DV463">
        <f t="shared" si="15"/>
        <v>1</v>
      </c>
    </row>
    <row r="464" spans="1:126" x14ac:dyDescent="0.25">
      <c r="A464">
        <v>462</v>
      </c>
      <c r="B464">
        <v>59</v>
      </c>
      <c r="C464">
        <v>1</v>
      </c>
      <c r="D464">
        <v>0</v>
      </c>
      <c r="E464">
        <v>6</v>
      </c>
      <c r="F464">
        <v>2</v>
      </c>
      <c r="G464">
        <v>1</v>
      </c>
      <c r="H464" t="s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90</v>
      </c>
      <c r="AJ464">
        <v>60</v>
      </c>
      <c r="AK464">
        <v>130</v>
      </c>
      <c r="AL464">
        <v>80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567</v>
      </c>
      <c r="AT464" t="s">
        <v>567</v>
      </c>
      <c r="AU464" t="s">
        <v>569</v>
      </c>
      <c r="AV464" t="s">
        <v>568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3.3</v>
      </c>
      <c r="CG464">
        <v>0</v>
      </c>
      <c r="CH464">
        <v>130</v>
      </c>
      <c r="CI464">
        <v>0.75</v>
      </c>
      <c r="CJ464">
        <v>0.22</v>
      </c>
      <c r="CK464" t="s">
        <v>0</v>
      </c>
      <c r="CL464">
        <v>5.0999999999999996</v>
      </c>
      <c r="CM464">
        <v>3</v>
      </c>
      <c r="CN464">
        <v>2</v>
      </c>
      <c r="CO464">
        <v>1</v>
      </c>
      <c r="CP464">
        <v>0</v>
      </c>
      <c r="CQ464">
        <v>0</v>
      </c>
      <c r="CR464">
        <v>1</v>
      </c>
      <c r="CS464">
        <v>1</v>
      </c>
      <c r="CT464">
        <v>1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1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 t="s">
        <v>572</v>
      </c>
      <c r="DU464">
        <f t="shared" si="14"/>
        <v>1</v>
      </c>
      <c r="DV464">
        <f t="shared" si="15"/>
        <v>0</v>
      </c>
    </row>
    <row r="465" spans="1:126" x14ac:dyDescent="0.25">
      <c r="A465">
        <v>463</v>
      </c>
      <c r="B465">
        <v>55</v>
      </c>
      <c r="C465">
        <v>1</v>
      </c>
      <c r="D465">
        <v>0</v>
      </c>
      <c r="E465">
        <v>1</v>
      </c>
      <c r="F465">
        <v>2</v>
      </c>
      <c r="G465">
        <v>1</v>
      </c>
      <c r="H465" t="s">
        <v>0</v>
      </c>
      <c r="I465">
        <v>2</v>
      </c>
      <c r="J465">
        <v>0</v>
      </c>
      <c r="K465" t="s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0</v>
      </c>
      <c r="AJ465" t="s">
        <v>0</v>
      </c>
      <c r="AK465">
        <v>160</v>
      </c>
      <c r="AL465">
        <v>100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567</v>
      </c>
      <c r="AT465" t="s">
        <v>567</v>
      </c>
      <c r="AU465" t="s">
        <v>568</v>
      </c>
      <c r="AV465" t="s">
        <v>567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 t="s">
        <v>0</v>
      </c>
      <c r="CF465" t="s">
        <v>0</v>
      </c>
      <c r="CG465" t="s">
        <v>0</v>
      </c>
      <c r="CH465" t="s">
        <v>0</v>
      </c>
      <c r="CI465">
        <v>0.23</v>
      </c>
      <c r="CJ465">
        <v>7.0000000000000007E-2</v>
      </c>
      <c r="CK465" t="s">
        <v>0</v>
      </c>
      <c r="CL465">
        <v>6.3</v>
      </c>
      <c r="CM465">
        <v>3</v>
      </c>
      <c r="CN465">
        <v>8</v>
      </c>
      <c r="CO465">
        <v>1</v>
      </c>
      <c r="CP465">
        <v>0</v>
      </c>
      <c r="CQ465">
        <v>0</v>
      </c>
      <c r="CR465" t="s">
        <v>0</v>
      </c>
      <c r="CS465" t="s">
        <v>0</v>
      </c>
      <c r="CT465" t="s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572</v>
      </c>
      <c r="DU465">
        <f t="shared" si="14"/>
        <v>0</v>
      </c>
      <c r="DV465">
        <f t="shared" si="15"/>
        <v>1</v>
      </c>
    </row>
    <row r="466" spans="1:126" x14ac:dyDescent="0.25">
      <c r="A466">
        <v>464</v>
      </c>
      <c r="B466">
        <v>73</v>
      </c>
      <c r="C466">
        <v>0</v>
      </c>
      <c r="D466">
        <v>1</v>
      </c>
      <c r="E466">
        <v>2</v>
      </c>
      <c r="F466">
        <v>2</v>
      </c>
      <c r="G466">
        <v>2</v>
      </c>
      <c r="H466" t="s">
        <v>0</v>
      </c>
      <c r="I466">
        <v>3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150</v>
      </c>
      <c r="AJ466">
        <v>100</v>
      </c>
      <c r="AK466">
        <v>115</v>
      </c>
      <c r="AL466">
        <v>80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567</v>
      </c>
      <c r="AT466" t="s">
        <v>568</v>
      </c>
      <c r="AU466" t="s">
        <v>569</v>
      </c>
      <c r="AV466" t="s">
        <v>567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4.0999999999999996</v>
      </c>
      <c r="CG466">
        <v>0</v>
      </c>
      <c r="CH466">
        <v>136</v>
      </c>
      <c r="CI466">
        <v>0.61</v>
      </c>
      <c r="CJ466">
        <v>0.3</v>
      </c>
      <c r="CK466" t="s">
        <v>0</v>
      </c>
      <c r="CL466">
        <v>7.1</v>
      </c>
      <c r="CM466">
        <v>30</v>
      </c>
      <c r="CN466">
        <v>3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 t="s">
        <v>572</v>
      </c>
      <c r="DU466">
        <f t="shared" si="14"/>
        <v>0</v>
      </c>
      <c r="DV466">
        <f t="shared" si="15"/>
        <v>1</v>
      </c>
    </row>
    <row r="467" spans="1:126" x14ac:dyDescent="0.25">
      <c r="A467">
        <v>465</v>
      </c>
      <c r="B467">
        <v>65</v>
      </c>
      <c r="C467">
        <v>0</v>
      </c>
      <c r="D467">
        <v>0</v>
      </c>
      <c r="E467">
        <v>5</v>
      </c>
      <c r="F467">
        <v>2</v>
      </c>
      <c r="G467">
        <v>2</v>
      </c>
      <c r="H467" t="s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0</v>
      </c>
      <c r="AJ467" t="s">
        <v>0</v>
      </c>
      <c r="AK467" t="s">
        <v>0</v>
      </c>
      <c r="AL467" t="s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568</v>
      </c>
      <c r="AT467" t="s">
        <v>567</v>
      </c>
      <c r="AU467" t="s">
        <v>567</v>
      </c>
      <c r="AV467" t="s">
        <v>567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>
        <v>4.5</v>
      </c>
      <c r="CM467">
        <v>17</v>
      </c>
      <c r="CN467" t="s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572</v>
      </c>
      <c r="DU467">
        <f t="shared" si="14"/>
        <v>0</v>
      </c>
      <c r="DV467">
        <f t="shared" si="15"/>
        <v>1</v>
      </c>
    </row>
    <row r="468" spans="1:126" x14ac:dyDescent="0.25">
      <c r="A468">
        <v>466</v>
      </c>
      <c r="B468">
        <v>37</v>
      </c>
      <c r="C468">
        <v>1</v>
      </c>
      <c r="D468">
        <v>0</v>
      </c>
      <c r="E468">
        <v>0</v>
      </c>
      <c r="F468">
        <v>0</v>
      </c>
      <c r="G468">
        <v>0</v>
      </c>
      <c r="H468" t="s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0</v>
      </c>
      <c r="AJ468" t="s">
        <v>0</v>
      </c>
      <c r="AK468">
        <v>120</v>
      </c>
      <c r="AL468">
        <v>80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571</v>
      </c>
      <c r="AT468" t="s">
        <v>568</v>
      </c>
      <c r="AU468" t="s">
        <v>567</v>
      </c>
      <c r="AV468" t="s">
        <v>567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4.5999999999999996</v>
      </c>
      <c r="CG468" t="s">
        <v>0</v>
      </c>
      <c r="CH468" t="s">
        <v>0</v>
      </c>
      <c r="CI468">
        <v>0.23</v>
      </c>
      <c r="CJ468">
        <v>0.11</v>
      </c>
      <c r="CK468" t="s">
        <v>0</v>
      </c>
      <c r="CL468">
        <v>6.2</v>
      </c>
      <c r="CM468">
        <v>11</v>
      </c>
      <c r="CN468">
        <v>8</v>
      </c>
      <c r="CO468">
        <v>0</v>
      </c>
      <c r="CP468">
        <v>0</v>
      </c>
      <c r="CQ468">
        <v>0</v>
      </c>
      <c r="CR468" t="s">
        <v>0</v>
      </c>
      <c r="CS468" t="s">
        <v>0</v>
      </c>
      <c r="CT468" t="s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1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 t="s">
        <v>572</v>
      </c>
      <c r="DU468">
        <f t="shared" si="14"/>
        <v>0</v>
      </c>
      <c r="DV468">
        <f t="shared" si="15"/>
        <v>1</v>
      </c>
    </row>
    <row r="469" spans="1:126" x14ac:dyDescent="0.25">
      <c r="A469">
        <v>467</v>
      </c>
      <c r="B469">
        <v>67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0</v>
      </c>
      <c r="I469">
        <v>0</v>
      </c>
      <c r="J469">
        <v>1</v>
      </c>
      <c r="K469" t="s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90</v>
      </c>
      <c r="AJ469">
        <v>60</v>
      </c>
      <c r="AK469">
        <v>60</v>
      </c>
      <c r="AL469">
        <v>40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567</v>
      </c>
      <c r="AT469" t="s">
        <v>567</v>
      </c>
      <c r="AU469" t="s">
        <v>571</v>
      </c>
      <c r="AV469" t="s">
        <v>568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3.2</v>
      </c>
      <c r="CG469">
        <v>0</v>
      </c>
      <c r="CH469">
        <v>131</v>
      </c>
      <c r="CI469">
        <v>0.15</v>
      </c>
      <c r="CJ469">
        <v>0.15</v>
      </c>
      <c r="CK469" t="s">
        <v>0</v>
      </c>
      <c r="CL469">
        <v>6.8</v>
      </c>
      <c r="CM469">
        <v>8</v>
      </c>
      <c r="CN469">
        <v>2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 t="s">
        <v>572</v>
      </c>
      <c r="DU469">
        <f t="shared" si="14"/>
        <v>1</v>
      </c>
      <c r="DV469">
        <f t="shared" si="15"/>
        <v>0</v>
      </c>
    </row>
    <row r="470" spans="1:126" x14ac:dyDescent="0.25">
      <c r="A470">
        <v>468</v>
      </c>
      <c r="B470">
        <v>54</v>
      </c>
      <c r="C470">
        <v>1</v>
      </c>
      <c r="D470">
        <v>0</v>
      </c>
      <c r="E470">
        <v>0</v>
      </c>
      <c r="F470">
        <v>0</v>
      </c>
      <c r="G470">
        <v>0</v>
      </c>
      <c r="H470" t="s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130</v>
      </c>
      <c r="AJ470">
        <v>80</v>
      </c>
      <c r="AK470" t="s">
        <v>0</v>
      </c>
      <c r="AL470" t="s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571</v>
      </c>
      <c r="AT470" t="s">
        <v>569</v>
      </c>
      <c r="AU470" t="s">
        <v>567</v>
      </c>
      <c r="AV470" t="s">
        <v>567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3</v>
      </c>
      <c r="CG470">
        <v>0</v>
      </c>
      <c r="CH470">
        <v>135</v>
      </c>
      <c r="CI470">
        <v>0.75</v>
      </c>
      <c r="CJ470">
        <v>0.15</v>
      </c>
      <c r="CK470" t="s">
        <v>0</v>
      </c>
      <c r="CL470">
        <v>13</v>
      </c>
      <c r="CM470">
        <v>4</v>
      </c>
      <c r="CN470">
        <v>4</v>
      </c>
      <c r="CO470">
        <v>2</v>
      </c>
      <c r="CP470">
        <v>0</v>
      </c>
      <c r="CQ470">
        <v>0</v>
      </c>
      <c r="CR470">
        <v>1</v>
      </c>
      <c r="CS470">
        <v>1</v>
      </c>
      <c r="CT470">
        <v>1</v>
      </c>
      <c r="CU470">
        <v>0</v>
      </c>
      <c r="CV470">
        <v>1</v>
      </c>
      <c r="CW470">
        <v>0</v>
      </c>
      <c r="CX470">
        <v>0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 t="s">
        <v>572</v>
      </c>
      <c r="DU470">
        <f t="shared" si="14"/>
        <v>1</v>
      </c>
      <c r="DV470">
        <f t="shared" si="15"/>
        <v>0</v>
      </c>
    </row>
    <row r="471" spans="1:126" x14ac:dyDescent="0.25">
      <c r="A471">
        <v>469</v>
      </c>
      <c r="B471">
        <v>74</v>
      </c>
      <c r="C471">
        <v>1</v>
      </c>
      <c r="D471">
        <v>1</v>
      </c>
      <c r="E471">
        <v>2</v>
      </c>
      <c r="F471">
        <v>2</v>
      </c>
      <c r="G471">
        <v>2</v>
      </c>
      <c r="H471" t="s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0</v>
      </c>
      <c r="AJ471" t="s">
        <v>0</v>
      </c>
      <c r="AK471">
        <v>90</v>
      </c>
      <c r="AL471">
        <v>60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567</v>
      </c>
      <c r="AT471" t="s">
        <v>567</v>
      </c>
      <c r="AU471" t="s">
        <v>568</v>
      </c>
      <c r="AV471" t="s">
        <v>567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3.7</v>
      </c>
      <c r="CG471">
        <v>0</v>
      </c>
      <c r="CH471">
        <v>126</v>
      </c>
      <c r="CI471">
        <v>1.2</v>
      </c>
      <c r="CJ471">
        <v>0.45</v>
      </c>
      <c r="CK471" t="s">
        <v>0</v>
      </c>
      <c r="CL471">
        <v>8.5</v>
      </c>
      <c r="CM471" t="s">
        <v>0</v>
      </c>
      <c r="CN471">
        <v>1</v>
      </c>
      <c r="CO471">
        <v>0</v>
      </c>
      <c r="CP471">
        <v>0</v>
      </c>
      <c r="CQ471">
        <v>0</v>
      </c>
      <c r="CR471" t="s">
        <v>0</v>
      </c>
      <c r="CS471" t="s">
        <v>0</v>
      </c>
      <c r="CT471" t="s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 t="s">
        <v>572</v>
      </c>
      <c r="DU471">
        <f t="shared" si="14"/>
        <v>1</v>
      </c>
      <c r="DV471">
        <f t="shared" si="15"/>
        <v>0</v>
      </c>
    </row>
    <row r="472" spans="1:126" x14ac:dyDescent="0.25">
      <c r="A472">
        <v>470</v>
      </c>
      <c r="B472">
        <v>80</v>
      </c>
      <c r="C472">
        <v>1</v>
      </c>
      <c r="D472">
        <v>2</v>
      </c>
      <c r="E472">
        <v>6</v>
      </c>
      <c r="F472">
        <v>2</v>
      </c>
      <c r="G472">
        <v>2</v>
      </c>
      <c r="H472" t="s">
        <v>0</v>
      </c>
      <c r="I472">
        <v>3</v>
      </c>
      <c r="J472">
        <v>0</v>
      </c>
      <c r="K472" t="s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160</v>
      </c>
      <c r="AJ472">
        <v>100</v>
      </c>
      <c r="AK472" t="s">
        <v>0</v>
      </c>
      <c r="AL472" t="s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0</v>
      </c>
      <c r="AT472" t="s">
        <v>0</v>
      </c>
      <c r="AU472" t="s">
        <v>0</v>
      </c>
      <c r="AV472" t="s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>
        <v>4</v>
      </c>
      <c r="CM472">
        <v>15</v>
      </c>
      <c r="CN472">
        <v>4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 t="s">
        <v>572</v>
      </c>
      <c r="DU472">
        <f t="shared" si="14"/>
        <v>1</v>
      </c>
      <c r="DV472">
        <f t="shared" si="15"/>
        <v>0</v>
      </c>
    </row>
    <row r="473" spans="1:126" x14ac:dyDescent="0.25">
      <c r="A473">
        <v>471</v>
      </c>
      <c r="B473">
        <v>48</v>
      </c>
      <c r="C473">
        <v>1</v>
      </c>
      <c r="D473">
        <v>1</v>
      </c>
      <c r="E473">
        <v>3</v>
      </c>
      <c r="F473">
        <v>2</v>
      </c>
      <c r="G473">
        <v>1</v>
      </c>
      <c r="H473" t="s">
        <v>0</v>
      </c>
      <c r="I473">
        <v>2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120</v>
      </c>
      <c r="AJ473">
        <v>80</v>
      </c>
      <c r="AK473">
        <v>110</v>
      </c>
      <c r="AL473">
        <v>70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0</v>
      </c>
      <c r="AT473" t="s">
        <v>0</v>
      </c>
      <c r="AU473" t="s">
        <v>0</v>
      </c>
      <c r="AV473" t="s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6.7</v>
      </c>
      <c r="CG473">
        <v>0</v>
      </c>
      <c r="CH473">
        <v>126</v>
      </c>
      <c r="CI473">
        <v>0.61</v>
      </c>
      <c r="CJ473">
        <v>0.3</v>
      </c>
      <c r="CK473" t="s">
        <v>0</v>
      </c>
      <c r="CL473">
        <v>8.8000000000000007</v>
      </c>
      <c r="CM473">
        <v>14</v>
      </c>
      <c r="CN473">
        <v>2</v>
      </c>
      <c r="CO473">
        <v>1</v>
      </c>
      <c r="CP473">
        <v>0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2</v>
      </c>
      <c r="CY473">
        <v>2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1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572</v>
      </c>
      <c r="DU473">
        <f t="shared" si="14"/>
        <v>0</v>
      </c>
      <c r="DV473">
        <f t="shared" si="15"/>
        <v>1</v>
      </c>
    </row>
    <row r="474" spans="1:126" x14ac:dyDescent="0.25">
      <c r="A474">
        <v>472</v>
      </c>
      <c r="B474">
        <v>43</v>
      </c>
      <c r="C474">
        <v>1</v>
      </c>
      <c r="D474">
        <v>1</v>
      </c>
      <c r="E474">
        <v>0</v>
      </c>
      <c r="F474">
        <v>0</v>
      </c>
      <c r="G474">
        <v>2</v>
      </c>
      <c r="H474" t="s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0</v>
      </c>
      <c r="AJ474" t="s">
        <v>0</v>
      </c>
      <c r="AK474">
        <v>120</v>
      </c>
      <c r="AL474">
        <v>80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0</v>
      </c>
      <c r="AT474" t="s">
        <v>0</v>
      </c>
      <c r="AU474" t="s">
        <v>0</v>
      </c>
      <c r="AV474" t="s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>
        <v>0</v>
      </c>
      <c r="CP474">
        <v>0</v>
      </c>
      <c r="CQ474">
        <v>0</v>
      </c>
      <c r="CR474" t="s">
        <v>0</v>
      </c>
      <c r="CS474" t="s">
        <v>0</v>
      </c>
      <c r="CT474" t="s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 t="s">
        <v>572</v>
      </c>
      <c r="DU474">
        <f t="shared" si="14"/>
        <v>0</v>
      </c>
      <c r="DV474">
        <f t="shared" si="15"/>
        <v>1</v>
      </c>
    </row>
    <row r="475" spans="1:126" x14ac:dyDescent="0.25">
      <c r="A475">
        <v>473</v>
      </c>
      <c r="B475">
        <v>64</v>
      </c>
      <c r="C475">
        <v>1</v>
      </c>
      <c r="D475">
        <v>1</v>
      </c>
      <c r="E475">
        <v>0</v>
      </c>
      <c r="F475">
        <v>0</v>
      </c>
      <c r="G475">
        <v>2</v>
      </c>
      <c r="H475" t="s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160</v>
      </c>
      <c r="AJ475">
        <v>90</v>
      </c>
      <c r="AK475">
        <v>130</v>
      </c>
      <c r="AL475">
        <v>90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0</v>
      </c>
      <c r="AT475" t="s">
        <v>0</v>
      </c>
      <c r="AU475" t="s">
        <v>0</v>
      </c>
      <c r="AV475" t="s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>
        <v>1</v>
      </c>
      <c r="CF475">
        <v>3.2</v>
      </c>
      <c r="CG475">
        <v>0</v>
      </c>
      <c r="CH475">
        <v>132</v>
      </c>
      <c r="CI475">
        <v>0.3</v>
      </c>
      <c r="CJ475">
        <v>0.37</v>
      </c>
      <c r="CK475" t="s">
        <v>0</v>
      </c>
      <c r="CL475">
        <v>7.1</v>
      </c>
      <c r="CM475">
        <v>9</v>
      </c>
      <c r="CN475">
        <v>8</v>
      </c>
      <c r="CO475">
        <v>1</v>
      </c>
      <c r="CP475">
        <v>0</v>
      </c>
      <c r="CQ475">
        <v>0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0</v>
      </c>
      <c r="CY475">
        <v>1</v>
      </c>
      <c r="CZ475">
        <v>1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 t="s">
        <v>572</v>
      </c>
      <c r="DU475">
        <f t="shared" si="14"/>
        <v>1</v>
      </c>
      <c r="DV475">
        <f t="shared" si="15"/>
        <v>0</v>
      </c>
    </row>
    <row r="476" spans="1:126" x14ac:dyDescent="0.25">
      <c r="A476">
        <v>474</v>
      </c>
      <c r="B476">
        <v>63</v>
      </c>
      <c r="C476">
        <v>0</v>
      </c>
      <c r="D476">
        <v>0</v>
      </c>
      <c r="E476" t="s">
        <v>0</v>
      </c>
      <c r="F476">
        <v>2</v>
      </c>
      <c r="G476">
        <v>1</v>
      </c>
      <c r="H476" t="s">
        <v>0</v>
      </c>
      <c r="I476">
        <v>2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 t="s">
        <v>0</v>
      </c>
      <c r="AJ476" t="s">
        <v>0</v>
      </c>
      <c r="AK476">
        <v>150</v>
      </c>
      <c r="AL476">
        <v>90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 t="s">
        <v>568</v>
      </c>
      <c r="AT476" t="s">
        <v>568</v>
      </c>
      <c r="AU476" t="s">
        <v>567</v>
      </c>
      <c r="AV476" t="s">
        <v>567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4.8</v>
      </c>
      <c r="CG476">
        <v>0</v>
      </c>
      <c r="CH476">
        <v>142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>
        <v>1</v>
      </c>
      <c r="CO476">
        <v>0</v>
      </c>
      <c r="CP476">
        <v>0</v>
      </c>
      <c r="CQ476">
        <v>0</v>
      </c>
      <c r="CR476" t="s">
        <v>0</v>
      </c>
      <c r="CS476" t="s">
        <v>0</v>
      </c>
      <c r="CT476" t="s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572</v>
      </c>
      <c r="DU476">
        <f t="shared" si="14"/>
        <v>1</v>
      </c>
      <c r="DV476">
        <f t="shared" si="15"/>
        <v>0</v>
      </c>
    </row>
    <row r="477" spans="1:126" x14ac:dyDescent="0.25">
      <c r="A477">
        <v>475</v>
      </c>
      <c r="B477">
        <v>62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0</v>
      </c>
      <c r="I477">
        <v>3</v>
      </c>
      <c r="J477">
        <v>0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0</v>
      </c>
      <c r="AJ477" t="s">
        <v>0</v>
      </c>
      <c r="AK477">
        <v>120</v>
      </c>
      <c r="AL477">
        <v>90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571</v>
      </c>
      <c r="AT477" t="s">
        <v>568</v>
      </c>
      <c r="AU477" t="s">
        <v>567</v>
      </c>
      <c r="AV477" t="s">
        <v>567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4.0999999999999996</v>
      </c>
      <c r="CG477">
        <v>0</v>
      </c>
      <c r="CH477">
        <v>140</v>
      </c>
      <c r="CI477">
        <v>0.52</v>
      </c>
      <c r="CJ477">
        <v>0.15</v>
      </c>
      <c r="CK477" t="s">
        <v>0</v>
      </c>
      <c r="CL477">
        <v>10</v>
      </c>
      <c r="CM477">
        <v>5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1</v>
      </c>
      <c r="DE477">
        <v>1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 t="s">
        <v>572</v>
      </c>
      <c r="DU477">
        <f t="shared" si="14"/>
        <v>0</v>
      </c>
      <c r="DV477">
        <f t="shared" si="15"/>
        <v>1</v>
      </c>
    </row>
    <row r="478" spans="1:126" x14ac:dyDescent="0.25">
      <c r="A478">
        <v>476</v>
      </c>
      <c r="B478">
        <v>41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0</v>
      </c>
      <c r="AJ478" t="s">
        <v>0</v>
      </c>
      <c r="AK478">
        <v>100</v>
      </c>
      <c r="AL478">
        <v>60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568</v>
      </c>
      <c r="AT478" t="s">
        <v>568</v>
      </c>
      <c r="AU478" t="s">
        <v>567</v>
      </c>
      <c r="AV478" t="s">
        <v>570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4.2</v>
      </c>
      <c r="CG478">
        <v>0</v>
      </c>
      <c r="CH478">
        <v>140</v>
      </c>
      <c r="CI478">
        <v>0.75</v>
      </c>
      <c r="CJ478">
        <v>0.3</v>
      </c>
      <c r="CK478" t="s">
        <v>0</v>
      </c>
      <c r="CL478">
        <v>4.8</v>
      </c>
      <c r="CM478">
        <v>7</v>
      </c>
      <c r="CN478">
        <v>2</v>
      </c>
      <c r="CO478">
        <v>0</v>
      </c>
      <c r="CP478">
        <v>0</v>
      </c>
      <c r="CQ478">
        <v>0</v>
      </c>
      <c r="CR478">
        <v>1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572</v>
      </c>
      <c r="DU478">
        <f t="shared" si="14"/>
        <v>0</v>
      </c>
      <c r="DV478">
        <f t="shared" si="15"/>
        <v>1</v>
      </c>
    </row>
    <row r="479" spans="1:126" x14ac:dyDescent="0.25">
      <c r="A479">
        <v>477</v>
      </c>
      <c r="B479">
        <v>70</v>
      </c>
      <c r="C479">
        <v>1</v>
      </c>
      <c r="D479">
        <v>0</v>
      </c>
      <c r="E479">
        <v>1</v>
      </c>
      <c r="F479">
        <v>2</v>
      </c>
      <c r="G479">
        <v>1</v>
      </c>
      <c r="H479" t="s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0</v>
      </c>
      <c r="AJ479" t="s">
        <v>0</v>
      </c>
      <c r="AK479">
        <v>110</v>
      </c>
      <c r="AL479">
        <v>70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570</v>
      </c>
      <c r="AT479" t="s">
        <v>568</v>
      </c>
      <c r="AU479" t="s">
        <v>567</v>
      </c>
      <c r="AV479" t="s">
        <v>567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4.5</v>
      </c>
      <c r="CG479">
        <v>0</v>
      </c>
      <c r="CH479">
        <v>128</v>
      </c>
      <c r="CI479">
        <v>0.45</v>
      </c>
      <c r="CJ479">
        <v>0.3</v>
      </c>
      <c r="CK479" t="s">
        <v>0</v>
      </c>
      <c r="CL479">
        <v>10</v>
      </c>
      <c r="CM479">
        <v>10</v>
      </c>
      <c r="CN479" t="s">
        <v>0</v>
      </c>
      <c r="CO479">
        <v>0</v>
      </c>
      <c r="CP479">
        <v>0</v>
      </c>
      <c r="CQ479">
        <v>0</v>
      </c>
      <c r="CR479" t="s">
        <v>0</v>
      </c>
      <c r="CS479" t="s">
        <v>0</v>
      </c>
      <c r="CT479" t="s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1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 t="s">
        <v>572</v>
      </c>
      <c r="DU479">
        <f t="shared" si="14"/>
        <v>0</v>
      </c>
      <c r="DV479">
        <f t="shared" si="15"/>
        <v>1</v>
      </c>
    </row>
    <row r="480" spans="1:126" x14ac:dyDescent="0.25">
      <c r="A480">
        <v>478</v>
      </c>
      <c r="B480">
        <v>34</v>
      </c>
      <c r="C480">
        <v>1</v>
      </c>
      <c r="D480">
        <v>0</v>
      </c>
      <c r="E480">
        <v>0</v>
      </c>
      <c r="F480">
        <v>0</v>
      </c>
      <c r="G480">
        <v>0</v>
      </c>
      <c r="H480" t="s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125</v>
      </c>
      <c r="AJ480">
        <v>70</v>
      </c>
      <c r="AK480">
        <v>100</v>
      </c>
      <c r="AL480">
        <v>60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568</v>
      </c>
      <c r="AT480" t="s">
        <v>568</v>
      </c>
      <c r="AU480" t="s">
        <v>567</v>
      </c>
      <c r="AV480" t="s">
        <v>567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3.9</v>
      </c>
      <c r="CG480">
        <v>0</v>
      </c>
      <c r="CH480">
        <v>141</v>
      </c>
      <c r="CI480">
        <v>1.36</v>
      </c>
      <c r="CJ480">
        <v>0.37</v>
      </c>
      <c r="CK480" t="s">
        <v>0</v>
      </c>
      <c r="CL480">
        <v>5.6</v>
      </c>
      <c r="CM480">
        <v>4</v>
      </c>
      <c r="CN480">
        <v>9</v>
      </c>
      <c r="CO480">
        <v>0</v>
      </c>
      <c r="CP480">
        <v>0</v>
      </c>
      <c r="CQ480">
        <v>0</v>
      </c>
      <c r="CR480" t="s">
        <v>0</v>
      </c>
      <c r="CS480" t="s">
        <v>0</v>
      </c>
      <c r="CT480" t="s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 t="s">
        <v>572</v>
      </c>
      <c r="DU480">
        <f t="shared" si="14"/>
        <v>0</v>
      </c>
      <c r="DV480">
        <f t="shared" si="15"/>
        <v>1</v>
      </c>
    </row>
    <row r="481" spans="1:126" x14ac:dyDescent="0.25">
      <c r="A481">
        <v>479</v>
      </c>
      <c r="B481">
        <v>63</v>
      </c>
      <c r="C481">
        <v>0</v>
      </c>
      <c r="D481">
        <v>1</v>
      </c>
      <c r="E481">
        <v>2</v>
      </c>
      <c r="F481">
        <v>2</v>
      </c>
      <c r="G481">
        <v>1</v>
      </c>
      <c r="H481" t="s">
        <v>0</v>
      </c>
      <c r="I481">
        <v>2</v>
      </c>
      <c r="J481">
        <v>0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160</v>
      </c>
      <c r="AJ481">
        <v>100</v>
      </c>
      <c r="AK481">
        <v>160</v>
      </c>
      <c r="AL481">
        <v>100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568</v>
      </c>
      <c r="AT481" t="s">
        <v>568</v>
      </c>
      <c r="AU481" t="s">
        <v>567</v>
      </c>
      <c r="AV481" t="s">
        <v>567</v>
      </c>
      <c r="AW481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3.9</v>
      </c>
      <c r="CG481">
        <v>0</v>
      </c>
      <c r="CH481">
        <v>132</v>
      </c>
      <c r="CI481">
        <v>0.45</v>
      </c>
      <c r="CJ481">
        <v>0.18</v>
      </c>
      <c r="CK481" t="s">
        <v>0</v>
      </c>
      <c r="CL481">
        <v>6.5</v>
      </c>
      <c r="CM481">
        <v>18</v>
      </c>
      <c r="CN481" t="s">
        <v>0</v>
      </c>
      <c r="CO481">
        <v>0</v>
      </c>
      <c r="CP481">
        <v>0</v>
      </c>
      <c r="CQ481">
        <v>0</v>
      </c>
      <c r="CR481" t="s">
        <v>0</v>
      </c>
      <c r="CS481" t="s">
        <v>0</v>
      </c>
      <c r="CT481" t="s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 t="s">
        <v>572</v>
      </c>
      <c r="DU481">
        <f t="shared" si="14"/>
        <v>0</v>
      </c>
      <c r="DV481">
        <f t="shared" si="15"/>
        <v>1</v>
      </c>
    </row>
    <row r="482" spans="1:126" x14ac:dyDescent="0.25">
      <c r="A482">
        <v>480</v>
      </c>
      <c r="B482">
        <v>50</v>
      </c>
      <c r="C482">
        <v>1</v>
      </c>
      <c r="D482">
        <v>0</v>
      </c>
      <c r="E482">
        <v>2</v>
      </c>
      <c r="F482">
        <v>2</v>
      </c>
      <c r="G482">
        <v>1</v>
      </c>
      <c r="H482" t="s">
        <v>0</v>
      </c>
      <c r="I482">
        <v>0</v>
      </c>
      <c r="J482">
        <v>1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0</v>
      </c>
      <c r="AJ482" t="s">
        <v>0</v>
      </c>
      <c r="AK482">
        <v>160</v>
      </c>
      <c r="AL482">
        <v>100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567</v>
      </c>
      <c r="AT482" t="s">
        <v>567</v>
      </c>
      <c r="AU482" t="s">
        <v>569</v>
      </c>
      <c r="AV482" t="s">
        <v>567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4.7</v>
      </c>
      <c r="CG482">
        <v>0</v>
      </c>
      <c r="CH482">
        <v>136</v>
      </c>
      <c r="CI482">
        <v>1.05</v>
      </c>
      <c r="CJ482">
        <v>0.52</v>
      </c>
      <c r="CK482" t="s">
        <v>0</v>
      </c>
      <c r="CL482">
        <v>6.6</v>
      </c>
      <c r="CM482">
        <v>20</v>
      </c>
      <c r="CN482">
        <v>9</v>
      </c>
      <c r="CO482">
        <v>0</v>
      </c>
      <c r="CP482">
        <v>0</v>
      </c>
      <c r="CQ482">
        <v>0</v>
      </c>
      <c r="CR482" t="s">
        <v>0</v>
      </c>
      <c r="CS482" t="s">
        <v>0</v>
      </c>
      <c r="CT482" t="s">
        <v>0</v>
      </c>
      <c r="CU482">
        <v>0</v>
      </c>
      <c r="CV482">
        <v>2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1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 t="s">
        <v>572</v>
      </c>
      <c r="DU482">
        <f t="shared" si="14"/>
        <v>0</v>
      </c>
      <c r="DV482">
        <f t="shared" si="15"/>
        <v>1</v>
      </c>
    </row>
    <row r="483" spans="1:126" x14ac:dyDescent="0.25">
      <c r="A483">
        <v>481</v>
      </c>
      <c r="B483">
        <v>70</v>
      </c>
      <c r="C483">
        <v>0</v>
      </c>
      <c r="D483">
        <v>1</v>
      </c>
      <c r="E483">
        <v>5</v>
      </c>
      <c r="F483">
        <v>2</v>
      </c>
      <c r="G483">
        <v>1</v>
      </c>
      <c r="H483" t="s">
        <v>0</v>
      </c>
      <c r="I483">
        <v>2</v>
      </c>
      <c r="J483">
        <v>0</v>
      </c>
      <c r="K483" t="s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0</v>
      </c>
      <c r="AJ483" t="s">
        <v>0</v>
      </c>
      <c r="AK483">
        <v>170</v>
      </c>
      <c r="AL483">
        <v>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567</v>
      </c>
      <c r="AT483" t="s">
        <v>567</v>
      </c>
      <c r="AU483" t="s">
        <v>568</v>
      </c>
      <c r="AV483" t="s">
        <v>568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4.2</v>
      </c>
      <c r="CG483">
        <v>0</v>
      </c>
      <c r="CH483">
        <v>140</v>
      </c>
      <c r="CI483">
        <v>0.38</v>
      </c>
      <c r="CJ483">
        <v>0.22</v>
      </c>
      <c r="CK483" t="s">
        <v>0</v>
      </c>
      <c r="CL483">
        <v>3.8</v>
      </c>
      <c r="CM483">
        <v>7</v>
      </c>
      <c r="CN483">
        <v>9</v>
      </c>
      <c r="CO483">
        <v>0</v>
      </c>
      <c r="CP483">
        <v>0</v>
      </c>
      <c r="CQ483">
        <v>0</v>
      </c>
      <c r="CR483" t="s">
        <v>0</v>
      </c>
      <c r="CS483" t="s">
        <v>0</v>
      </c>
      <c r="CT483" t="s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 t="s">
        <v>572</v>
      </c>
      <c r="DU483">
        <f t="shared" si="14"/>
        <v>0</v>
      </c>
      <c r="DV483">
        <f t="shared" si="15"/>
        <v>1</v>
      </c>
    </row>
    <row r="484" spans="1:126" x14ac:dyDescent="0.25">
      <c r="A484">
        <v>482</v>
      </c>
      <c r="B484">
        <v>49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0</v>
      </c>
      <c r="AJ484" t="s">
        <v>0</v>
      </c>
      <c r="AK484">
        <v>120</v>
      </c>
      <c r="AL484">
        <v>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571</v>
      </c>
      <c r="AT484" t="s">
        <v>568</v>
      </c>
      <c r="AU484" t="s">
        <v>567</v>
      </c>
      <c r="AV484" t="s">
        <v>567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3</v>
      </c>
      <c r="CG484">
        <v>0</v>
      </c>
      <c r="CH484">
        <v>125</v>
      </c>
      <c r="CI484">
        <v>0.45</v>
      </c>
      <c r="CJ484">
        <v>0.11</v>
      </c>
      <c r="CK484" t="s">
        <v>0</v>
      </c>
      <c r="CL484">
        <v>6.8</v>
      </c>
      <c r="CM484">
        <v>10</v>
      </c>
      <c r="CN484">
        <v>3</v>
      </c>
      <c r="CO484">
        <v>0</v>
      </c>
      <c r="CP484">
        <v>0</v>
      </c>
      <c r="CQ484">
        <v>0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1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 t="s">
        <v>572</v>
      </c>
      <c r="DU484">
        <f t="shared" si="14"/>
        <v>0</v>
      </c>
      <c r="DV484">
        <f t="shared" si="15"/>
        <v>1</v>
      </c>
    </row>
    <row r="485" spans="1:126" x14ac:dyDescent="0.25">
      <c r="A485">
        <v>483</v>
      </c>
      <c r="B485">
        <v>42</v>
      </c>
      <c r="C485">
        <v>1</v>
      </c>
      <c r="D485">
        <v>0</v>
      </c>
      <c r="E485">
        <v>0</v>
      </c>
      <c r="F485">
        <v>0</v>
      </c>
      <c r="G485">
        <v>0</v>
      </c>
      <c r="H485" t="s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0</v>
      </c>
      <c r="AJ485" t="s">
        <v>0</v>
      </c>
      <c r="AK485">
        <v>120</v>
      </c>
      <c r="AL485">
        <v>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568</v>
      </c>
      <c r="AT485" t="s">
        <v>568</v>
      </c>
      <c r="AU485" t="s">
        <v>567</v>
      </c>
      <c r="AV485" t="s">
        <v>567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 t="s">
        <v>0</v>
      </c>
      <c r="CF485" t="s">
        <v>0</v>
      </c>
      <c r="CG485" t="s">
        <v>0</v>
      </c>
      <c r="CH485" t="s">
        <v>0</v>
      </c>
      <c r="CI485">
        <v>0.3</v>
      </c>
      <c r="CJ485">
        <v>0.18</v>
      </c>
      <c r="CK485" t="s">
        <v>0</v>
      </c>
      <c r="CL485">
        <v>11</v>
      </c>
      <c r="CM485">
        <v>10</v>
      </c>
      <c r="CN485" t="s">
        <v>0</v>
      </c>
      <c r="CO485">
        <v>0</v>
      </c>
      <c r="CP485">
        <v>0</v>
      </c>
      <c r="CQ485">
        <v>0</v>
      </c>
      <c r="CR485">
        <v>0</v>
      </c>
      <c r="CS485" t="s">
        <v>0</v>
      </c>
      <c r="CT485" t="s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s">
        <v>572</v>
      </c>
      <c r="DU485">
        <f t="shared" si="14"/>
        <v>0</v>
      </c>
      <c r="DV485">
        <f t="shared" si="15"/>
        <v>1</v>
      </c>
    </row>
    <row r="486" spans="1:126" x14ac:dyDescent="0.25">
      <c r="A486">
        <v>484</v>
      </c>
      <c r="B486">
        <v>66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0</v>
      </c>
      <c r="I486">
        <v>2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170</v>
      </c>
      <c r="AJ486">
        <v>90</v>
      </c>
      <c r="AK486">
        <v>140</v>
      </c>
      <c r="AL486">
        <v>90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567</v>
      </c>
      <c r="AT486" t="s">
        <v>567</v>
      </c>
      <c r="AU486" t="s">
        <v>567</v>
      </c>
      <c r="AV486" t="s">
        <v>569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4.5</v>
      </c>
      <c r="CG486">
        <v>0</v>
      </c>
      <c r="CH486">
        <v>132</v>
      </c>
      <c r="CI486">
        <v>0.45</v>
      </c>
      <c r="CJ486">
        <v>0.22</v>
      </c>
      <c r="CK486" t="s">
        <v>0</v>
      </c>
      <c r="CL486">
        <v>8.4</v>
      </c>
      <c r="CM486">
        <v>13</v>
      </c>
      <c r="CN486">
        <v>9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s">
        <v>572</v>
      </c>
      <c r="DU486">
        <f t="shared" si="14"/>
        <v>0</v>
      </c>
      <c r="DV486">
        <f t="shared" si="15"/>
        <v>1</v>
      </c>
    </row>
    <row r="487" spans="1:126" x14ac:dyDescent="0.25">
      <c r="A487">
        <v>485</v>
      </c>
      <c r="B487" t="s">
        <v>0</v>
      </c>
      <c r="C487">
        <v>0</v>
      </c>
      <c r="D487">
        <v>2</v>
      </c>
      <c r="E487">
        <v>6</v>
      </c>
      <c r="F487">
        <v>2</v>
      </c>
      <c r="G487">
        <v>1</v>
      </c>
      <c r="H487" t="s">
        <v>0</v>
      </c>
      <c r="I487">
        <v>2</v>
      </c>
      <c r="J487">
        <v>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110</v>
      </c>
      <c r="AJ487">
        <v>80</v>
      </c>
      <c r="AK487">
        <v>100</v>
      </c>
      <c r="AL487">
        <v>60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0</v>
      </c>
      <c r="AT487" t="s">
        <v>0</v>
      </c>
      <c r="AU487" t="s">
        <v>0</v>
      </c>
      <c r="AV487" t="s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4.5999999999999996</v>
      </c>
      <c r="CG487">
        <v>0</v>
      </c>
      <c r="CH487">
        <v>132</v>
      </c>
      <c r="CI487">
        <v>0.75</v>
      </c>
      <c r="CJ487">
        <v>0.22</v>
      </c>
      <c r="CK487" t="s">
        <v>0</v>
      </c>
      <c r="CL487">
        <v>5.6</v>
      </c>
      <c r="CM487">
        <v>14</v>
      </c>
      <c r="CN487">
        <v>3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 t="s">
        <v>572</v>
      </c>
      <c r="DU487">
        <f t="shared" si="14"/>
        <v>0</v>
      </c>
      <c r="DV487">
        <f t="shared" si="15"/>
        <v>1</v>
      </c>
    </row>
    <row r="488" spans="1:126" x14ac:dyDescent="0.25">
      <c r="A488">
        <v>486</v>
      </c>
      <c r="B488">
        <v>35</v>
      </c>
      <c r="C488">
        <v>1</v>
      </c>
      <c r="D488">
        <v>0</v>
      </c>
      <c r="E488">
        <v>0</v>
      </c>
      <c r="F488">
        <v>0</v>
      </c>
      <c r="G488">
        <v>0</v>
      </c>
      <c r="H488" t="s">
        <v>0</v>
      </c>
      <c r="I488">
        <v>2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180</v>
      </c>
      <c r="AJ488">
        <v>90</v>
      </c>
      <c r="AK488">
        <v>150</v>
      </c>
      <c r="AL488">
        <v>90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570</v>
      </c>
      <c r="AT488" t="s">
        <v>568</v>
      </c>
      <c r="AU488" t="s">
        <v>567</v>
      </c>
      <c r="AV488" t="s">
        <v>567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3.7</v>
      </c>
      <c r="CG488">
        <v>0</v>
      </c>
      <c r="CH488">
        <v>149</v>
      </c>
      <c r="CI488" t="s">
        <v>0</v>
      </c>
      <c r="CJ488" t="s">
        <v>0</v>
      </c>
      <c r="CK488" t="s">
        <v>0</v>
      </c>
      <c r="CL488">
        <v>9.1999999999999993</v>
      </c>
      <c r="CM488">
        <v>18</v>
      </c>
      <c r="CN488">
        <v>6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1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572</v>
      </c>
      <c r="DU488">
        <f t="shared" si="14"/>
        <v>0</v>
      </c>
      <c r="DV488">
        <f t="shared" si="15"/>
        <v>1</v>
      </c>
    </row>
    <row r="489" spans="1:126" x14ac:dyDescent="0.25">
      <c r="A489">
        <v>487</v>
      </c>
      <c r="B489">
        <v>38</v>
      </c>
      <c r="C489">
        <v>1</v>
      </c>
      <c r="D489">
        <v>1</v>
      </c>
      <c r="E489">
        <v>6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</v>
      </c>
      <c r="AJ489">
        <v>60</v>
      </c>
      <c r="AK489">
        <v>100</v>
      </c>
      <c r="AL489">
        <v>70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567</v>
      </c>
      <c r="AT489" t="s">
        <v>567</v>
      </c>
      <c r="AU489" t="s">
        <v>568</v>
      </c>
      <c r="AV489" t="s">
        <v>567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4.0999999999999996</v>
      </c>
      <c r="CG489">
        <v>0</v>
      </c>
      <c r="CH489">
        <v>127</v>
      </c>
      <c r="CI489">
        <v>0.15</v>
      </c>
      <c r="CJ489">
        <v>7.0000000000000007E-2</v>
      </c>
      <c r="CK489" t="s">
        <v>0</v>
      </c>
      <c r="CL489">
        <v>9.6999999999999993</v>
      </c>
      <c r="CM489">
        <v>9</v>
      </c>
      <c r="CN489">
        <v>3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572</v>
      </c>
      <c r="DU489">
        <f t="shared" si="14"/>
        <v>0</v>
      </c>
      <c r="DV489">
        <f t="shared" si="15"/>
        <v>1</v>
      </c>
    </row>
    <row r="490" spans="1:126" x14ac:dyDescent="0.25">
      <c r="A490">
        <v>488</v>
      </c>
      <c r="B490">
        <v>64</v>
      </c>
      <c r="C490">
        <v>0</v>
      </c>
      <c r="D490">
        <v>0</v>
      </c>
      <c r="E490">
        <v>0</v>
      </c>
      <c r="F490">
        <v>0</v>
      </c>
      <c r="G490">
        <v>2</v>
      </c>
      <c r="H490" t="s">
        <v>0</v>
      </c>
      <c r="I490">
        <v>2</v>
      </c>
      <c r="J490">
        <v>0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150</v>
      </c>
      <c r="AJ490">
        <v>90</v>
      </c>
      <c r="AK490" t="s">
        <v>0</v>
      </c>
      <c r="AL490" t="s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571</v>
      </c>
      <c r="AT490" t="s">
        <v>568</v>
      </c>
      <c r="AU490" t="s">
        <v>567</v>
      </c>
      <c r="AV490" t="s">
        <v>567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4.9000000000000004</v>
      </c>
      <c r="CG490">
        <v>0</v>
      </c>
      <c r="CH490">
        <v>138</v>
      </c>
      <c r="CI490">
        <v>1.96</v>
      </c>
      <c r="CJ490">
        <v>0.45</v>
      </c>
      <c r="CK490" t="s">
        <v>0</v>
      </c>
      <c r="CL490">
        <v>6.5</v>
      </c>
      <c r="CM490">
        <v>10</v>
      </c>
      <c r="CN490">
        <v>9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4</v>
      </c>
      <c r="CZ490">
        <v>2</v>
      </c>
      <c r="DA490">
        <v>2</v>
      </c>
      <c r="DB490">
        <v>1</v>
      </c>
      <c r="DC490">
        <v>0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 t="s">
        <v>572</v>
      </c>
      <c r="DU490">
        <f t="shared" si="14"/>
        <v>1</v>
      </c>
      <c r="DV490">
        <f t="shared" si="15"/>
        <v>0</v>
      </c>
    </row>
    <row r="491" spans="1:126" x14ac:dyDescent="0.25">
      <c r="A491">
        <v>489</v>
      </c>
      <c r="B491">
        <v>63</v>
      </c>
      <c r="C491">
        <v>0</v>
      </c>
      <c r="D491">
        <v>1</v>
      </c>
      <c r="E491">
        <v>6</v>
      </c>
      <c r="F491">
        <v>2</v>
      </c>
      <c r="G491">
        <v>1</v>
      </c>
      <c r="H491" t="s">
        <v>0</v>
      </c>
      <c r="I491">
        <v>2</v>
      </c>
      <c r="J491">
        <v>0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120</v>
      </c>
      <c r="AJ491">
        <v>80</v>
      </c>
      <c r="AK491">
        <v>180</v>
      </c>
      <c r="AL491">
        <v>130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 t="s">
        <v>567</v>
      </c>
      <c r="AT491" t="s">
        <v>567</v>
      </c>
      <c r="AU491" t="s">
        <v>569</v>
      </c>
      <c r="AV491" t="s">
        <v>567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>
        <v>6.5</v>
      </c>
      <c r="CM491">
        <v>7</v>
      </c>
      <c r="CN491">
        <v>8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s">
        <v>572</v>
      </c>
      <c r="DU491">
        <f t="shared" si="14"/>
        <v>0</v>
      </c>
      <c r="DV491">
        <f t="shared" si="15"/>
        <v>1</v>
      </c>
    </row>
    <row r="492" spans="1:126" x14ac:dyDescent="0.25">
      <c r="A492">
        <v>490</v>
      </c>
      <c r="B492">
        <v>37</v>
      </c>
      <c r="C492">
        <v>1</v>
      </c>
      <c r="D492">
        <v>0</v>
      </c>
      <c r="E492">
        <v>6</v>
      </c>
      <c r="F492">
        <v>2</v>
      </c>
      <c r="G492">
        <v>1</v>
      </c>
      <c r="H492" t="s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180</v>
      </c>
      <c r="AJ492">
        <v>80</v>
      </c>
      <c r="AK492">
        <v>150</v>
      </c>
      <c r="AL492">
        <v>90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571</v>
      </c>
      <c r="AT492" t="s">
        <v>571</v>
      </c>
      <c r="AU492" t="s">
        <v>567</v>
      </c>
      <c r="AV492" t="s">
        <v>567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3.5</v>
      </c>
      <c r="CG492">
        <v>0</v>
      </c>
      <c r="CH492">
        <v>137</v>
      </c>
      <c r="CI492" t="s">
        <v>0</v>
      </c>
      <c r="CJ492" t="s">
        <v>0</v>
      </c>
      <c r="CK492" t="s">
        <v>0</v>
      </c>
      <c r="CL492">
        <v>9.4</v>
      </c>
      <c r="CM492">
        <v>5</v>
      </c>
      <c r="CN492">
        <v>2</v>
      </c>
      <c r="CO492">
        <v>2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2</v>
      </c>
      <c r="CW492">
        <v>1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572</v>
      </c>
      <c r="DU492">
        <f t="shared" si="14"/>
        <v>0</v>
      </c>
      <c r="DV492">
        <f t="shared" si="15"/>
        <v>1</v>
      </c>
    </row>
    <row r="493" spans="1:126" x14ac:dyDescent="0.25">
      <c r="A493">
        <v>491</v>
      </c>
      <c r="B493">
        <v>61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0</v>
      </c>
      <c r="I493">
        <v>3</v>
      </c>
      <c r="J493">
        <v>0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80</v>
      </c>
      <c r="AJ493">
        <v>60</v>
      </c>
      <c r="AK493">
        <v>140</v>
      </c>
      <c r="AL493">
        <v>80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571</v>
      </c>
      <c r="AT493" t="s">
        <v>571</v>
      </c>
      <c r="AU493" t="s">
        <v>567</v>
      </c>
      <c r="AV493" t="s">
        <v>567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4.4000000000000004</v>
      </c>
      <c r="CG493">
        <v>0</v>
      </c>
      <c r="CH493">
        <v>140</v>
      </c>
      <c r="CI493">
        <v>0.15</v>
      </c>
      <c r="CJ493">
        <v>0.15</v>
      </c>
      <c r="CK493" t="s">
        <v>0</v>
      </c>
      <c r="CL493">
        <v>7.1</v>
      </c>
      <c r="CM493">
        <v>8</v>
      </c>
      <c r="CN493">
        <v>5</v>
      </c>
      <c r="CO493">
        <v>0</v>
      </c>
      <c r="CP493">
        <v>0</v>
      </c>
      <c r="CQ493">
        <v>0</v>
      </c>
      <c r="CR493">
        <v>1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1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572</v>
      </c>
      <c r="DU493">
        <f t="shared" si="14"/>
        <v>0</v>
      </c>
      <c r="DV493">
        <f t="shared" si="15"/>
        <v>1</v>
      </c>
    </row>
    <row r="494" spans="1:126" x14ac:dyDescent="0.25">
      <c r="A494">
        <v>492</v>
      </c>
      <c r="B494">
        <v>32</v>
      </c>
      <c r="C494">
        <v>0</v>
      </c>
      <c r="D494">
        <v>0</v>
      </c>
      <c r="E494">
        <v>1</v>
      </c>
      <c r="F494">
        <v>2</v>
      </c>
      <c r="G494">
        <v>1</v>
      </c>
      <c r="H494" t="s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120</v>
      </c>
      <c r="AJ494">
        <v>80</v>
      </c>
      <c r="AK494">
        <v>110</v>
      </c>
      <c r="AL494">
        <v>60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571</v>
      </c>
      <c r="AT494" t="s">
        <v>568</v>
      </c>
      <c r="AU494" t="s">
        <v>567</v>
      </c>
      <c r="AV494" t="s">
        <v>567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3.7</v>
      </c>
      <c r="CG494">
        <v>0</v>
      </c>
      <c r="CH494">
        <v>139</v>
      </c>
      <c r="CI494">
        <v>1.51</v>
      </c>
      <c r="CJ494">
        <v>0.75</v>
      </c>
      <c r="CK494" t="s">
        <v>0</v>
      </c>
      <c r="CL494">
        <v>7.7</v>
      </c>
      <c r="CM494">
        <v>8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1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 t="s">
        <v>572</v>
      </c>
      <c r="DU494">
        <f t="shared" si="14"/>
        <v>0</v>
      </c>
      <c r="DV494">
        <f t="shared" si="15"/>
        <v>1</v>
      </c>
    </row>
    <row r="495" spans="1:126" x14ac:dyDescent="0.25">
      <c r="A495">
        <v>493</v>
      </c>
      <c r="B495">
        <v>61</v>
      </c>
      <c r="C495">
        <v>1</v>
      </c>
      <c r="D495">
        <v>0</v>
      </c>
      <c r="E495">
        <v>6</v>
      </c>
      <c r="F495">
        <v>2</v>
      </c>
      <c r="G495">
        <v>1</v>
      </c>
      <c r="H495" t="s">
        <v>0</v>
      </c>
      <c r="I495">
        <v>2</v>
      </c>
      <c r="J495">
        <v>0</v>
      </c>
      <c r="K495" t="s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 t="s">
        <v>0</v>
      </c>
      <c r="AJ495" t="s">
        <v>0</v>
      </c>
      <c r="AK495">
        <v>120</v>
      </c>
      <c r="AL495">
        <v>80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571</v>
      </c>
      <c r="AT495" t="s">
        <v>568</v>
      </c>
      <c r="AU495" t="s">
        <v>567</v>
      </c>
      <c r="AV495" t="s">
        <v>567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4.7</v>
      </c>
      <c r="CG495">
        <v>0</v>
      </c>
      <c r="CH495">
        <v>142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>
        <v>9</v>
      </c>
      <c r="CO495">
        <v>1</v>
      </c>
      <c r="CP495">
        <v>2</v>
      </c>
      <c r="CQ495">
        <v>0</v>
      </c>
      <c r="CR495" t="s">
        <v>0</v>
      </c>
      <c r="CS495" t="s">
        <v>0</v>
      </c>
      <c r="CT495" t="s">
        <v>0</v>
      </c>
      <c r="CU495">
        <v>0</v>
      </c>
      <c r="CV495">
        <v>1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1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t="s">
        <v>572</v>
      </c>
      <c r="DU495">
        <f t="shared" si="14"/>
        <v>0</v>
      </c>
      <c r="DV495">
        <f t="shared" si="15"/>
        <v>1</v>
      </c>
    </row>
    <row r="496" spans="1:126" x14ac:dyDescent="0.25">
      <c r="A496">
        <v>494</v>
      </c>
      <c r="B496">
        <v>77</v>
      </c>
      <c r="C496">
        <v>0</v>
      </c>
      <c r="D496">
        <v>2</v>
      </c>
      <c r="E496">
        <v>0</v>
      </c>
      <c r="F496">
        <v>0</v>
      </c>
      <c r="G496">
        <v>2</v>
      </c>
      <c r="H496" t="s">
        <v>0</v>
      </c>
      <c r="I496">
        <v>2</v>
      </c>
      <c r="J496">
        <v>0</v>
      </c>
      <c r="K496">
        <v>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0</v>
      </c>
      <c r="AJ496" t="s">
        <v>0</v>
      </c>
      <c r="AK496">
        <v>170</v>
      </c>
      <c r="AL496">
        <v>80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0</v>
      </c>
      <c r="AT496" t="s">
        <v>0</v>
      </c>
      <c r="AU496" t="s">
        <v>0</v>
      </c>
      <c r="AV496" t="s">
        <v>0</v>
      </c>
      <c r="AW496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 t="s">
        <v>0</v>
      </c>
      <c r="CF496" t="s">
        <v>0</v>
      </c>
      <c r="CG496" t="s">
        <v>0</v>
      </c>
      <c r="CH496" t="s">
        <v>0</v>
      </c>
      <c r="CI496">
        <v>0.23</v>
      </c>
      <c r="CJ496">
        <v>0.11</v>
      </c>
      <c r="CK496" t="s">
        <v>0</v>
      </c>
      <c r="CL496">
        <v>8</v>
      </c>
      <c r="CM496">
        <v>17</v>
      </c>
      <c r="CN496">
        <v>9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 t="s">
        <v>572</v>
      </c>
      <c r="DU496">
        <f t="shared" si="14"/>
        <v>0</v>
      </c>
      <c r="DV496">
        <f t="shared" si="15"/>
        <v>1</v>
      </c>
    </row>
    <row r="497" spans="1:126" x14ac:dyDescent="0.25">
      <c r="A497">
        <v>495</v>
      </c>
      <c r="B497">
        <v>65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115</v>
      </c>
      <c r="AJ497">
        <v>70</v>
      </c>
      <c r="AK497">
        <v>130</v>
      </c>
      <c r="AL497">
        <v>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567</v>
      </c>
      <c r="AT497" t="s">
        <v>567</v>
      </c>
      <c r="AU497" t="s">
        <v>568</v>
      </c>
      <c r="AV497" t="s">
        <v>569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3.7</v>
      </c>
      <c r="CG497">
        <v>0</v>
      </c>
      <c r="CH497">
        <v>130</v>
      </c>
      <c r="CI497">
        <v>0.45</v>
      </c>
      <c r="CJ497">
        <v>0.3</v>
      </c>
      <c r="CK497" t="s">
        <v>0</v>
      </c>
      <c r="CL497">
        <v>5.3</v>
      </c>
      <c r="CM497">
        <v>4</v>
      </c>
      <c r="CN497">
        <v>2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1</v>
      </c>
      <c r="DC497">
        <v>0</v>
      </c>
      <c r="DD497">
        <v>1</v>
      </c>
      <c r="DE497">
        <v>1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572</v>
      </c>
      <c r="DU497">
        <f t="shared" si="14"/>
        <v>0</v>
      </c>
      <c r="DV497">
        <f t="shared" si="15"/>
        <v>1</v>
      </c>
    </row>
    <row r="498" spans="1:126" x14ac:dyDescent="0.25">
      <c r="A498">
        <v>496</v>
      </c>
      <c r="B498">
        <v>44</v>
      </c>
      <c r="C498">
        <v>1</v>
      </c>
      <c r="D498">
        <v>0</v>
      </c>
      <c r="E498">
        <v>4</v>
      </c>
      <c r="F498">
        <v>2</v>
      </c>
      <c r="G498">
        <v>1</v>
      </c>
      <c r="H498" t="s">
        <v>0</v>
      </c>
      <c r="I498">
        <v>2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0</v>
      </c>
      <c r="AJ498" t="s">
        <v>0</v>
      </c>
      <c r="AK498">
        <v>160</v>
      </c>
      <c r="AL498">
        <v>90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567</v>
      </c>
      <c r="AT498" t="s">
        <v>567</v>
      </c>
      <c r="AU498" t="s">
        <v>569</v>
      </c>
      <c r="AV498" t="s">
        <v>569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3.8</v>
      </c>
      <c r="CG498">
        <v>0</v>
      </c>
      <c r="CH498">
        <v>127</v>
      </c>
      <c r="CI498">
        <v>0.15</v>
      </c>
      <c r="CJ498">
        <v>7.0000000000000007E-2</v>
      </c>
      <c r="CK498" t="s">
        <v>0</v>
      </c>
      <c r="CL498">
        <v>6.4</v>
      </c>
      <c r="CM498">
        <v>5</v>
      </c>
      <c r="CN498">
        <v>6</v>
      </c>
      <c r="CO498">
        <v>0</v>
      </c>
      <c r="CP498">
        <v>0</v>
      </c>
      <c r="CQ498">
        <v>0</v>
      </c>
      <c r="CR498" t="s">
        <v>0</v>
      </c>
      <c r="CS498" t="s">
        <v>0</v>
      </c>
      <c r="CT498" t="s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1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 t="s">
        <v>572</v>
      </c>
      <c r="DU498">
        <f t="shared" si="14"/>
        <v>0</v>
      </c>
      <c r="DV498">
        <f t="shared" si="15"/>
        <v>1</v>
      </c>
    </row>
    <row r="499" spans="1:126" x14ac:dyDescent="0.25">
      <c r="A499">
        <v>497</v>
      </c>
      <c r="B499">
        <v>53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0</v>
      </c>
      <c r="I499">
        <v>3</v>
      </c>
      <c r="J499">
        <v>0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140</v>
      </c>
      <c r="AJ499">
        <v>80</v>
      </c>
      <c r="AK499">
        <v>160</v>
      </c>
      <c r="AL499">
        <v>90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571</v>
      </c>
      <c r="AT499" t="s">
        <v>568</v>
      </c>
      <c r="AU499" t="s">
        <v>567</v>
      </c>
      <c r="AV499" t="s">
        <v>567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2.8</v>
      </c>
      <c r="CG499">
        <v>0</v>
      </c>
      <c r="CH499">
        <v>132</v>
      </c>
      <c r="CI499">
        <v>0.38</v>
      </c>
      <c r="CJ499">
        <v>0.18</v>
      </c>
      <c r="CK499" t="s">
        <v>0</v>
      </c>
      <c r="CL499">
        <v>10.199999999999999</v>
      </c>
      <c r="CM499">
        <v>10</v>
      </c>
      <c r="CN499">
        <v>9</v>
      </c>
      <c r="CO499">
        <v>2</v>
      </c>
      <c r="CP499">
        <v>0</v>
      </c>
      <c r="CQ499">
        <v>0</v>
      </c>
      <c r="CR499">
        <v>1</v>
      </c>
      <c r="CS499">
        <v>1</v>
      </c>
      <c r="CT499">
        <v>1</v>
      </c>
      <c r="CU499">
        <v>0</v>
      </c>
      <c r="CV499">
        <v>3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 t="s">
        <v>572</v>
      </c>
      <c r="DU499">
        <f t="shared" si="14"/>
        <v>0</v>
      </c>
      <c r="DV499">
        <f t="shared" si="15"/>
        <v>1</v>
      </c>
    </row>
    <row r="500" spans="1:126" x14ac:dyDescent="0.25">
      <c r="A500">
        <v>498</v>
      </c>
      <c r="B500">
        <v>56</v>
      </c>
      <c r="C500">
        <v>1</v>
      </c>
      <c r="D500">
        <v>1</v>
      </c>
      <c r="E500">
        <v>0</v>
      </c>
      <c r="F500">
        <v>0</v>
      </c>
      <c r="G500">
        <v>0</v>
      </c>
      <c r="H500" t="s">
        <v>0</v>
      </c>
      <c r="I500">
        <v>2</v>
      </c>
      <c r="J500">
        <v>0</v>
      </c>
      <c r="K500" t="s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170</v>
      </c>
      <c r="AJ500">
        <v>100</v>
      </c>
      <c r="AK500">
        <v>150</v>
      </c>
      <c r="AL500">
        <v>90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569</v>
      </c>
      <c r="AT500" t="s">
        <v>568</v>
      </c>
      <c r="AU500" t="s">
        <v>567</v>
      </c>
      <c r="AV500" t="s">
        <v>567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3.9</v>
      </c>
      <c r="CG500">
        <v>0</v>
      </c>
      <c r="CH500">
        <v>140</v>
      </c>
      <c r="CI500">
        <v>0.38</v>
      </c>
      <c r="CJ500">
        <v>0.22</v>
      </c>
      <c r="CK500" t="s">
        <v>0</v>
      </c>
      <c r="CL500">
        <v>4.5999999999999996</v>
      </c>
      <c r="CM500">
        <v>6</v>
      </c>
      <c r="CN500">
        <v>8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572</v>
      </c>
      <c r="DU500">
        <f t="shared" si="14"/>
        <v>0</v>
      </c>
      <c r="DV500">
        <f t="shared" si="15"/>
        <v>1</v>
      </c>
    </row>
    <row r="501" spans="1:126" x14ac:dyDescent="0.25">
      <c r="A501">
        <v>499</v>
      </c>
      <c r="B501">
        <v>64</v>
      </c>
      <c r="C501">
        <v>1</v>
      </c>
      <c r="D501">
        <v>3</v>
      </c>
      <c r="E501">
        <v>6</v>
      </c>
      <c r="F501">
        <v>2</v>
      </c>
      <c r="G501">
        <v>2</v>
      </c>
      <c r="H501" t="s">
        <v>0</v>
      </c>
      <c r="I501">
        <v>2</v>
      </c>
      <c r="J501">
        <v>0</v>
      </c>
      <c r="K501" t="s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145</v>
      </c>
      <c r="AJ501">
        <v>95</v>
      </c>
      <c r="AK501">
        <v>120</v>
      </c>
      <c r="AL501">
        <v>70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568</v>
      </c>
      <c r="AT501" t="s">
        <v>568</v>
      </c>
      <c r="AU501" t="s">
        <v>567</v>
      </c>
      <c r="AV501" t="s">
        <v>567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>
        <v>5.7</v>
      </c>
      <c r="CM501">
        <v>2</v>
      </c>
      <c r="CN501">
        <v>7</v>
      </c>
      <c r="CO501">
        <v>1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572</v>
      </c>
      <c r="DU501">
        <f t="shared" si="14"/>
        <v>1</v>
      </c>
      <c r="DV501">
        <f t="shared" si="15"/>
        <v>0</v>
      </c>
    </row>
    <row r="502" spans="1:126" x14ac:dyDescent="0.25">
      <c r="A502">
        <v>500</v>
      </c>
      <c r="B502">
        <v>55</v>
      </c>
      <c r="C502">
        <v>1</v>
      </c>
      <c r="D502">
        <v>0</v>
      </c>
      <c r="E502">
        <v>6</v>
      </c>
      <c r="F502">
        <v>2</v>
      </c>
      <c r="G502">
        <v>1</v>
      </c>
      <c r="H502" t="s">
        <v>0</v>
      </c>
      <c r="I502">
        <v>2</v>
      </c>
      <c r="J502">
        <v>0</v>
      </c>
      <c r="K502" t="s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170</v>
      </c>
      <c r="AJ502">
        <v>90</v>
      </c>
      <c r="AK502">
        <v>180</v>
      </c>
      <c r="AL502">
        <v>120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567</v>
      </c>
      <c r="AT502" t="s">
        <v>567</v>
      </c>
      <c r="AU502" t="s">
        <v>571</v>
      </c>
      <c r="AV502" t="s">
        <v>570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 t="s">
        <v>0</v>
      </c>
      <c r="CF502" t="s">
        <v>0</v>
      </c>
      <c r="CG502" t="s">
        <v>0</v>
      </c>
      <c r="CH502" t="s">
        <v>0</v>
      </c>
      <c r="CI502">
        <v>0.38</v>
      </c>
      <c r="CJ502">
        <v>0.18</v>
      </c>
      <c r="CK502" t="s">
        <v>0</v>
      </c>
      <c r="CL502">
        <v>5</v>
      </c>
      <c r="CM502">
        <v>20</v>
      </c>
      <c r="CN502">
        <v>9</v>
      </c>
      <c r="CO502">
        <v>0</v>
      </c>
      <c r="CP502">
        <v>0</v>
      </c>
      <c r="CQ502">
        <v>0</v>
      </c>
      <c r="CR502">
        <v>1</v>
      </c>
      <c r="CS502">
        <v>1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1</v>
      </c>
      <c r="DE502">
        <v>1</v>
      </c>
      <c r="DF502">
        <v>1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572</v>
      </c>
      <c r="DU502">
        <f t="shared" si="14"/>
        <v>1</v>
      </c>
      <c r="DV502">
        <f t="shared" si="15"/>
        <v>0</v>
      </c>
    </row>
    <row r="503" spans="1:126" x14ac:dyDescent="0.25">
      <c r="A503">
        <v>501</v>
      </c>
      <c r="B503">
        <v>75</v>
      </c>
      <c r="C503">
        <v>0</v>
      </c>
      <c r="D503">
        <v>1</v>
      </c>
      <c r="E503">
        <v>5</v>
      </c>
      <c r="F503">
        <v>3</v>
      </c>
      <c r="G503">
        <v>2</v>
      </c>
      <c r="H503" t="s">
        <v>0</v>
      </c>
      <c r="I503">
        <v>3</v>
      </c>
      <c r="J503">
        <v>0</v>
      </c>
      <c r="K503">
        <v>6</v>
      </c>
      <c r="L503">
        <v>4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130</v>
      </c>
      <c r="AJ503">
        <v>80</v>
      </c>
      <c r="AK503">
        <v>110</v>
      </c>
      <c r="AL503">
        <v>80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569</v>
      </c>
      <c r="AT503" t="s">
        <v>568</v>
      </c>
      <c r="AU503" t="s">
        <v>567</v>
      </c>
      <c r="AV503" t="s">
        <v>567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6.8</v>
      </c>
      <c r="CG503">
        <v>0</v>
      </c>
      <c r="CH503">
        <v>129</v>
      </c>
      <c r="CI503">
        <v>0.75</v>
      </c>
      <c r="CJ503">
        <v>0.41</v>
      </c>
      <c r="CK503" t="s">
        <v>0</v>
      </c>
      <c r="CL503">
        <v>10.8</v>
      </c>
      <c r="CM503">
        <v>14</v>
      </c>
      <c r="CN503">
        <v>6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1</v>
      </c>
      <c r="DE503">
        <v>1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 t="s">
        <v>572</v>
      </c>
      <c r="DU503">
        <f t="shared" si="14"/>
        <v>1</v>
      </c>
      <c r="DV503">
        <f t="shared" si="15"/>
        <v>0</v>
      </c>
    </row>
    <row r="504" spans="1:126" x14ac:dyDescent="0.25">
      <c r="A504">
        <v>502</v>
      </c>
      <c r="B504">
        <v>63</v>
      </c>
      <c r="C504">
        <v>0</v>
      </c>
      <c r="D504">
        <v>0</v>
      </c>
      <c r="E504">
        <v>1</v>
      </c>
      <c r="F504">
        <v>3</v>
      </c>
      <c r="G504">
        <v>2</v>
      </c>
      <c r="H504" t="s">
        <v>0</v>
      </c>
      <c r="I504">
        <v>2</v>
      </c>
      <c r="J504">
        <v>0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0</v>
      </c>
      <c r="AJ504" t="s">
        <v>0</v>
      </c>
      <c r="AK504" t="s">
        <v>0</v>
      </c>
      <c r="AL504" t="s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567</v>
      </c>
      <c r="AT504" t="s">
        <v>568</v>
      </c>
      <c r="AU504" t="s">
        <v>567</v>
      </c>
      <c r="AV504" t="s">
        <v>567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>
        <v>10.3</v>
      </c>
      <c r="CM504">
        <v>42</v>
      </c>
      <c r="CN504" t="s">
        <v>0</v>
      </c>
      <c r="CO504">
        <v>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 t="s">
        <v>572</v>
      </c>
      <c r="DU504">
        <f t="shared" si="14"/>
        <v>0</v>
      </c>
      <c r="DV504">
        <f t="shared" si="15"/>
        <v>1</v>
      </c>
    </row>
    <row r="505" spans="1:126" x14ac:dyDescent="0.25">
      <c r="A505">
        <v>503</v>
      </c>
      <c r="B505">
        <v>62</v>
      </c>
      <c r="C505">
        <v>1</v>
      </c>
      <c r="D505">
        <v>0</v>
      </c>
      <c r="E505">
        <v>6</v>
      </c>
      <c r="F505">
        <v>1</v>
      </c>
      <c r="G505">
        <v>2</v>
      </c>
      <c r="H505" t="s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0</v>
      </c>
      <c r="AJ505" t="s">
        <v>0</v>
      </c>
      <c r="AK505">
        <v>150</v>
      </c>
      <c r="AL505">
        <v>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571</v>
      </c>
      <c r="AT505" t="s">
        <v>570</v>
      </c>
      <c r="AU505" t="s">
        <v>567</v>
      </c>
      <c r="AV505" t="s">
        <v>567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5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>
        <v>10.9</v>
      </c>
      <c r="CM505">
        <v>25</v>
      </c>
      <c r="CN505">
        <v>9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572</v>
      </c>
      <c r="DU505">
        <f t="shared" si="14"/>
        <v>0</v>
      </c>
      <c r="DV505">
        <f t="shared" si="15"/>
        <v>1</v>
      </c>
    </row>
    <row r="506" spans="1:126" x14ac:dyDescent="0.25">
      <c r="A506">
        <v>504</v>
      </c>
      <c r="B506">
        <v>69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 t="s">
        <v>0</v>
      </c>
      <c r="AJ506" t="s">
        <v>0</v>
      </c>
      <c r="AK506">
        <v>130</v>
      </c>
      <c r="AL506">
        <v>90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567</v>
      </c>
      <c r="AT506" t="s">
        <v>567</v>
      </c>
      <c r="AU506" t="s">
        <v>569</v>
      </c>
      <c r="AV506" t="s">
        <v>567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4.2</v>
      </c>
      <c r="CG506">
        <v>0</v>
      </c>
      <c r="CH506">
        <v>136</v>
      </c>
      <c r="CI506">
        <v>0.23</v>
      </c>
      <c r="CJ506">
        <v>0.22</v>
      </c>
      <c r="CK506" t="s">
        <v>0</v>
      </c>
      <c r="CL506">
        <v>9.6</v>
      </c>
      <c r="CM506">
        <v>11</v>
      </c>
      <c r="CN506">
        <v>2</v>
      </c>
      <c r="CO506">
        <v>0</v>
      </c>
      <c r="CP506">
        <v>0</v>
      </c>
      <c r="CQ506">
        <v>0</v>
      </c>
      <c r="CR506" t="s">
        <v>0</v>
      </c>
      <c r="CS506" t="s">
        <v>0</v>
      </c>
      <c r="CT506" t="s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 t="s">
        <v>572</v>
      </c>
      <c r="DU506">
        <f t="shared" si="14"/>
        <v>0</v>
      </c>
      <c r="DV506">
        <f t="shared" si="15"/>
        <v>1</v>
      </c>
    </row>
    <row r="507" spans="1:126" x14ac:dyDescent="0.25">
      <c r="A507">
        <v>505</v>
      </c>
      <c r="B507">
        <v>64</v>
      </c>
      <c r="C507">
        <v>1</v>
      </c>
      <c r="D507">
        <v>0</v>
      </c>
      <c r="E507">
        <v>3</v>
      </c>
      <c r="F507">
        <v>2</v>
      </c>
      <c r="G507">
        <v>2</v>
      </c>
      <c r="H507" t="s">
        <v>0</v>
      </c>
      <c r="I507">
        <v>2</v>
      </c>
      <c r="J507">
        <v>0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150</v>
      </c>
      <c r="AJ507">
        <v>70</v>
      </c>
      <c r="AK507">
        <v>170</v>
      </c>
      <c r="AL507">
        <v>100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571</v>
      </c>
      <c r="AT507" t="s">
        <v>568</v>
      </c>
      <c r="AU507" t="s">
        <v>567</v>
      </c>
      <c r="AV507" t="s">
        <v>567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3.5</v>
      </c>
      <c r="CG507">
        <v>0</v>
      </c>
      <c r="CH507">
        <v>130</v>
      </c>
      <c r="CI507" t="s">
        <v>0</v>
      </c>
      <c r="CJ507" t="s">
        <v>0</v>
      </c>
      <c r="CK507" t="s">
        <v>0</v>
      </c>
      <c r="CL507">
        <v>6.3</v>
      </c>
      <c r="CM507">
        <v>8</v>
      </c>
      <c r="CN507">
        <v>4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1</v>
      </c>
      <c r="DF507">
        <v>1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 t="s">
        <v>572</v>
      </c>
      <c r="DU507">
        <f t="shared" si="14"/>
        <v>0</v>
      </c>
      <c r="DV507">
        <f t="shared" si="15"/>
        <v>1</v>
      </c>
    </row>
    <row r="508" spans="1:126" x14ac:dyDescent="0.25">
      <c r="A508">
        <v>506</v>
      </c>
      <c r="B508">
        <v>64</v>
      </c>
      <c r="C508">
        <v>0</v>
      </c>
      <c r="D508">
        <v>0</v>
      </c>
      <c r="E508">
        <v>5</v>
      </c>
      <c r="F508">
        <v>2</v>
      </c>
      <c r="G508">
        <v>1</v>
      </c>
      <c r="H508" t="s">
        <v>0</v>
      </c>
      <c r="I508">
        <v>2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130</v>
      </c>
      <c r="AJ508">
        <v>70</v>
      </c>
      <c r="AK508">
        <v>130</v>
      </c>
      <c r="AL508">
        <v>90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567</v>
      </c>
      <c r="AT508" t="s">
        <v>567</v>
      </c>
      <c r="AU508" t="s">
        <v>569</v>
      </c>
      <c r="AV508" t="s">
        <v>567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3.4</v>
      </c>
      <c r="CG508">
        <v>0</v>
      </c>
      <c r="CH508">
        <v>123</v>
      </c>
      <c r="CI508">
        <v>0.3</v>
      </c>
      <c r="CJ508">
        <v>0.15</v>
      </c>
      <c r="CK508" t="s">
        <v>0</v>
      </c>
      <c r="CL508">
        <v>7.5</v>
      </c>
      <c r="CM508">
        <v>30</v>
      </c>
      <c r="CN508">
        <v>4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1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0</v>
      </c>
      <c r="DS508">
        <v>0</v>
      </c>
      <c r="DT508" t="s">
        <v>572</v>
      </c>
      <c r="DU508">
        <f t="shared" si="14"/>
        <v>1</v>
      </c>
      <c r="DV508">
        <f t="shared" si="15"/>
        <v>0</v>
      </c>
    </row>
    <row r="509" spans="1:126" x14ac:dyDescent="0.25">
      <c r="A509">
        <v>507</v>
      </c>
      <c r="B509">
        <v>62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0</v>
      </c>
      <c r="I509">
        <v>3</v>
      </c>
      <c r="J509">
        <v>0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0</v>
      </c>
      <c r="AJ509" t="s">
        <v>0</v>
      </c>
      <c r="AK509">
        <v>140</v>
      </c>
      <c r="AL509">
        <v>100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571</v>
      </c>
      <c r="AT509" t="s">
        <v>570</v>
      </c>
      <c r="AU509" t="s">
        <v>567</v>
      </c>
      <c r="AV509" t="s">
        <v>567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3.2</v>
      </c>
      <c r="CG509">
        <v>0</v>
      </c>
      <c r="CH509">
        <v>117</v>
      </c>
      <c r="CI509">
        <v>0.38</v>
      </c>
      <c r="CJ509">
        <v>0.18</v>
      </c>
      <c r="CK509" t="s">
        <v>0</v>
      </c>
      <c r="CL509">
        <v>10.1</v>
      </c>
      <c r="CM509">
        <v>19</v>
      </c>
      <c r="CN509">
        <v>6</v>
      </c>
      <c r="CO509">
        <v>0</v>
      </c>
      <c r="CP509">
        <v>0</v>
      </c>
      <c r="CQ509">
        <v>0</v>
      </c>
      <c r="CR509" t="s">
        <v>0</v>
      </c>
      <c r="CS509" t="s">
        <v>0</v>
      </c>
      <c r="CT509" t="s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 t="s">
        <v>572</v>
      </c>
      <c r="DU509">
        <f t="shared" si="14"/>
        <v>1</v>
      </c>
      <c r="DV509">
        <f t="shared" si="15"/>
        <v>0</v>
      </c>
    </row>
    <row r="510" spans="1:126" x14ac:dyDescent="0.25">
      <c r="A510">
        <v>508</v>
      </c>
      <c r="B510">
        <v>75</v>
      </c>
      <c r="C510">
        <v>1</v>
      </c>
      <c r="D510">
        <v>1</v>
      </c>
      <c r="E510">
        <v>5</v>
      </c>
      <c r="F510">
        <v>2</v>
      </c>
      <c r="G510">
        <v>2</v>
      </c>
      <c r="H510" t="s">
        <v>0</v>
      </c>
      <c r="I510">
        <v>2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0</v>
      </c>
      <c r="AJ510" t="s">
        <v>0</v>
      </c>
      <c r="AK510">
        <v>140</v>
      </c>
      <c r="AL510">
        <v>90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0</v>
      </c>
      <c r="AT510" t="s">
        <v>0</v>
      </c>
      <c r="AU510" t="s">
        <v>0</v>
      </c>
      <c r="AV510" t="s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5.6</v>
      </c>
      <c r="CG510">
        <v>0</v>
      </c>
      <c r="CH510">
        <v>133</v>
      </c>
      <c r="CI510">
        <v>0.23</v>
      </c>
      <c r="CJ510">
        <v>0.15</v>
      </c>
      <c r="CK510" t="s">
        <v>0</v>
      </c>
      <c r="CL510">
        <v>6</v>
      </c>
      <c r="CM510">
        <v>5</v>
      </c>
      <c r="CN510">
        <v>6</v>
      </c>
      <c r="CO510">
        <v>1</v>
      </c>
      <c r="CP510">
        <v>0</v>
      </c>
      <c r="CQ510">
        <v>1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1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 t="s">
        <v>572</v>
      </c>
      <c r="DU510">
        <f t="shared" si="14"/>
        <v>0</v>
      </c>
      <c r="DV510">
        <f t="shared" si="15"/>
        <v>1</v>
      </c>
    </row>
    <row r="511" spans="1:126" x14ac:dyDescent="0.25">
      <c r="A511">
        <v>509</v>
      </c>
      <c r="B511">
        <v>70</v>
      </c>
      <c r="C511">
        <v>0</v>
      </c>
      <c r="D511">
        <v>1</v>
      </c>
      <c r="E511">
        <v>0</v>
      </c>
      <c r="F511">
        <v>0</v>
      </c>
      <c r="G511">
        <v>2</v>
      </c>
      <c r="H511" t="s">
        <v>0</v>
      </c>
      <c r="I511">
        <v>2</v>
      </c>
      <c r="J511">
        <v>0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170</v>
      </c>
      <c r="AJ511">
        <v>90</v>
      </c>
      <c r="AK511">
        <v>140</v>
      </c>
      <c r="AL511">
        <v>80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568</v>
      </c>
      <c r="AT511" t="s">
        <v>568</v>
      </c>
      <c r="AU511" t="s">
        <v>568</v>
      </c>
      <c r="AV511" t="s">
        <v>567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4</v>
      </c>
      <c r="CG511">
        <v>0</v>
      </c>
      <c r="CH511">
        <v>150</v>
      </c>
      <c r="CI511">
        <v>0.23</v>
      </c>
      <c r="CJ511">
        <v>0.15</v>
      </c>
      <c r="CK511" t="s">
        <v>0</v>
      </c>
      <c r="CL511">
        <v>4.3</v>
      </c>
      <c r="CM511">
        <v>10</v>
      </c>
      <c r="CN511">
        <v>6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 t="s">
        <v>572</v>
      </c>
      <c r="DU511">
        <f t="shared" si="14"/>
        <v>0</v>
      </c>
      <c r="DV511">
        <f t="shared" si="15"/>
        <v>1</v>
      </c>
    </row>
    <row r="512" spans="1:126" x14ac:dyDescent="0.25">
      <c r="A512">
        <v>510</v>
      </c>
      <c r="B512">
        <v>67</v>
      </c>
      <c r="C512">
        <v>0</v>
      </c>
      <c r="D512">
        <v>1</v>
      </c>
      <c r="E512">
        <v>0</v>
      </c>
      <c r="F512">
        <v>0</v>
      </c>
      <c r="G512">
        <v>2</v>
      </c>
      <c r="H512" t="s">
        <v>0</v>
      </c>
      <c r="I512">
        <v>2</v>
      </c>
      <c r="J512">
        <v>0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0</v>
      </c>
      <c r="AJ512" t="s">
        <v>0</v>
      </c>
      <c r="AK512">
        <v>150</v>
      </c>
      <c r="AL512">
        <v>90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568</v>
      </c>
      <c r="AT512" t="s">
        <v>568</v>
      </c>
      <c r="AU512" t="s">
        <v>567</v>
      </c>
      <c r="AV512" t="s">
        <v>567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4.4000000000000004</v>
      </c>
      <c r="CG512">
        <v>0</v>
      </c>
      <c r="CH512">
        <v>146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>
        <v>8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572</v>
      </c>
      <c r="DU512">
        <f t="shared" si="14"/>
        <v>0</v>
      </c>
      <c r="DV512">
        <f t="shared" si="15"/>
        <v>1</v>
      </c>
    </row>
    <row r="513" spans="1:126" x14ac:dyDescent="0.25">
      <c r="A513">
        <v>511</v>
      </c>
      <c r="B513">
        <v>53</v>
      </c>
      <c r="C513">
        <v>1</v>
      </c>
      <c r="D513">
        <v>0</v>
      </c>
      <c r="E513">
        <v>0</v>
      </c>
      <c r="F513">
        <v>0</v>
      </c>
      <c r="G513">
        <v>2</v>
      </c>
      <c r="H513" t="s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</v>
      </c>
      <c r="AJ513">
        <v>60</v>
      </c>
      <c r="AK513">
        <v>120</v>
      </c>
      <c r="AL513">
        <v>80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s">
        <v>567</v>
      </c>
      <c r="AT513" t="s">
        <v>567</v>
      </c>
      <c r="AU513" t="s">
        <v>571</v>
      </c>
      <c r="AV513" t="s">
        <v>568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4</v>
      </c>
      <c r="CG513">
        <v>0</v>
      </c>
      <c r="CH513">
        <v>140</v>
      </c>
      <c r="CI513" t="s">
        <v>0</v>
      </c>
      <c r="CJ513" t="s">
        <v>0</v>
      </c>
      <c r="CK513" t="s">
        <v>0</v>
      </c>
      <c r="CL513">
        <v>7.2</v>
      </c>
      <c r="CM513">
        <v>4</v>
      </c>
      <c r="CN513">
        <v>7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1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 t="s">
        <v>572</v>
      </c>
      <c r="DU513">
        <f t="shared" si="14"/>
        <v>0</v>
      </c>
      <c r="DV513">
        <f t="shared" si="15"/>
        <v>1</v>
      </c>
    </row>
    <row r="514" spans="1:126" x14ac:dyDescent="0.25">
      <c r="A514">
        <v>512</v>
      </c>
      <c r="B514">
        <v>73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80</v>
      </c>
      <c r="AJ514">
        <v>60</v>
      </c>
      <c r="AK514">
        <v>70</v>
      </c>
      <c r="AL514">
        <v>40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567</v>
      </c>
      <c r="AT514" t="s">
        <v>568</v>
      </c>
      <c r="AU514" t="s">
        <v>569</v>
      </c>
      <c r="AV514" t="s">
        <v>567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3.1</v>
      </c>
      <c r="CG514">
        <v>0</v>
      </c>
      <c r="CH514">
        <v>136</v>
      </c>
      <c r="CI514">
        <v>2.1</v>
      </c>
      <c r="CJ514">
        <v>0.36</v>
      </c>
      <c r="CK514" t="s">
        <v>0</v>
      </c>
      <c r="CL514">
        <v>17.3</v>
      </c>
      <c r="CM514">
        <v>21</v>
      </c>
      <c r="CN514">
        <v>2</v>
      </c>
      <c r="CO514">
        <v>0</v>
      </c>
      <c r="CP514">
        <v>0</v>
      </c>
      <c r="CQ514">
        <v>0</v>
      </c>
      <c r="CR514" t="s">
        <v>0</v>
      </c>
      <c r="CS514" t="s">
        <v>0</v>
      </c>
      <c r="CT514" t="s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 t="s">
        <v>572</v>
      </c>
      <c r="DU514">
        <f t="shared" si="14"/>
        <v>1</v>
      </c>
      <c r="DV514">
        <f t="shared" si="15"/>
        <v>0</v>
      </c>
    </row>
    <row r="515" spans="1:126" x14ac:dyDescent="0.25">
      <c r="A515">
        <v>513</v>
      </c>
      <c r="B515">
        <v>68</v>
      </c>
      <c r="C515">
        <v>1</v>
      </c>
      <c r="D515">
        <v>2</v>
      </c>
      <c r="E515">
        <v>6</v>
      </c>
      <c r="F515">
        <v>2</v>
      </c>
      <c r="G515">
        <v>2</v>
      </c>
      <c r="H515" t="s">
        <v>0</v>
      </c>
      <c r="I515">
        <v>2</v>
      </c>
      <c r="J515">
        <v>0</v>
      </c>
      <c r="K515">
        <v>7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0</v>
      </c>
      <c r="AJ515" t="s">
        <v>0</v>
      </c>
      <c r="AK515">
        <v>160</v>
      </c>
      <c r="AL515">
        <v>90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 t="s">
        <v>0</v>
      </c>
      <c r="AT515" t="s">
        <v>0</v>
      </c>
      <c r="AU515" t="s">
        <v>0</v>
      </c>
      <c r="AV515" t="s">
        <v>0</v>
      </c>
      <c r="AW515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3.9</v>
      </c>
      <c r="CG515">
        <v>0</v>
      </c>
      <c r="CH515">
        <v>146</v>
      </c>
      <c r="CI515">
        <v>0.3</v>
      </c>
      <c r="CJ515">
        <v>0.3</v>
      </c>
      <c r="CK515" t="s">
        <v>0</v>
      </c>
      <c r="CL515">
        <v>8.1999999999999993</v>
      </c>
      <c r="CM515">
        <v>5</v>
      </c>
      <c r="CN515">
        <v>2</v>
      </c>
      <c r="CO515">
        <v>1</v>
      </c>
      <c r="CP515">
        <v>0</v>
      </c>
      <c r="CQ515">
        <v>0</v>
      </c>
      <c r="CR515">
        <v>1</v>
      </c>
      <c r="CS515">
        <v>1</v>
      </c>
      <c r="CT515">
        <v>1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 t="s">
        <v>572</v>
      </c>
      <c r="DU515">
        <f t="shared" si="14"/>
        <v>0</v>
      </c>
      <c r="DV515">
        <f t="shared" si="15"/>
        <v>1</v>
      </c>
    </row>
    <row r="516" spans="1:126" x14ac:dyDescent="0.25">
      <c r="A516">
        <v>514</v>
      </c>
      <c r="B516">
        <v>77</v>
      </c>
      <c r="C516">
        <v>0</v>
      </c>
      <c r="D516">
        <v>3</v>
      </c>
      <c r="E516">
        <v>3</v>
      </c>
      <c r="F516">
        <v>2</v>
      </c>
      <c r="G516">
        <v>2</v>
      </c>
      <c r="H516" t="s">
        <v>0</v>
      </c>
      <c r="I516">
        <v>2</v>
      </c>
      <c r="J516">
        <v>0</v>
      </c>
      <c r="K516">
        <v>6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0</v>
      </c>
      <c r="AJ516" t="s">
        <v>0</v>
      </c>
      <c r="AK516">
        <v>160</v>
      </c>
      <c r="AL516">
        <v>100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567</v>
      </c>
      <c r="AT516" t="s">
        <v>567</v>
      </c>
      <c r="AU516" t="s">
        <v>571</v>
      </c>
      <c r="AV516" t="s">
        <v>567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4.5</v>
      </c>
      <c r="CG516">
        <v>0</v>
      </c>
      <c r="CH516">
        <v>138</v>
      </c>
      <c r="CI516" t="s">
        <v>0</v>
      </c>
      <c r="CJ516" t="s">
        <v>0</v>
      </c>
      <c r="CK516" t="s">
        <v>0</v>
      </c>
      <c r="CL516">
        <v>6.8</v>
      </c>
      <c r="CM516">
        <v>32</v>
      </c>
      <c r="CN516">
        <v>9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 t="s">
        <v>572</v>
      </c>
      <c r="DU516">
        <f t="shared" ref="DU516:DU579" si="16">(SUM(DI516:DR516)&gt;0)*1</f>
        <v>0</v>
      </c>
      <c r="DV516">
        <f t="shared" ref="DV516:DV579" si="17">1*(DT516="Alive")*(DU516=0)</f>
        <v>1</v>
      </c>
    </row>
    <row r="517" spans="1:126" x14ac:dyDescent="0.25">
      <c r="A517">
        <v>515</v>
      </c>
      <c r="B517">
        <v>82</v>
      </c>
      <c r="C517">
        <v>0</v>
      </c>
      <c r="D517">
        <v>2</v>
      </c>
      <c r="E517">
        <v>5</v>
      </c>
      <c r="F517">
        <v>2</v>
      </c>
      <c r="G517">
        <v>2</v>
      </c>
      <c r="H517" t="s">
        <v>0</v>
      </c>
      <c r="I517">
        <v>2</v>
      </c>
      <c r="J517">
        <v>0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130</v>
      </c>
      <c r="AJ517">
        <v>80</v>
      </c>
      <c r="AK517">
        <v>150</v>
      </c>
      <c r="AL517">
        <v>90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571</v>
      </c>
      <c r="AT517" t="s">
        <v>568</v>
      </c>
      <c r="AU517" t="s">
        <v>567</v>
      </c>
      <c r="AV517" t="s">
        <v>567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4.9000000000000004</v>
      </c>
      <c r="CG517">
        <v>0</v>
      </c>
      <c r="CH517">
        <v>138</v>
      </c>
      <c r="CI517">
        <v>0.75</v>
      </c>
      <c r="CJ517">
        <v>0.22</v>
      </c>
      <c r="CK517" t="s">
        <v>0</v>
      </c>
      <c r="CL517">
        <v>6.7</v>
      </c>
      <c r="CM517">
        <v>15</v>
      </c>
      <c r="CN517">
        <v>3</v>
      </c>
      <c r="CO517">
        <v>2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1</v>
      </c>
      <c r="CV517">
        <v>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1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0</v>
      </c>
      <c r="DS517">
        <v>0</v>
      </c>
      <c r="DT517" t="s">
        <v>572</v>
      </c>
      <c r="DU517">
        <f t="shared" si="16"/>
        <v>1</v>
      </c>
      <c r="DV517">
        <f t="shared" si="17"/>
        <v>0</v>
      </c>
    </row>
    <row r="518" spans="1:126" x14ac:dyDescent="0.25">
      <c r="A518">
        <v>516</v>
      </c>
      <c r="B518">
        <v>76</v>
      </c>
      <c r="C518">
        <v>0</v>
      </c>
      <c r="D518">
        <v>1</v>
      </c>
      <c r="E518">
        <v>0</v>
      </c>
      <c r="F518">
        <v>0</v>
      </c>
      <c r="G518">
        <v>2</v>
      </c>
      <c r="H518" t="s">
        <v>0</v>
      </c>
      <c r="I518">
        <v>2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0</v>
      </c>
      <c r="AJ518" t="s">
        <v>0</v>
      </c>
      <c r="AK518">
        <v>190</v>
      </c>
      <c r="AL518">
        <v>100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567</v>
      </c>
      <c r="AT518" t="s">
        <v>568</v>
      </c>
      <c r="AU518" t="s">
        <v>571</v>
      </c>
      <c r="AV518" t="s">
        <v>567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4.5</v>
      </c>
      <c r="CG518">
        <v>0</v>
      </c>
      <c r="CH518">
        <v>141</v>
      </c>
      <c r="CI518" t="s">
        <v>0</v>
      </c>
      <c r="CJ518" t="s">
        <v>0</v>
      </c>
      <c r="CK518" t="s">
        <v>0</v>
      </c>
      <c r="CL518">
        <v>6.5</v>
      </c>
      <c r="CM518">
        <v>34</v>
      </c>
      <c r="CN518">
        <v>3</v>
      </c>
      <c r="CO518">
        <v>0</v>
      </c>
      <c r="CP518">
        <v>0</v>
      </c>
      <c r="CQ518">
        <v>0</v>
      </c>
      <c r="CR518" t="s">
        <v>0</v>
      </c>
      <c r="CS518" t="s">
        <v>0</v>
      </c>
      <c r="CT518" t="s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1</v>
      </c>
      <c r="DE518" t="s">
        <v>0</v>
      </c>
      <c r="DF518" t="s">
        <v>0</v>
      </c>
      <c r="DG518" t="s">
        <v>0</v>
      </c>
      <c r="DH518" t="s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 t="s">
        <v>572</v>
      </c>
      <c r="DU518">
        <f t="shared" si="16"/>
        <v>0</v>
      </c>
      <c r="DV518">
        <f t="shared" si="17"/>
        <v>1</v>
      </c>
    </row>
    <row r="519" spans="1:126" x14ac:dyDescent="0.25">
      <c r="A519">
        <v>517</v>
      </c>
      <c r="B519">
        <v>59</v>
      </c>
      <c r="C519">
        <v>1</v>
      </c>
      <c r="D519">
        <v>2</v>
      </c>
      <c r="E519">
        <v>0</v>
      </c>
      <c r="F519">
        <v>0</v>
      </c>
      <c r="G519">
        <v>0</v>
      </c>
      <c r="H519" t="s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</v>
      </c>
      <c r="AJ519">
        <v>60</v>
      </c>
      <c r="AK519">
        <v>105</v>
      </c>
      <c r="AL519">
        <v>70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0</v>
      </c>
      <c r="AT519" t="s">
        <v>0</v>
      </c>
      <c r="AU519" t="s">
        <v>0</v>
      </c>
      <c r="AV519" t="s">
        <v>0</v>
      </c>
      <c r="AW519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>
        <v>5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 t="s">
        <v>572</v>
      </c>
      <c r="DU519">
        <f t="shared" si="16"/>
        <v>0</v>
      </c>
      <c r="DV519">
        <f t="shared" si="17"/>
        <v>1</v>
      </c>
    </row>
    <row r="520" spans="1:126" x14ac:dyDescent="0.25">
      <c r="A520">
        <v>518</v>
      </c>
      <c r="B520">
        <v>49</v>
      </c>
      <c r="C520">
        <v>1</v>
      </c>
      <c r="D520">
        <v>0</v>
      </c>
      <c r="E520">
        <v>0</v>
      </c>
      <c r="F520">
        <v>0</v>
      </c>
      <c r="G520">
        <v>2</v>
      </c>
      <c r="H520" t="s">
        <v>0</v>
      </c>
      <c r="I520">
        <v>2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0</v>
      </c>
      <c r="AJ520" t="s">
        <v>0</v>
      </c>
      <c r="AK520">
        <v>160</v>
      </c>
      <c r="AL520">
        <v>90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567</v>
      </c>
      <c r="AT520" t="s">
        <v>567</v>
      </c>
      <c r="AU520" t="s">
        <v>571</v>
      </c>
      <c r="AV520" t="s">
        <v>567</v>
      </c>
      <c r="AW520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</v>
      </c>
      <c r="CG520">
        <v>0</v>
      </c>
      <c r="CH520">
        <v>140</v>
      </c>
      <c r="CI520">
        <v>0.15</v>
      </c>
      <c r="CJ520">
        <v>0.18</v>
      </c>
      <c r="CK520" t="s">
        <v>0</v>
      </c>
      <c r="CL520">
        <v>17.899999999999999</v>
      </c>
      <c r="CM520">
        <v>8</v>
      </c>
      <c r="CN520">
        <v>5</v>
      </c>
      <c r="CO520">
        <v>1</v>
      </c>
      <c r="CP520">
        <v>1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  <c r="DB520">
        <v>0</v>
      </c>
      <c r="DC520">
        <v>0</v>
      </c>
      <c r="DD520">
        <v>1</v>
      </c>
      <c r="DE520">
        <v>1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 t="s">
        <v>572</v>
      </c>
      <c r="DU520">
        <f t="shared" si="16"/>
        <v>0</v>
      </c>
      <c r="DV520">
        <f t="shared" si="17"/>
        <v>1</v>
      </c>
    </row>
    <row r="521" spans="1:126" x14ac:dyDescent="0.25">
      <c r="A521">
        <v>519</v>
      </c>
      <c r="B521">
        <v>62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0</v>
      </c>
      <c r="AJ521" t="s">
        <v>0</v>
      </c>
      <c r="AK521">
        <v>100</v>
      </c>
      <c r="AL521">
        <v>70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571</v>
      </c>
      <c r="AT521" t="s">
        <v>568</v>
      </c>
      <c r="AU521" t="s">
        <v>567</v>
      </c>
      <c r="AV521" t="s">
        <v>567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4</v>
      </c>
      <c r="CG521">
        <v>0</v>
      </c>
      <c r="CH521">
        <v>143</v>
      </c>
      <c r="CI521">
        <v>0.38</v>
      </c>
      <c r="CJ521">
        <v>0.18</v>
      </c>
      <c r="CK521" t="s">
        <v>0</v>
      </c>
      <c r="CL521">
        <v>12.9</v>
      </c>
      <c r="CM521">
        <v>10</v>
      </c>
      <c r="CN521">
        <v>4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1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572</v>
      </c>
      <c r="DU521">
        <f t="shared" si="16"/>
        <v>0</v>
      </c>
      <c r="DV521">
        <f t="shared" si="17"/>
        <v>1</v>
      </c>
    </row>
    <row r="522" spans="1:126" x14ac:dyDescent="0.25">
      <c r="A522">
        <v>520</v>
      </c>
      <c r="B522">
        <v>56</v>
      </c>
      <c r="C522">
        <v>1</v>
      </c>
      <c r="D522">
        <v>2</v>
      </c>
      <c r="E522">
        <v>0</v>
      </c>
      <c r="F522">
        <v>0</v>
      </c>
      <c r="G522">
        <v>2</v>
      </c>
      <c r="H522" t="s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160</v>
      </c>
      <c r="AJ522">
        <v>100</v>
      </c>
      <c r="AK522">
        <v>110</v>
      </c>
      <c r="AL522">
        <v>80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567</v>
      </c>
      <c r="AT522" t="s">
        <v>567</v>
      </c>
      <c r="AU522" t="s">
        <v>570</v>
      </c>
      <c r="AV522" t="s">
        <v>567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 t="s">
        <v>0</v>
      </c>
      <c r="CF522" t="s">
        <v>0</v>
      </c>
      <c r="CG522" t="s">
        <v>0</v>
      </c>
      <c r="CH522" t="s">
        <v>0</v>
      </c>
      <c r="CI522">
        <v>0.52</v>
      </c>
      <c r="CJ522">
        <v>0.04</v>
      </c>
      <c r="CK522" t="s">
        <v>0</v>
      </c>
      <c r="CL522">
        <v>8.3000000000000007</v>
      </c>
      <c r="CM522">
        <v>8</v>
      </c>
      <c r="CN522">
        <v>2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 t="s">
        <v>572</v>
      </c>
      <c r="DU522">
        <f t="shared" si="16"/>
        <v>1</v>
      </c>
      <c r="DV522">
        <f t="shared" si="17"/>
        <v>0</v>
      </c>
    </row>
    <row r="523" spans="1:126" x14ac:dyDescent="0.25">
      <c r="A523">
        <v>521</v>
      </c>
      <c r="B523">
        <v>35</v>
      </c>
      <c r="C523">
        <v>1</v>
      </c>
      <c r="D523">
        <v>0</v>
      </c>
      <c r="E523">
        <v>0</v>
      </c>
      <c r="F523">
        <v>0</v>
      </c>
      <c r="G523">
        <v>0</v>
      </c>
      <c r="H523" t="s">
        <v>0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0</v>
      </c>
      <c r="AJ523" t="s">
        <v>0</v>
      </c>
      <c r="AK523">
        <v>140</v>
      </c>
      <c r="AL523">
        <v>100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567</v>
      </c>
      <c r="AT523" t="s">
        <v>567</v>
      </c>
      <c r="AU523" t="s">
        <v>571</v>
      </c>
      <c r="AV523" t="s">
        <v>567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3.9</v>
      </c>
      <c r="CG523">
        <v>0</v>
      </c>
      <c r="CH523">
        <v>140</v>
      </c>
      <c r="CI523">
        <v>0.75</v>
      </c>
      <c r="CJ523">
        <v>0.37</v>
      </c>
      <c r="CK523" t="s">
        <v>0</v>
      </c>
      <c r="CL523">
        <v>12.5</v>
      </c>
      <c r="CM523">
        <v>4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1</v>
      </c>
      <c r="DF523">
        <v>1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 t="s">
        <v>572</v>
      </c>
      <c r="DU523">
        <f t="shared" si="16"/>
        <v>0</v>
      </c>
      <c r="DV523">
        <f t="shared" si="17"/>
        <v>1</v>
      </c>
    </row>
    <row r="524" spans="1:126" x14ac:dyDescent="0.25">
      <c r="A524">
        <v>522</v>
      </c>
      <c r="B524">
        <v>66</v>
      </c>
      <c r="C524">
        <v>1</v>
      </c>
      <c r="D524">
        <v>0</v>
      </c>
      <c r="E524">
        <v>0</v>
      </c>
      <c r="F524">
        <v>0</v>
      </c>
      <c r="G524">
        <v>0</v>
      </c>
      <c r="H524" t="s">
        <v>0</v>
      </c>
      <c r="I524">
        <v>2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0</v>
      </c>
      <c r="AJ524" t="s">
        <v>0</v>
      </c>
      <c r="AK524">
        <v>130</v>
      </c>
      <c r="AL524">
        <v>90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567</v>
      </c>
      <c r="AT524" t="s">
        <v>568</v>
      </c>
      <c r="AU524" t="s">
        <v>569</v>
      </c>
      <c r="AV524" t="s">
        <v>567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0</v>
      </c>
      <c r="CH524">
        <v>136</v>
      </c>
      <c r="CI524">
        <v>0.45</v>
      </c>
      <c r="CJ524">
        <v>0.26</v>
      </c>
      <c r="CK524" t="s">
        <v>0</v>
      </c>
      <c r="CL524">
        <v>6.8</v>
      </c>
      <c r="CM524">
        <v>7</v>
      </c>
      <c r="CN524">
        <v>1</v>
      </c>
      <c r="CO524">
        <v>0</v>
      </c>
      <c r="CP524">
        <v>0</v>
      </c>
      <c r="CQ524">
        <v>0</v>
      </c>
      <c r="CR524" t="s">
        <v>0</v>
      </c>
      <c r="CS524" t="s">
        <v>0</v>
      </c>
      <c r="CT524" t="s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 t="s">
        <v>572</v>
      </c>
      <c r="DU524">
        <f t="shared" si="16"/>
        <v>1</v>
      </c>
      <c r="DV524">
        <f t="shared" si="17"/>
        <v>0</v>
      </c>
    </row>
    <row r="525" spans="1:126" x14ac:dyDescent="0.25">
      <c r="A525">
        <v>523</v>
      </c>
      <c r="B525">
        <v>57</v>
      </c>
      <c r="C525">
        <v>1</v>
      </c>
      <c r="D525">
        <v>0</v>
      </c>
      <c r="E525">
        <v>2</v>
      </c>
      <c r="F525">
        <v>2</v>
      </c>
      <c r="G525">
        <v>1</v>
      </c>
      <c r="H525" t="s">
        <v>0</v>
      </c>
      <c r="I525">
        <v>2</v>
      </c>
      <c r="J525">
        <v>0</v>
      </c>
      <c r="K525" t="s">
        <v>0</v>
      </c>
      <c r="L525">
        <v>3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0</v>
      </c>
      <c r="AJ525" t="s">
        <v>0</v>
      </c>
      <c r="AK525">
        <v>140</v>
      </c>
      <c r="AL525">
        <v>95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 t="s">
        <v>568</v>
      </c>
      <c r="AT525" t="s">
        <v>568</v>
      </c>
      <c r="AU525" t="s">
        <v>567</v>
      </c>
      <c r="AV525" t="s">
        <v>567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>
        <v>11</v>
      </c>
      <c r="CM525">
        <v>24</v>
      </c>
      <c r="CN525">
        <v>9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 t="s">
        <v>572</v>
      </c>
      <c r="DU525">
        <f t="shared" si="16"/>
        <v>0</v>
      </c>
      <c r="DV525">
        <f t="shared" si="17"/>
        <v>1</v>
      </c>
    </row>
    <row r="526" spans="1:126" x14ac:dyDescent="0.25">
      <c r="A526">
        <v>524</v>
      </c>
      <c r="B526">
        <v>72</v>
      </c>
      <c r="C526">
        <v>0</v>
      </c>
      <c r="D526">
        <v>1</v>
      </c>
      <c r="E526">
        <v>0</v>
      </c>
      <c r="F526">
        <v>0</v>
      </c>
      <c r="G526">
        <v>2</v>
      </c>
      <c r="H526" t="s">
        <v>0</v>
      </c>
      <c r="I526">
        <v>3</v>
      </c>
      <c r="J526">
        <v>0</v>
      </c>
      <c r="K526">
        <v>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0</v>
      </c>
      <c r="AJ526" t="s">
        <v>0</v>
      </c>
      <c r="AK526">
        <v>80</v>
      </c>
      <c r="AL526">
        <v>40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 t="s">
        <v>568</v>
      </c>
      <c r="AT526" t="s">
        <v>568</v>
      </c>
      <c r="AU526" t="s">
        <v>567</v>
      </c>
      <c r="AV526" t="s">
        <v>567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3.7</v>
      </c>
      <c r="CG526">
        <v>0</v>
      </c>
      <c r="CH526">
        <v>146</v>
      </c>
      <c r="CI526">
        <v>0.23</v>
      </c>
      <c r="CJ526">
        <v>7.0000000000000007E-2</v>
      </c>
      <c r="CK526" t="s">
        <v>0</v>
      </c>
      <c r="CL526">
        <v>10.1</v>
      </c>
      <c r="CM526">
        <v>14</v>
      </c>
      <c r="CN526">
        <v>1</v>
      </c>
      <c r="CO526">
        <v>0</v>
      </c>
      <c r="CP526">
        <v>0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 t="s">
        <v>572</v>
      </c>
      <c r="DU526">
        <f t="shared" si="16"/>
        <v>1</v>
      </c>
      <c r="DV526">
        <f t="shared" si="17"/>
        <v>0</v>
      </c>
    </row>
    <row r="527" spans="1:126" x14ac:dyDescent="0.25">
      <c r="A527">
        <v>525</v>
      </c>
      <c r="B527">
        <v>61</v>
      </c>
      <c r="C527">
        <v>1</v>
      </c>
      <c r="D527">
        <v>2</v>
      </c>
      <c r="E527">
        <v>6</v>
      </c>
      <c r="F527">
        <v>2</v>
      </c>
      <c r="G527">
        <v>2</v>
      </c>
      <c r="H527" t="s">
        <v>0</v>
      </c>
      <c r="I527">
        <v>2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0</v>
      </c>
      <c r="AJ527" t="s">
        <v>0</v>
      </c>
      <c r="AK527">
        <v>130</v>
      </c>
      <c r="AL527">
        <v>90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567</v>
      </c>
      <c r="AT527" t="s">
        <v>567</v>
      </c>
      <c r="AU527" t="s">
        <v>569</v>
      </c>
      <c r="AV527" t="s">
        <v>567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4.5</v>
      </c>
      <c r="CG527">
        <v>0</v>
      </c>
      <c r="CH527">
        <v>143</v>
      </c>
      <c r="CI527">
        <v>0.23</v>
      </c>
      <c r="CJ527">
        <v>0.15</v>
      </c>
      <c r="CK527" t="s">
        <v>0</v>
      </c>
      <c r="CL527">
        <v>5.7</v>
      </c>
      <c r="CM527">
        <v>20</v>
      </c>
      <c r="CN527">
        <v>1</v>
      </c>
      <c r="CO527">
        <v>1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1</v>
      </c>
      <c r="CZ527">
        <v>0</v>
      </c>
      <c r="DA527">
        <v>1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 t="s">
        <v>572</v>
      </c>
      <c r="DU527">
        <f t="shared" si="16"/>
        <v>0</v>
      </c>
      <c r="DV527">
        <f t="shared" si="17"/>
        <v>1</v>
      </c>
    </row>
    <row r="528" spans="1:126" x14ac:dyDescent="0.25">
      <c r="A528">
        <v>526</v>
      </c>
      <c r="B528">
        <v>46</v>
      </c>
      <c r="C528">
        <v>0</v>
      </c>
      <c r="D528">
        <v>0</v>
      </c>
      <c r="E528">
        <v>0</v>
      </c>
      <c r="F528">
        <v>0</v>
      </c>
      <c r="G528">
        <v>2</v>
      </c>
      <c r="H528" t="s">
        <v>0</v>
      </c>
      <c r="I528">
        <v>0</v>
      </c>
      <c r="J528">
        <v>1</v>
      </c>
      <c r="K528" t="s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0</v>
      </c>
      <c r="AJ528" t="s">
        <v>0</v>
      </c>
      <c r="AK528">
        <v>120</v>
      </c>
      <c r="AL528">
        <v>80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568</v>
      </c>
      <c r="AT528" t="s">
        <v>568</v>
      </c>
      <c r="AU528" t="s">
        <v>567</v>
      </c>
      <c r="AV528" t="s">
        <v>567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3.8</v>
      </c>
      <c r="CG528">
        <v>0</v>
      </c>
      <c r="CH528">
        <v>140</v>
      </c>
      <c r="CI528">
        <v>0.15</v>
      </c>
      <c r="CJ528">
        <v>7.0000000000000007E-2</v>
      </c>
      <c r="CK528" t="s">
        <v>0</v>
      </c>
      <c r="CL528">
        <v>7.6</v>
      </c>
      <c r="CM528">
        <v>9</v>
      </c>
      <c r="CN528" t="s">
        <v>0</v>
      </c>
      <c r="CO528">
        <v>1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1</v>
      </c>
      <c r="CZ528">
        <v>0</v>
      </c>
      <c r="DA528">
        <v>1</v>
      </c>
      <c r="DB528">
        <v>0</v>
      </c>
      <c r="DC528">
        <v>1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 t="s">
        <v>572</v>
      </c>
      <c r="DU528">
        <f t="shared" si="16"/>
        <v>0</v>
      </c>
      <c r="DV528">
        <f t="shared" si="17"/>
        <v>1</v>
      </c>
    </row>
    <row r="529" spans="1:126" x14ac:dyDescent="0.25">
      <c r="A529">
        <v>527</v>
      </c>
      <c r="B529">
        <v>60</v>
      </c>
      <c r="C529">
        <v>1</v>
      </c>
      <c r="D529">
        <v>0</v>
      </c>
      <c r="E529">
        <v>3</v>
      </c>
      <c r="F529">
        <v>1</v>
      </c>
      <c r="G529">
        <v>2</v>
      </c>
      <c r="H529" t="s">
        <v>0</v>
      </c>
      <c r="I529">
        <v>2</v>
      </c>
      <c r="J529">
        <v>0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 t="s">
        <v>0</v>
      </c>
      <c r="AJ529" t="s">
        <v>0</v>
      </c>
      <c r="AK529">
        <v>160</v>
      </c>
      <c r="AL529">
        <v>90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571</v>
      </c>
      <c r="AT529" t="s">
        <v>568</v>
      </c>
      <c r="AU529" t="s">
        <v>567</v>
      </c>
      <c r="AV529" t="s">
        <v>567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4.5</v>
      </c>
      <c r="CG529">
        <v>0</v>
      </c>
      <c r="CH529">
        <v>140</v>
      </c>
      <c r="CI529">
        <v>1.04</v>
      </c>
      <c r="CJ529">
        <v>0.44</v>
      </c>
      <c r="CK529" t="s">
        <v>0</v>
      </c>
      <c r="CL529">
        <v>11.5</v>
      </c>
      <c r="CM529">
        <v>3</v>
      </c>
      <c r="CN529">
        <v>6</v>
      </c>
      <c r="CO529">
        <v>0</v>
      </c>
      <c r="CP529">
        <v>0</v>
      </c>
      <c r="CQ529">
        <v>0</v>
      </c>
      <c r="CR529" t="s">
        <v>0</v>
      </c>
      <c r="CS529">
        <v>0</v>
      </c>
      <c r="CT529" t="s">
        <v>0</v>
      </c>
      <c r="CU529">
        <v>0</v>
      </c>
      <c r="CV529">
        <v>0</v>
      </c>
      <c r="CW529">
        <v>0</v>
      </c>
      <c r="CX529" t="s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 t="s">
        <v>572</v>
      </c>
      <c r="DU529">
        <f t="shared" si="16"/>
        <v>0</v>
      </c>
      <c r="DV529">
        <f t="shared" si="17"/>
        <v>1</v>
      </c>
    </row>
    <row r="530" spans="1:126" x14ac:dyDescent="0.25">
      <c r="A530">
        <v>528</v>
      </c>
      <c r="B530">
        <v>34</v>
      </c>
      <c r="C530">
        <v>1</v>
      </c>
      <c r="D530">
        <v>0</v>
      </c>
      <c r="E530">
        <v>0</v>
      </c>
      <c r="F530">
        <v>0</v>
      </c>
      <c r="G530">
        <v>2</v>
      </c>
      <c r="H530" t="s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110</v>
      </c>
      <c r="AJ530">
        <v>70</v>
      </c>
      <c r="AK530">
        <v>130</v>
      </c>
      <c r="AL530">
        <v>80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568</v>
      </c>
      <c r="AT530" t="s">
        <v>569</v>
      </c>
      <c r="AU530" t="s">
        <v>567</v>
      </c>
      <c r="AV530" t="s">
        <v>567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3.2</v>
      </c>
      <c r="CG530">
        <v>0</v>
      </c>
      <c r="CH530">
        <v>136</v>
      </c>
      <c r="CI530">
        <v>0.51</v>
      </c>
      <c r="CJ530">
        <v>0.3</v>
      </c>
      <c r="CK530" t="s">
        <v>0</v>
      </c>
      <c r="CL530">
        <v>7.5</v>
      </c>
      <c r="CM530">
        <v>22</v>
      </c>
      <c r="CN530">
        <v>4</v>
      </c>
      <c r="CO530">
        <v>0</v>
      </c>
      <c r="CP530">
        <v>0</v>
      </c>
      <c r="CQ530">
        <v>0</v>
      </c>
      <c r="CR530" t="s">
        <v>0</v>
      </c>
      <c r="CS530" t="s">
        <v>0</v>
      </c>
      <c r="CT530" t="s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1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 t="s">
        <v>572</v>
      </c>
      <c r="DU530">
        <f t="shared" si="16"/>
        <v>0</v>
      </c>
      <c r="DV530">
        <f t="shared" si="17"/>
        <v>1</v>
      </c>
    </row>
    <row r="531" spans="1:126" x14ac:dyDescent="0.25">
      <c r="A531">
        <v>529</v>
      </c>
      <c r="B531">
        <v>67</v>
      </c>
      <c r="C531">
        <v>1</v>
      </c>
      <c r="D531">
        <v>1</v>
      </c>
      <c r="E531">
        <v>6</v>
      </c>
      <c r="F531">
        <v>2</v>
      </c>
      <c r="G531">
        <v>1</v>
      </c>
      <c r="H531" t="s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120</v>
      </c>
      <c r="AJ531">
        <v>70</v>
      </c>
      <c r="AK531" t="s">
        <v>0</v>
      </c>
      <c r="AL531" t="s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 t="s">
        <v>567</v>
      </c>
      <c r="AT531" t="s">
        <v>567</v>
      </c>
      <c r="AU531" t="s">
        <v>569</v>
      </c>
      <c r="AV531" t="s">
        <v>568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3.5</v>
      </c>
      <c r="CG531">
        <v>0</v>
      </c>
      <c r="CH531">
        <v>129</v>
      </c>
      <c r="CI531">
        <v>0.38</v>
      </c>
      <c r="CJ531">
        <v>0.18</v>
      </c>
      <c r="CK531" t="s">
        <v>0</v>
      </c>
      <c r="CL531">
        <v>10.4</v>
      </c>
      <c r="CM531">
        <v>20</v>
      </c>
      <c r="CN531">
        <v>3</v>
      </c>
      <c r="CO531">
        <v>0</v>
      </c>
      <c r="CP531">
        <v>0</v>
      </c>
      <c r="CQ531">
        <v>0</v>
      </c>
      <c r="CR531">
        <v>1</v>
      </c>
      <c r="CS531">
        <v>1</v>
      </c>
      <c r="CT531">
        <v>1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1</v>
      </c>
      <c r="DF531">
        <v>1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 t="s">
        <v>572</v>
      </c>
      <c r="DU531">
        <f t="shared" si="16"/>
        <v>1</v>
      </c>
      <c r="DV531">
        <f t="shared" si="17"/>
        <v>0</v>
      </c>
    </row>
    <row r="532" spans="1:126" x14ac:dyDescent="0.25">
      <c r="A532">
        <v>530</v>
      </c>
      <c r="B532">
        <v>70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0</v>
      </c>
      <c r="I532">
        <v>0</v>
      </c>
      <c r="J532">
        <v>1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170</v>
      </c>
      <c r="AJ532">
        <v>100</v>
      </c>
      <c r="AK532">
        <v>120</v>
      </c>
      <c r="AL532">
        <v>80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571</v>
      </c>
      <c r="AT532" t="s">
        <v>568</v>
      </c>
      <c r="AU532" t="s">
        <v>567</v>
      </c>
      <c r="AV532" t="s">
        <v>567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4.8</v>
      </c>
      <c r="CG532">
        <v>0</v>
      </c>
      <c r="CH532">
        <v>140</v>
      </c>
      <c r="CI532">
        <v>0.15</v>
      </c>
      <c r="CJ532">
        <v>7.0000000000000007E-2</v>
      </c>
      <c r="CK532" t="s">
        <v>0</v>
      </c>
      <c r="CL532">
        <v>9.1</v>
      </c>
      <c r="CM532">
        <v>34</v>
      </c>
      <c r="CN532">
        <v>2</v>
      </c>
      <c r="CO532">
        <v>0</v>
      </c>
      <c r="CP532">
        <v>0</v>
      </c>
      <c r="CQ532">
        <v>0</v>
      </c>
      <c r="CR532">
        <v>1</v>
      </c>
      <c r="CS532">
        <v>1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572</v>
      </c>
      <c r="DU532">
        <f t="shared" si="16"/>
        <v>0</v>
      </c>
      <c r="DV532">
        <f t="shared" si="17"/>
        <v>1</v>
      </c>
    </row>
    <row r="533" spans="1:126" x14ac:dyDescent="0.25">
      <c r="A533">
        <v>531</v>
      </c>
      <c r="B533">
        <v>55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0</v>
      </c>
      <c r="I533">
        <v>2</v>
      </c>
      <c r="J533">
        <v>0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0</v>
      </c>
      <c r="AJ533" t="s">
        <v>0</v>
      </c>
      <c r="AK533">
        <v>170</v>
      </c>
      <c r="AL533">
        <v>100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567</v>
      </c>
      <c r="AT533" t="s">
        <v>568</v>
      </c>
      <c r="AU533" t="s">
        <v>569</v>
      </c>
      <c r="AV533" t="s">
        <v>568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5.0999999999999996</v>
      </c>
      <c r="CG533">
        <v>0</v>
      </c>
      <c r="CH533">
        <v>143</v>
      </c>
      <c r="CI533">
        <v>0.3</v>
      </c>
      <c r="CJ533">
        <v>0.18</v>
      </c>
      <c r="CK533" t="s">
        <v>0</v>
      </c>
      <c r="CL533">
        <v>6.7</v>
      </c>
      <c r="CM533">
        <v>5</v>
      </c>
      <c r="CN533">
        <v>1</v>
      </c>
      <c r="CO533">
        <v>0</v>
      </c>
      <c r="CP533">
        <v>0</v>
      </c>
      <c r="CQ533">
        <v>0</v>
      </c>
      <c r="CR533" t="s">
        <v>0</v>
      </c>
      <c r="CS533" t="s">
        <v>0</v>
      </c>
      <c r="CT533" t="s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572</v>
      </c>
      <c r="DU533">
        <f t="shared" si="16"/>
        <v>0</v>
      </c>
      <c r="DV533">
        <f t="shared" si="17"/>
        <v>1</v>
      </c>
    </row>
    <row r="534" spans="1:126" x14ac:dyDescent="0.25">
      <c r="A534">
        <v>532</v>
      </c>
      <c r="B534">
        <v>64</v>
      </c>
      <c r="C534">
        <v>0</v>
      </c>
      <c r="D534">
        <v>1</v>
      </c>
      <c r="E534">
        <v>1</v>
      </c>
      <c r="F534">
        <v>2</v>
      </c>
      <c r="G534">
        <v>2</v>
      </c>
      <c r="H534" t="s">
        <v>0</v>
      </c>
      <c r="I534">
        <v>3</v>
      </c>
      <c r="J534">
        <v>0</v>
      </c>
      <c r="K534">
        <v>6</v>
      </c>
      <c r="L534">
        <v>4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150</v>
      </c>
      <c r="AJ534">
        <v>80</v>
      </c>
      <c r="AK534">
        <v>150</v>
      </c>
      <c r="AL534">
        <v>110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570</v>
      </c>
      <c r="AT534" t="s">
        <v>569</v>
      </c>
      <c r="AU534" t="s">
        <v>567</v>
      </c>
      <c r="AV534" t="s">
        <v>567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3.6</v>
      </c>
      <c r="CG534">
        <v>0</v>
      </c>
      <c r="CH534">
        <v>136</v>
      </c>
      <c r="CI534">
        <v>0.3</v>
      </c>
      <c r="CJ534">
        <v>0.11</v>
      </c>
      <c r="CK534" t="s">
        <v>0</v>
      </c>
      <c r="CL534">
        <v>7.4</v>
      </c>
      <c r="CM534">
        <v>23</v>
      </c>
      <c r="CN534">
        <v>2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1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 t="s">
        <v>572</v>
      </c>
      <c r="DU534">
        <f t="shared" si="16"/>
        <v>1</v>
      </c>
      <c r="DV534">
        <f t="shared" si="17"/>
        <v>0</v>
      </c>
    </row>
    <row r="535" spans="1:126" x14ac:dyDescent="0.25">
      <c r="A535">
        <v>533</v>
      </c>
      <c r="B535">
        <v>75</v>
      </c>
      <c r="C535">
        <v>0</v>
      </c>
      <c r="D535">
        <v>2</v>
      </c>
      <c r="E535">
        <v>3</v>
      </c>
      <c r="F535">
        <v>1</v>
      </c>
      <c r="G535">
        <v>2</v>
      </c>
      <c r="H535" t="s">
        <v>0</v>
      </c>
      <c r="I535">
        <v>3</v>
      </c>
      <c r="J535">
        <v>0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140</v>
      </c>
      <c r="AJ535">
        <v>80</v>
      </c>
      <c r="AK535">
        <v>160</v>
      </c>
      <c r="AL535">
        <v>90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571</v>
      </c>
      <c r="AT535" t="s">
        <v>567</v>
      </c>
      <c r="AU535" t="s">
        <v>567</v>
      </c>
      <c r="AV535" t="s">
        <v>567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5</v>
      </c>
      <c r="CG535">
        <v>0</v>
      </c>
      <c r="CH535">
        <v>146</v>
      </c>
      <c r="CI535">
        <v>0.38</v>
      </c>
      <c r="CJ535">
        <v>0.11</v>
      </c>
      <c r="CK535" t="s">
        <v>0</v>
      </c>
      <c r="CL535">
        <v>7.4</v>
      </c>
      <c r="CM535">
        <v>3</v>
      </c>
      <c r="CN535">
        <v>1</v>
      </c>
      <c r="CO535">
        <v>1</v>
      </c>
      <c r="CP535">
        <v>0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1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1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 t="s">
        <v>572</v>
      </c>
      <c r="DU535">
        <f t="shared" si="16"/>
        <v>1</v>
      </c>
      <c r="DV535">
        <f t="shared" si="17"/>
        <v>0</v>
      </c>
    </row>
    <row r="536" spans="1:126" x14ac:dyDescent="0.25">
      <c r="A536">
        <v>534</v>
      </c>
      <c r="B536">
        <v>56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0</v>
      </c>
      <c r="I536">
        <v>1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120</v>
      </c>
      <c r="AJ536">
        <v>70</v>
      </c>
      <c r="AK536">
        <v>140</v>
      </c>
      <c r="AL536">
        <v>90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571</v>
      </c>
      <c r="AT536" t="s">
        <v>570</v>
      </c>
      <c r="AU536" t="s">
        <v>567</v>
      </c>
      <c r="AV536" t="s">
        <v>567</v>
      </c>
      <c r="AW536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>
        <v>0</v>
      </c>
      <c r="CF536">
        <v>4.4000000000000004</v>
      </c>
      <c r="CG536">
        <v>0</v>
      </c>
      <c r="CH536">
        <v>140</v>
      </c>
      <c r="CI536">
        <v>0.3</v>
      </c>
      <c r="CJ536">
        <v>0.15</v>
      </c>
      <c r="CK536" t="s">
        <v>0</v>
      </c>
      <c r="CL536">
        <v>9.6</v>
      </c>
      <c r="CM536">
        <v>12</v>
      </c>
      <c r="CN536">
        <v>2</v>
      </c>
      <c r="CO536">
        <v>1</v>
      </c>
      <c r="CP536">
        <v>1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3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 t="s">
        <v>572</v>
      </c>
      <c r="DU536">
        <f t="shared" si="16"/>
        <v>1</v>
      </c>
      <c r="DV536">
        <f t="shared" si="17"/>
        <v>0</v>
      </c>
    </row>
    <row r="537" spans="1:126" x14ac:dyDescent="0.25">
      <c r="A537">
        <v>535</v>
      </c>
      <c r="B537">
        <v>50</v>
      </c>
      <c r="C537">
        <v>1</v>
      </c>
      <c r="D537">
        <v>1</v>
      </c>
      <c r="E537">
        <v>2</v>
      </c>
      <c r="F537">
        <v>2</v>
      </c>
      <c r="G537">
        <v>1</v>
      </c>
      <c r="H537" t="s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 t="s">
        <v>0</v>
      </c>
      <c r="AJ537" t="s">
        <v>0</v>
      </c>
      <c r="AK537">
        <v>110</v>
      </c>
      <c r="AL537">
        <v>70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571</v>
      </c>
      <c r="AT537" t="s">
        <v>568</v>
      </c>
      <c r="AU537" t="s">
        <v>567</v>
      </c>
      <c r="AV537" t="s">
        <v>567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4.0999999999999996</v>
      </c>
      <c r="CG537">
        <v>0</v>
      </c>
      <c r="CH537">
        <v>139</v>
      </c>
      <c r="CI537">
        <v>0.81</v>
      </c>
      <c r="CJ537">
        <v>0.04</v>
      </c>
      <c r="CK537" t="s">
        <v>0</v>
      </c>
      <c r="CL537">
        <v>10.5</v>
      </c>
      <c r="CM537">
        <v>5</v>
      </c>
      <c r="CN537">
        <v>4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 t="s">
        <v>0</v>
      </c>
      <c r="DF537" t="s">
        <v>0</v>
      </c>
      <c r="DG537" t="s">
        <v>0</v>
      </c>
      <c r="DH537" t="s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 t="s">
        <v>572</v>
      </c>
      <c r="DU537">
        <f t="shared" si="16"/>
        <v>0</v>
      </c>
      <c r="DV537">
        <f t="shared" si="17"/>
        <v>1</v>
      </c>
    </row>
    <row r="538" spans="1:126" x14ac:dyDescent="0.25">
      <c r="A538">
        <v>536</v>
      </c>
      <c r="B538">
        <v>68</v>
      </c>
      <c r="C538">
        <v>1</v>
      </c>
      <c r="D538">
        <v>1</v>
      </c>
      <c r="E538">
        <v>0</v>
      </c>
      <c r="F538">
        <v>0</v>
      </c>
      <c r="G538">
        <v>2</v>
      </c>
      <c r="H538" t="s">
        <v>0</v>
      </c>
      <c r="I538">
        <v>2</v>
      </c>
      <c r="J538">
        <v>0</v>
      </c>
      <c r="K538">
        <v>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130</v>
      </c>
      <c r="AJ538">
        <v>70</v>
      </c>
      <c r="AK538">
        <v>120</v>
      </c>
      <c r="AL538">
        <v>70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567</v>
      </c>
      <c r="AT538" t="s">
        <v>568</v>
      </c>
      <c r="AU538" t="s">
        <v>567</v>
      </c>
      <c r="AV538" t="s">
        <v>567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5.0999999999999996</v>
      </c>
      <c r="CG538">
        <v>0</v>
      </c>
      <c r="CH538">
        <v>153</v>
      </c>
      <c r="CI538" t="s">
        <v>0</v>
      </c>
      <c r="CJ538" t="s">
        <v>0</v>
      </c>
      <c r="CK538" t="s">
        <v>0</v>
      </c>
      <c r="CL538">
        <v>12.2</v>
      </c>
      <c r="CM538">
        <v>10</v>
      </c>
      <c r="CN538">
        <v>3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 t="s">
        <v>572</v>
      </c>
      <c r="DU538">
        <f t="shared" si="16"/>
        <v>1</v>
      </c>
      <c r="DV538">
        <f t="shared" si="17"/>
        <v>0</v>
      </c>
    </row>
    <row r="539" spans="1:126" x14ac:dyDescent="0.25">
      <c r="A539">
        <v>537</v>
      </c>
      <c r="B539">
        <v>76</v>
      </c>
      <c r="C539">
        <v>0</v>
      </c>
      <c r="D539">
        <v>3</v>
      </c>
      <c r="E539">
        <v>0</v>
      </c>
      <c r="F539">
        <v>0</v>
      </c>
      <c r="G539">
        <v>2</v>
      </c>
      <c r="H539" t="s">
        <v>0</v>
      </c>
      <c r="I539">
        <v>2</v>
      </c>
      <c r="J539">
        <v>0</v>
      </c>
      <c r="K539">
        <v>7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0</v>
      </c>
      <c r="AJ539" t="s">
        <v>0</v>
      </c>
      <c r="AK539">
        <v>110</v>
      </c>
      <c r="AL539">
        <v>70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 t="s">
        <v>571</v>
      </c>
      <c r="AT539" t="s">
        <v>567</v>
      </c>
      <c r="AU539" t="s">
        <v>567</v>
      </c>
      <c r="AV539" t="s">
        <v>567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 t="s">
        <v>0</v>
      </c>
      <c r="CF539" t="s">
        <v>0</v>
      </c>
      <c r="CG539" t="s">
        <v>0</v>
      </c>
      <c r="CH539" t="s">
        <v>0</v>
      </c>
      <c r="CI539">
        <v>0.15</v>
      </c>
      <c r="CJ539">
        <v>0.26</v>
      </c>
      <c r="CK539" t="s">
        <v>0</v>
      </c>
      <c r="CL539">
        <v>4</v>
      </c>
      <c r="CM539">
        <v>5</v>
      </c>
      <c r="CN539">
        <v>7</v>
      </c>
      <c r="CO539">
        <v>2</v>
      </c>
      <c r="CP539">
        <v>0</v>
      </c>
      <c r="CQ539">
        <v>0</v>
      </c>
      <c r="CR539" t="s">
        <v>0</v>
      </c>
      <c r="CS539" t="s">
        <v>0</v>
      </c>
      <c r="CT539" t="s">
        <v>0</v>
      </c>
      <c r="CU539">
        <v>0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 t="s">
        <v>572</v>
      </c>
      <c r="DU539">
        <f t="shared" si="16"/>
        <v>0</v>
      </c>
      <c r="DV539">
        <f t="shared" si="17"/>
        <v>1</v>
      </c>
    </row>
    <row r="540" spans="1:126" x14ac:dyDescent="0.25">
      <c r="A540">
        <v>538</v>
      </c>
      <c r="B540">
        <v>73</v>
      </c>
      <c r="C540">
        <v>0</v>
      </c>
      <c r="D540">
        <v>2</v>
      </c>
      <c r="E540">
        <v>1</v>
      </c>
      <c r="F540">
        <v>2</v>
      </c>
      <c r="G540">
        <v>2</v>
      </c>
      <c r="H540" t="s">
        <v>0</v>
      </c>
      <c r="I540">
        <v>2</v>
      </c>
      <c r="J540">
        <v>0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0</v>
      </c>
      <c r="AJ540" t="s">
        <v>0</v>
      </c>
      <c r="AK540">
        <v>200</v>
      </c>
      <c r="AL540">
        <v>100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567</v>
      </c>
      <c r="AT540" t="s">
        <v>567</v>
      </c>
      <c r="AU540" t="s">
        <v>568</v>
      </c>
      <c r="AV540" t="s">
        <v>567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3.8</v>
      </c>
      <c r="CG540">
        <v>0</v>
      </c>
      <c r="CH540">
        <v>140</v>
      </c>
      <c r="CI540">
        <v>0.61</v>
      </c>
      <c r="CJ540">
        <v>0.3</v>
      </c>
      <c r="CK540" t="s">
        <v>0</v>
      </c>
      <c r="CL540">
        <v>8</v>
      </c>
      <c r="CM540">
        <v>14</v>
      </c>
      <c r="CN540">
        <v>7</v>
      </c>
      <c r="CO540">
        <v>0</v>
      </c>
      <c r="CP540">
        <v>1</v>
      </c>
      <c r="CQ540">
        <v>0</v>
      </c>
      <c r="CR540" t="s">
        <v>0</v>
      </c>
      <c r="CS540" t="s">
        <v>0</v>
      </c>
      <c r="CT540" t="s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 t="s">
        <v>572</v>
      </c>
      <c r="DU540">
        <f t="shared" si="16"/>
        <v>0</v>
      </c>
      <c r="DV540">
        <f t="shared" si="17"/>
        <v>1</v>
      </c>
    </row>
    <row r="541" spans="1:126" x14ac:dyDescent="0.25">
      <c r="A541">
        <v>539</v>
      </c>
      <c r="B541">
        <v>53</v>
      </c>
      <c r="C541">
        <v>0</v>
      </c>
      <c r="D541">
        <v>3</v>
      </c>
      <c r="E541">
        <v>0</v>
      </c>
      <c r="F541">
        <v>0</v>
      </c>
      <c r="G541">
        <v>2</v>
      </c>
      <c r="H541" t="s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0</v>
      </c>
      <c r="AJ541" t="s">
        <v>0</v>
      </c>
      <c r="AK541">
        <v>150</v>
      </c>
      <c r="AL541">
        <v>90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567</v>
      </c>
      <c r="AT541" t="s">
        <v>568</v>
      </c>
      <c r="AU541" t="s">
        <v>569</v>
      </c>
      <c r="AV541" t="s">
        <v>569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</v>
      </c>
      <c r="CH541">
        <v>153</v>
      </c>
      <c r="CI541" t="s">
        <v>0</v>
      </c>
      <c r="CJ541" t="s">
        <v>0</v>
      </c>
      <c r="CK541" t="s">
        <v>0</v>
      </c>
      <c r="CL541">
        <v>3.2</v>
      </c>
      <c r="CM541">
        <v>13</v>
      </c>
      <c r="CN541">
        <v>2</v>
      </c>
      <c r="CO541">
        <v>1</v>
      </c>
      <c r="CP541">
        <v>1</v>
      </c>
      <c r="CQ541">
        <v>0</v>
      </c>
      <c r="CR541">
        <v>1</v>
      </c>
      <c r="CS541">
        <v>1</v>
      </c>
      <c r="CT541">
        <v>1</v>
      </c>
      <c r="CU541">
        <v>0</v>
      </c>
      <c r="CV541">
        <v>1</v>
      </c>
      <c r="CW541">
        <v>1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 t="s">
        <v>572</v>
      </c>
      <c r="DU541">
        <f t="shared" si="16"/>
        <v>1</v>
      </c>
      <c r="DV541">
        <f t="shared" si="17"/>
        <v>0</v>
      </c>
    </row>
    <row r="542" spans="1:126" x14ac:dyDescent="0.25">
      <c r="A542">
        <v>540</v>
      </c>
      <c r="B542">
        <v>65</v>
      </c>
      <c r="C542">
        <v>1</v>
      </c>
      <c r="D542">
        <v>2</v>
      </c>
      <c r="E542">
        <v>1</v>
      </c>
      <c r="F542">
        <v>2</v>
      </c>
      <c r="G542">
        <v>2</v>
      </c>
      <c r="H542" t="s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0</v>
      </c>
      <c r="AJ542" t="s">
        <v>0</v>
      </c>
      <c r="AK542" t="s">
        <v>0</v>
      </c>
      <c r="AL542" t="s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571</v>
      </c>
      <c r="AT542" t="s">
        <v>567</v>
      </c>
      <c r="AU542" t="s">
        <v>567</v>
      </c>
      <c r="AV542" t="s">
        <v>567</v>
      </c>
      <c r="AW542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3.5</v>
      </c>
      <c r="CG542">
        <v>0</v>
      </c>
      <c r="CH542">
        <v>127</v>
      </c>
      <c r="CI542">
        <v>0.15</v>
      </c>
      <c r="CJ542">
        <v>0.22</v>
      </c>
      <c r="CK542" t="s">
        <v>0</v>
      </c>
      <c r="CL542">
        <v>12.3</v>
      </c>
      <c r="CM542">
        <v>5</v>
      </c>
      <c r="CN542" t="s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 t="s">
        <v>572</v>
      </c>
      <c r="DU542">
        <f t="shared" si="16"/>
        <v>0</v>
      </c>
      <c r="DV542">
        <f t="shared" si="17"/>
        <v>1</v>
      </c>
    </row>
    <row r="543" spans="1:126" x14ac:dyDescent="0.25">
      <c r="A543">
        <v>541</v>
      </c>
      <c r="B543">
        <v>66</v>
      </c>
      <c r="C543">
        <v>1</v>
      </c>
      <c r="D543">
        <v>0</v>
      </c>
      <c r="E543">
        <v>5</v>
      </c>
      <c r="F543">
        <v>2</v>
      </c>
      <c r="G543">
        <v>1</v>
      </c>
      <c r="H543" t="s">
        <v>0</v>
      </c>
      <c r="I543">
        <v>2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140</v>
      </c>
      <c r="AJ543">
        <v>90</v>
      </c>
      <c r="AK543">
        <v>150</v>
      </c>
      <c r="AL543">
        <v>90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571</v>
      </c>
      <c r="AT543" t="s">
        <v>567</v>
      </c>
      <c r="AU543" t="s">
        <v>567</v>
      </c>
      <c r="AV543" t="s">
        <v>567</v>
      </c>
      <c r="AW543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4.3</v>
      </c>
      <c r="CG543">
        <v>0</v>
      </c>
      <c r="CH543">
        <v>146</v>
      </c>
      <c r="CI543">
        <v>0.3</v>
      </c>
      <c r="CJ543">
        <v>0.15</v>
      </c>
      <c r="CK543" t="s">
        <v>0</v>
      </c>
      <c r="CL543">
        <v>9.9</v>
      </c>
      <c r="CM543">
        <v>12</v>
      </c>
      <c r="CN543">
        <v>2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 t="s">
        <v>572</v>
      </c>
      <c r="DU543">
        <f t="shared" si="16"/>
        <v>0</v>
      </c>
      <c r="DV543">
        <f t="shared" si="17"/>
        <v>1</v>
      </c>
    </row>
    <row r="544" spans="1:126" x14ac:dyDescent="0.25">
      <c r="A544">
        <v>542</v>
      </c>
      <c r="B544">
        <v>66</v>
      </c>
      <c r="C544">
        <v>0</v>
      </c>
      <c r="D544">
        <v>1</v>
      </c>
      <c r="E544">
        <v>1</v>
      </c>
      <c r="F544">
        <v>1</v>
      </c>
      <c r="G544">
        <v>2</v>
      </c>
      <c r="H544" t="s">
        <v>0</v>
      </c>
      <c r="I544">
        <v>2</v>
      </c>
      <c r="J544">
        <v>0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 t="s">
        <v>0</v>
      </c>
      <c r="AJ544" t="s">
        <v>0</v>
      </c>
      <c r="AK544">
        <v>160</v>
      </c>
      <c r="AL544">
        <v>100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0</v>
      </c>
      <c r="AT544" t="s">
        <v>568</v>
      </c>
      <c r="AU544" t="s">
        <v>567</v>
      </c>
      <c r="AV544" t="s">
        <v>567</v>
      </c>
      <c r="AW544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3.9</v>
      </c>
      <c r="CG544">
        <v>0</v>
      </c>
      <c r="CH544">
        <v>153</v>
      </c>
      <c r="CI544">
        <v>0.45</v>
      </c>
      <c r="CJ544">
        <v>0.15</v>
      </c>
      <c r="CK544" t="s">
        <v>0</v>
      </c>
      <c r="CL544">
        <v>11.9</v>
      </c>
      <c r="CM544">
        <v>11</v>
      </c>
      <c r="CN544">
        <v>3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1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1</v>
      </c>
      <c r="DR544">
        <v>0</v>
      </c>
      <c r="DS544">
        <v>0</v>
      </c>
      <c r="DT544" t="s">
        <v>572</v>
      </c>
      <c r="DU544">
        <f t="shared" si="16"/>
        <v>1</v>
      </c>
      <c r="DV544">
        <f t="shared" si="17"/>
        <v>0</v>
      </c>
    </row>
    <row r="545" spans="1:126" x14ac:dyDescent="0.25">
      <c r="A545">
        <v>543</v>
      </c>
      <c r="B545">
        <v>77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0</v>
      </c>
      <c r="I545">
        <v>2</v>
      </c>
      <c r="J545">
        <v>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0</v>
      </c>
      <c r="AJ545" t="s">
        <v>0</v>
      </c>
      <c r="AK545">
        <v>140</v>
      </c>
      <c r="AL545">
        <v>90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567</v>
      </c>
      <c r="AT545" t="s">
        <v>567</v>
      </c>
      <c r="AU545" t="s">
        <v>571</v>
      </c>
      <c r="AV545" t="s">
        <v>567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5</v>
      </c>
      <c r="CG545">
        <v>0</v>
      </c>
      <c r="CH545">
        <v>140</v>
      </c>
      <c r="CI545">
        <v>0.45</v>
      </c>
      <c r="CJ545">
        <v>0.22</v>
      </c>
      <c r="CK545" t="s">
        <v>0</v>
      </c>
      <c r="CL545">
        <v>16.100000000000001</v>
      </c>
      <c r="CM545">
        <v>26</v>
      </c>
      <c r="CN545">
        <v>7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1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 t="s">
        <v>572</v>
      </c>
      <c r="DU545">
        <f t="shared" si="16"/>
        <v>0</v>
      </c>
      <c r="DV545">
        <f t="shared" si="17"/>
        <v>1</v>
      </c>
    </row>
    <row r="546" spans="1:126" x14ac:dyDescent="0.25">
      <c r="A546">
        <v>544</v>
      </c>
      <c r="B546">
        <v>63</v>
      </c>
      <c r="C546">
        <v>0</v>
      </c>
      <c r="D546">
        <v>0</v>
      </c>
      <c r="E546">
        <v>3</v>
      </c>
      <c r="F546">
        <v>1</v>
      </c>
      <c r="G546">
        <v>2</v>
      </c>
      <c r="H546" t="s">
        <v>0</v>
      </c>
      <c r="I546">
        <v>2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0</v>
      </c>
      <c r="AJ546" t="s">
        <v>0</v>
      </c>
      <c r="AK546">
        <v>210</v>
      </c>
      <c r="AL546">
        <v>110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568</v>
      </c>
      <c r="AT546" t="s">
        <v>568</v>
      </c>
      <c r="AU546" t="s">
        <v>567</v>
      </c>
      <c r="AV546" t="s">
        <v>567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4.9000000000000004</v>
      </c>
      <c r="CG546">
        <v>0</v>
      </c>
      <c r="CH546">
        <v>140</v>
      </c>
      <c r="CI546">
        <v>0.52</v>
      </c>
      <c r="CJ546">
        <v>0.3</v>
      </c>
      <c r="CK546" t="s">
        <v>0</v>
      </c>
      <c r="CL546">
        <v>6.5</v>
      </c>
      <c r="CM546">
        <v>27</v>
      </c>
      <c r="CN546">
        <v>5</v>
      </c>
      <c r="CO546">
        <v>0</v>
      </c>
      <c r="CP546">
        <v>0</v>
      </c>
      <c r="CQ546">
        <v>0</v>
      </c>
      <c r="CR546" t="s">
        <v>0</v>
      </c>
      <c r="CS546" t="s">
        <v>0</v>
      </c>
      <c r="CT546" t="s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 t="s">
        <v>572</v>
      </c>
      <c r="DU546">
        <f t="shared" si="16"/>
        <v>0</v>
      </c>
      <c r="DV546">
        <f t="shared" si="17"/>
        <v>1</v>
      </c>
    </row>
    <row r="547" spans="1:126" x14ac:dyDescent="0.25">
      <c r="A547">
        <v>545</v>
      </c>
      <c r="B547">
        <v>39</v>
      </c>
      <c r="C547">
        <v>1</v>
      </c>
      <c r="D547">
        <v>0</v>
      </c>
      <c r="E547">
        <v>0</v>
      </c>
      <c r="F547">
        <v>0</v>
      </c>
      <c r="G547">
        <v>0</v>
      </c>
      <c r="H547" t="s">
        <v>0</v>
      </c>
      <c r="I547">
        <v>2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130</v>
      </c>
      <c r="AJ547">
        <v>80</v>
      </c>
      <c r="AK547">
        <v>130</v>
      </c>
      <c r="AL547">
        <v>80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568</v>
      </c>
      <c r="AT547" t="s">
        <v>568</v>
      </c>
      <c r="AU547" t="s">
        <v>567</v>
      </c>
      <c r="AV547" t="s">
        <v>567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3.8</v>
      </c>
      <c r="CG547">
        <v>0</v>
      </c>
      <c r="CH547">
        <v>144</v>
      </c>
      <c r="CI547">
        <v>0.23</v>
      </c>
      <c r="CJ547">
        <v>0.18</v>
      </c>
      <c r="CK547" t="s">
        <v>0</v>
      </c>
      <c r="CL547">
        <v>10.9</v>
      </c>
      <c r="CM547">
        <v>4</v>
      </c>
      <c r="CN547">
        <v>2</v>
      </c>
      <c r="CO547">
        <v>0</v>
      </c>
      <c r="CP547">
        <v>0</v>
      </c>
      <c r="CQ547">
        <v>0</v>
      </c>
      <c r="CR547">
        <v>1</v>
      </c>
      <c r="CS547">
        <v>1</v>
      </c>
      <c r="CT547">
        <v>1</v>
      </c>
      <c r="CU547">
        <v>0</v>
      </c>
      <c r="CV547">
        <v>1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1</v>
      </c>
      <c r="DF547">
        <v>1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 t="s">
        <v>572</v>
      </c>
      <c r="DU547">
        <f t="shared" si="16"/>
        <v>1</v>
      </c>
      <c r="DV547">
        <f t="shared" si="17"/>
        <v>0</v>
      </c>
    </row>
    <row r="548" spans="1:126" x14ac:dyDescent="0.25">
      <c r="A548">
        <v>546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0</v>
      </c>
      <c r="I548">
        <v>2</v>
      </c>
      <c r="J548">
        <v>0</v>
      </c>
      <c r="K548">
        <v>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0</v>
      </c>
      <c r="AJ548" t="s">
        <v>0</v>
      </c>
      <c r="AK548" t="s">
        <v>0</v>
      </c>
      <c r="AL548" t="s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571</v>
      </c>
      <c r="AT548" t="s">
        <v>568</v>
      </c>
      <c r="AU548" t="s">
        <v>567</v>
      </c>
      <c r="AV548" t="s">
        <v>567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6.9</v>
      </c>
      <c r="CG548">
        <v>1</v>
      </c>
      <c r="CH548">
        <v>163</v>
      </c>
      <c r="CI548">
        <v>0.38</v>
      </c>
      <c r="CJ548">
        <v>7.0000000000000007E-2</v>
      </c>
      <c r="CK548" t="s">
        <v>0</v>
      </c>
      <c r="CL548">
        <v>9.6999999999999993</v>
      </c>
      <c r="CM548">
        <v>8</v>
      </c>
      <c r="CN548">
        <v>9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 t="s">
        <v>572</v>
      </c>
      <c r="DU548">
        <f t="shared" si="16"/>
        <v>0</v>
      </c>
      <c r="DV548">
        <f t="shared" si="17"/>
        <v>1</v>
      </c>
    </row>
    <row r="549" spans="1:126" x14ac:dyDescent="0.25">
      <c r="A549">
        <v>547</v>
      </c>
      <c r="B549">
        <v>63</v>
      </c>
      <c r="C549">
        <v>1</v>
      </c>
      <c r="D549">
        <v>1</v>
      </c>
      <c r="E549">
        <v>5</v>
      </c>
      <c r="F549">
        <v>1</v>
      </c>
      <c r="G549">
        <v>1</v>
      </c>
      <c r="H549" t="s">
        <v>0</v>
      </c>
      <c r="I549">
        <v>3</v>
      </c>
      <c r="J549">
        <v>0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0</v>
      </c>
      <c r="AJ549" t="s">
        <v>0</v>
      </c>
      <c r="AK549">
        <v>160</v>
      </c>
      <c r="AL549">
        <v>80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 t="s">
        <v>568</v>
      </c>
      <c r="AT549" t="s">
        <v>568</v>
      </c>
      <c r="AU549" t="s">
        <v>567</v>
      </c>
      <c r="AV549" t="s">
        <v>567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3.8</v>
      </c>
      <c r="CG549">
        <v>0</v>
      </c>
      <c r="CH549">
        <v>136</v>
      </c>
      <c r="CI549">
        <v>0.45</v>
      </c>
      <c r="CJ549">
        <v>0.18</v>
      </c>
      <c r="CK549" t="s">
        <v>0</v>
      </c>
      <c r="CL549">
        <v>6.9</v>
      </c>
      <c r="CM549">
        <v>25</v>
      </c>
      <c r="CN549">
        <v>6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1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 t="s">
        <v>572</v>
      </c>
      <c r="DU549">
        <f t="shared" si="16"/>
        <v>1</v>
      </c>
      <c r="DV549">
        <f t="shared" si="17"/>
        <v>0</v>
      </c>
    </row>
    <row r="550" spans="1:126" x14ac:dyDescent="0.25">
      <c r="A550">
        <v>548</v>
      </c>
      <c r="B550">
        <v>62</v>
      </c>
      <c r="C550">
        <v>1</v>
      </c>
      <c r="D550">
        <v>0</v>
      </c>
      <c r="E550">
        <v>1</v>
      </c>
      <c r="F550">
        <v>3</v>
      </c>
      <c r="G550">
        <v>2</v>
      </c>
      <c r="H550" t="s">
        <v>0</v>
      </c>
      <c r="I550">
        <v>2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0</v>
      </c>
      <c r="AJ550" t="s">
        <v>0</v>
      </c>
      <c r="AK550">
        <v>120</v>
      </c>
      <c r="AL550">
        <v>80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568</v>
      </c>
      <c r="AT550" t="s">
        <v>568</v>
      </c>
      <c r="AU550" t="s">
        <v>567</v>
      </c>
      <c r="AV550" t="s">
        <v>567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</v>
      </c>
      <c r="CG550">
        <v>0</v>
      </c>
      <c r="CH550">
        <v>137</v>
      </c>
      <c r="CI550">
        <v>0.45</v>
      </c>
      <c r="CJ550">
        <v>7.0000000000000007E-2</v>
      </c>
      <c r="CK550" t="s">
        <v>0</v>
      </c>
      <c r="CL550">
        <v>9.1</v>
      </c>
      <c r="CM550">
        <v>7</v>
      </c>
      <c r="CN550">
        <v>3</v>
      </c>
      <c r="CO550">
        <v>0</v>
      </c>
      <c r="CP550">
        <v>0</v>
      </c>
      <c r="CQ550">
        <v>0</v>
      </c>
      <c r="CR550" t="s">
        <v>0</v>
      </c>
      <c r="CS550" t="s">
        <v>0</v>
      </c>
      <c r="CT550" t="s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  <c r="DB550">
        <v>0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 t="s">
        <v>572</v>
      </c>
      <c r="DU550">
        <f t="shared" si="16"/>
        <v>0</v>
      </c>
      <c r="DV550">
        <f t="shared" si="17"/>
        <v>1</v>
      </c>
    </row>
    <row r="551" spans="1:126" x14ac:dyDescent="0.25">
      <c r="A551">
        <v>549</v>
      </c>
      <c r="B551">
        <v>71</v>
      </c>
      <c r="C551">
        <v>0</v>
      </c>
      <c r="D551">
        <v>1</v>
      </c>
      <c r="E551">
        <v>6</v>
      </c>
      <c r="F551">
        <v>2</v>
      </c>
      <c r="G551">
        <v>2</v>
      </c>
      <c r="H551" t="s">
        <v>0</v>
      </c>
      <c r="I551">
        <v>2</v>
      </c>
      <c r="J551">
        <v>0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180</v>
      </c>
      <c r="AJ551">
        <v>90</v>
      </c>
      <c r="AK551">
        <v>160</v>
      </c>
      <c r="AL551">
        <v>90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568</v>
      </c>
      <c r="AT551" t="s">
        <v>568</v>
      </c>
      <c r="AU551" t="s">
        <v>567</v>
      </c>
      <c r="AV551" t="s">
        <v>568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4.5</v>
      </c>
      <c r="CG551">
        <v>0</v>
      </c>
      <c r="CH551">
        <v>133</v>
      </c>
      <c r="CI551">
        <v>0.38</v>
      </c>
      <c r="CJ551">
        <v>0.22</v>
      </c>
      <c r="CK551" t="s">
        <v>0</v>
      </c>
      <c r="CL551">
        <v>12.6</v>
      </c>
      <c r="CM551">
        <v>27</v>
      </c>
      <c r="CN551">
        <v>1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1</v>
      </c>
      <c r="DF551">
        <v>1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 t="s">
        <v>572</v>
      </c>
      <c r="DU551">
        <f t="shared" si="16"/>
        <v>0</v>
      </c>
      <c r="DV551">
        <f t="shared" si="17"/>
        <v>1</v>
      </c>
    </row>
    <row r="552" spans="1:126" x14ac:dyDescent="0.25">
      <c r="A552">
        <v>550</v>
      </c>
      <c r="B552">
        <v>62</v>
      </c>
      <c r="C552">
        <v>1</v>
      </c>
      <c r="D552">
        <v>3</v>
      </c>
      <c r="E552">
        <v>2</v>
      </c>
      <c r="F552">
        <v>1</v>
      </c>
      <c r="G552">
        <v>2</v>
      </c>
      <c r="H552" t="s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0</v>
      </c>
      <c r="AJ552" t="s">
        <v>0</v>
      </c>
      <c r="AK552">
        <v>120</v>
      </c>
      <c r="AL552">
        <v>80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4.9000000000000004</v>
      </c>
      <c r="CG552">
        <v>0</v>
      </c>
      <c r="CH552">
        <v>146</v>
      </c>
      <c r="CI552">
        <v>0.45</v>
      </c>
      <c r="CJ552">
        <v>0.22</v>
      </c>
      <c r="CK552" t="s">
        <v>0</v>
      </c>
      <c r="CL552">
        <v>5</v>
      </c>
      <c r="CM552">
        <v>15</v>
      </c>
      <c r="CN552">
        <v>8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 t="s">
        <v>572</v>
      </c>
      <c r="DU552">
        <f t="shared" si="16"/>
        <v>0</v>
      </c>
      <c r="DV552">
        <f t="shared" si="17"/>
        <v>1</v>
      </c>
    </row>
    <row r="553" spans="1:126" x14ac:dyDescent="0.25">
      <c r="A553">
        <v>551</v>
      </c>
      <c r="B553">
        <v>70</v>
      </c>
      <c r="C553">
        <v>0</v>
      </c>
      <c r="D553">
        <v>0</v>
      </c>
      <c r="E553" t="s">
        <v>0</v>
      </c>
      <c r="F553">
        <v>2</v>
      </c>
      <c r="G553">
        <v>1</v>
      </c>
      <c r="H553" t="s">
        <v>0</v>
      </c>
      <c r="I553">
        <v>2</v>
      </c>
      <c r="J553">
        <v>0</v>
      </c>
      <c r="K553" t="s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200</v>
      </c>
      <c r="AJ553">
        <v>120</v>
      </c>
      <c r="AK553">
        <v>120</v>
      </c>
      <c r="AL553">
        <v>80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567</v>
      </c>
      <c r="AT553" t="s">
        <v>569</v>
      </c>
      <c r="AU553" t="s">
        <v>567</v>
      </c>
      <c r="AV553" t="s">
        <v>570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4.2</v>
      </c>
      <c r="CG553">
        <v>0</v>
      </c>
      <c r="CH553">
        <v>122</v>
      </c>
      <c r="CI553">
        <v>0.3</v>
      </c>
      <c r="CJ553">
        <v>0.18</v>
      </c>
      <c r="CK553" t="s">
        <v>0</v>
      </c>
      <c r="CL553">
        <v>9</v>
      </c>
      <c r="CM553">
        <v>40</v>
      </c>
      <c r="CN553">
        <v>8</v>
      </c>
      <c r="CO553">
        <v>1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 t="s">
        <v>572</v>
      </c>
      <c r="DU553">
        <f t="shared" si="16"/>
        <v>0</v>
      </c>
      <c r="DV553">
        <f t="shared" si="17"/>
        <v>1</v>
      </c>
    </row>
    <row r="554" spans="1:126" x14ac:dyDescent="0.25">
      <c r="A554">
        <v>552</v>
      </c>
      <c r="B554">
        <v>46</v>
      </c>
      <c r="C554">
        <v>1</v>
      </c>
      <c r="D554">
        <v>2</v>
      </c>
      <c r="E554">
        <v>3</v>
      </c>
      <c r="F554">
        <v>2</v>
      </c>
      <c r="G554">
        <v>2</v>
      </c>
      <c r="H554" t="s">
        <v>0</v>
      </c>
      <c r="I554">
        <v>2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0</v>
      </c>
      <c r="AJ554" t="s">
        <v>0</v>
      </c>
      <c r="AK554" t="s">
        <v>0</v>
      </c>
      <c r="AL554" t="s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567</v>
      </c>
      <c r="AT554" t="s">
        <v>568</v>
      </c>
      <c r="AU554" t="s">
        <v>570</v>
      </c>
      <c r="AV554" t="s">
        <v>567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</v>
      </c>
      <c r="CG554">
        <v>0</v>
      </c>
      <c r="CH554">
        <v>139</v>
      </c>
      <c r="CI554" t="s">
        <v>0</v>
      </c>
      <c r="CJ554" t="s">
        <v>0</v>
      </c>
      <c r="CK554" t="s">
        <v>0</v>
      </c>
      <c r="CL554">
        <v>4.4000000000000004</v>
      </c>
      <c r="CM554">
        <v>15</v>
      </c>
      <c r="CN554">
        <v>9</v>
      </c>
      <c r="CO554">
        <v>0</v>
      </c>
      <c r="CP554">
        <v>0</v>
      </c>
      <c r="CQ554">
        <v>0</v>
      </c>
      <c r="CR554" t="s">
        <v>0</v>
      </c>
      <c r="CS554" t="s">
        <v>0</v>
      </c>
      <c r="CT554" t="s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 t="s">
        <v>572</v>
      </c>
      <c r="DU554">
        <f t="shared" si="16"/>
        <v>0</v>
      </c>
      <c r="DV554">
        <f t="shared" si="17"/>
        <v>1</v>
      </c>
    </row>
    <row r="555" spans="1:126" x14ac:dyDescent="0.25">
      <c r="A555">
        <v>553</v>
      </c>
      <c r="B555">
        <v>81</v>
      </c>
      <c r="C555">
        <v>0</v>
      </c>
      <c r="D555">
        <v>0</v>
      </c>
      <c r="E555">
        <v>2</v>
      </c>
      <c r="F555">
        <v>2</v>
      </c>
      <c r="G555">
        <v>2</v>
      </c>
      <c r="H555" t="s">
        <v>0</v>
      </c>
      <c r="I555">
        <v>0</v>
      </c>
      <c r="J555">
        <v>1</v>
      </c>
      <c r="K555" t="s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110</v>
      </c>
      <c r="AJ555">
        <v>70</v>
      </c>
      <c r="AK555">
        <v>160</v>
      </c>
      <c r="AL555">
        <v>80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 t="s">
        <v>567</v>
      </c>
      <c r="AT555" t="s">
        <v>568</v>
      </c>
      <c r="AU555" t="s">
        <v>567</v>
      </c>
      <c r="AV555" t="s">
        <v>568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4</v>
      </c>
      <c r="CG555">
        <v>0</v>
      </c>
      <c r="CH555">
        <v>136</v>
      </c>
      <c r="CI555">
        <v>0.3</v>
      </c>
      <c r="CJ555">
        <v>7.0000000000000007E-2</v>
      </c>
      <c r="CK555" t="s">
        <v>0</v>
      </c>
      <c r="CL555">
        <v>8.6</v>
      </c>
      <c r="CM555">
        <v>12</v>
      </c>
      <c r="CN555">
        <v>7</v>
      </c>
      <c r="CO555">
        <v>2</v>
      </c>
      <c r="CP555">
        <v>0</v>
      </c>
      <c r="CQ555">
        <v>0</v>
      </c>
      <c r="CR555">
        <v>1</v>
      </c>
      <c r="CS555">
        <v>1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1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 t="s">
        <v>572</v>
      </c>
      <c r="DU555">
        <f t="shared" si="16"/>
        <v>1</v>
      </c>
      <c r="DV555">
        <f t="shared" si="17"/>
        <v>0</v>
      </c>
    </row>
    <row r="556" spans="1:126" x14ac:dyDescent="0.25">
      <c r="A556">
        <v>554</v>
      </c>
      <c r="B556">
        <v>55</v>
      </c>
      <c r="C556">
        <v>1</v>
      </c>
      <c r="D556">
        <v>0</v>
      </c>
      <c r="E556">
        <v>0</v>
      </c>
      <c r="F556">
        <v>0</v>
      </c>
      <c r="G556">
        <v>0</v>
      </c>
      <c r="H556" t="s">
        <v>0</v>
      </c>
      <c r="I556">
        <v>2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140</v>
      </c>
      <c r="AJ556">
        <v>90</v>
      </c>
      <c r="AK556">
        <v>160</v>
      </c>
      <c r="AL556">
        <v>110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568</v>
      </c>
      <c r="AT556" t="s">
        <v>571</v>
      </c>
      <c r="AU556" t="s">
        <v>567</v>
      </c>
      <c r="AV556" t="s">
        <v>567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4.3</v>
      </c>
      <c r="CG556">
        <v>0</v>
      </c>
      <c r="CH556">
        <v>122</v>
      </c>
      <c r="CI556">
        <v>7.0000000000000007E-2</v>
      </c>
      <c r="CJ556">
        <v>0.45</v>
      </c>
      <c r="CK556" t="s">
        <v>0</v>
      </c>
      <c r="CL556">
        <v>11</v>
      </c>
      <c r="CM556">
        <v>9</v>
      </c>
      <c r="CN556">
        <v>9</v>
      </c>
      <c r="CO556">
        <v>0</v>
      </c>
      <c r="CP556">
        <v>0</v>
      </c>
      <c r="CQ556">
        <v>0</v>
      </c>
      <c r="CR556" t="s">
        <v>0</v>
      </c>
      <c r="CS556" t="s">
        <v>0</v>
      </c>
      <c r="CT556" t="s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 t="s">
        <v>572</v>
      </c>
      <c r="DU556">
        <f t="shared" si="16"/>
        <v>1</v>
      </c>
      <c r="DV556">
        <f t="shared" si="17"/>
        <v>0</v>
      </c>
    </row>
    <row r="557" spans="1:126" x14ac:dyDescent="0.25">
      <c r="A557">
        <v>555</v>
      </c>
      <c r="B557">
        <v>37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0</v>
      </c>
      <c r="I557">
        <v>2</v>
      </c>
      <c r="J557">
        <v>0</v>
      </c>
      <c r="K557" t="s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0</v>
      </c>
      <c r="AJ557" t="s">
        <v>0</v>
      </c>
      <c r="AK557">
        <v>140</v>
      </c>
      <c r="AL557">
        <v>90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571</v>
      </c>
      <c r="AT557" t="s">
        <v>570</v>
      </c>
      <c r="AU557" t="s">
        <v>567</v>
      </c>
      <c r="AV557" t="s">
        <v>567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6</v>
      </c>
      <c r="CG557">
        <v>0</v>
      </c>
      <c r="CH557">
        <v>146</v>
      </c>
      <c r="CI557">
        <v>1.36</v>
      </c>
      <c r="CJ557">
        <v>0.9</v>
      </c>
      <c r="CK557" t="s">
        <v>0</v>
      </c>
      <c r="CL557">
        <v>9</v>
      </c>
      <c r="CM557">
        <v>5</v>
      </c>
      <c r="CN557">
        <v>7</v>
      </c>
      <c r="CO557">
        <v>1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3</v>
      </c>
      <c r="CZ557">
        <v>3</v>
      </c>
      <c r="DA557">
        <v>0</v>
      </c>
      <c r="DB557">
        <v>1</v>
      </c>
      <c r="DC557">
        <v>1</v>
      </c>
      <c r="DD557">
        <v>0</v>
      </c>
      <c r="DE557">
        <v>1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 t="s">
        <v>572</v>
      </c>
      <c r="DU557">
        <f t="shared" si="16"/>
        <v>0</v>
      </c>
      <c r="DV557">
        <f t="shared" si="17"/>
        <v>1</v>
      </c>
    </row>
    <row r="558" spans="1:126" x14ac:dyDescent="0.25">
      <c r="A558">
        <v>556</v>
      </c>
      <c r="B558">
        <v>54</v>
      </c>
      <c r="C558">
        <v>1</v>
      </c>
      <c r="D558">
        <v>0</v>
      </c>
      <c r="E558">
        <v>2</v>
      </c>
      <c r="F558">
        <v>2</v>
      </c>
      <c r="G558">
        <v>2</v>
      </c>
      <c r="H558" t="s">
        <v>0</v>
      </c>
      <c r="I558">
        <v>0</v>
      </c>
      <c r="J558">
        <v>1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0</v>
      </c>
      <c r="AJ558" t="s">
        <v>0</v>
      </c>
      <c r="AK558">
        <v>220</v>
      </c>
      <c r="AL558">
        <v>110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0</v>
      </c>
      <c r="AT558" t="s">
        <v>0</v>
      </c>
      <c r="AU558" t="s">
        <v>0</v>
      </c>
      <c r="AV558" t="s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5.7</v>
      </c>
      <c r="CG558">
        <v>0</v>
      </c>
      <c r="CH558">
        <v>137</v>
      </c>
      <c r="CI558">
        <v>0.52</v>
      </c>
      <c r="CJ558">
        <v>0.3</v>
      </c>
      <c r="CK558" t="s">
        <v>0</v>
      </c>
      <c r="CL558">
        <v>4</v>
      </c>
      <c r="CM558">
        <v>33</v>
      </c>
      <c r="CN558">
        <v>4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1</v>
      </c>
      <c r="CU558">
        <v>1</v>
      </c>
      <c r="CV558">
        <v>4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 t="s">
        <v>572</v>
      </c>
      <c r="DU558">
        <f t="shared" si="16"/>
        <v>1</v>
      </c>
      <c r="DV558">
        <f t="shared" si="17"/>
        <v>0</v>
      </c>
    </row>
    <row r="559" spans="1:126" x14ac:dyDescent="0.25">
      <c r="A559">
        <v>557</v>
      </c>
      <c r="B559">
        <v>55</v>
      </c>
      <c r="C559">
        <v>1</v>
      </c>
      <c r="D559">
        <v>0</v>
      </c>
      <c r="E559">
        <v>3</v>
      </c>
      <c r="F559">
        <v>2</v>
      </c>
      <c r="G559">
        <v>1</v>
      </c>
      <c r="H559" t="s">
        <v>0</v>
      </c>
      <c r="I559">
        <v>2</v>
      </c>
      <c r="J559">
        <v>0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0</v>
      </c>
      <c r="AJ559" t="s">
        <v>0</v>
      </c>
      <c r="AK559">
        <v>130</v>
      </c>
      <c r="AL559">
        <v>90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571</v>
      </c>
      <c r="AT559" t="s">
        <v>568</v>
      </c>
      <c r="AU559" t="s">
        <v>567</v>
      </c>
      <c r="AV559" t="s">
        <v>567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3.6</v>
      </c>
      <c r="CG559">
        <v>0</v>
      </c>
      <c r="CH559">
        <v>139</v>
      </c>
      <c r="CI559">
        <v>0.3</v>
      </c>
      <c r="CJ559">
        <v>0.15</v>
      </c>
      <c r="CK559" t="s">
        <v>0</v>
      </c>
      <c r="CL559" t="s">
        <v>0</v>
      </c>
      <c r="CM559" t="s">
        <v>0</v>
      </c>
      <c r="CN559">
        <v>8</v>
      </c>
      <c r="CO559">
        <v>0</v>
      </c>
      <c r="CP559">
        <v>0</v>
      </c>
      <c r="CQ559">
        <v>0</v>
      </c>
      <c r="CR559" t="s">
        <v>0</v>
      </c>
      <c r="CS559" t="s">
        <v>0</v>
      </c>
      <c r="CT559" t="s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 t="s">
        <v>572</v>
      </c>
      <c r="DU559">
        <f t="shared" si="16"/>
        <v>0</v>
      </c>
      <c r="DV559">
        <f t="shared" si="17"/>
        <v>1</v>
      </c>
    </row>
    <row r="560" spans="1:126" x14ac:dyDescent="0.25">
      <c r="A560">
        <v>558</v>
      </c>
      <c r="B560">
        <v>60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0</v>
      </c>
      <c r="AJ560" t="s">
        <v>0</v>
      </c>
      <c r="AK560">
        <v>150</v>
      </c>
      <c r="AL560">
        <v>90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571</v>
      </c>
      <c r="AT560" t="s">
        <v>570</v>
      </c>
      <c r="AU560" t="s">
        <v>567</v>
      </c>
      <c r="AV560" t="s">
        <v>567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3.3</v>
      </c>
      <c r="CG560">
        <v>0</v>
      </c>
      <c r="CH560">
        <v>132</v>
      </c>
      <c r="CI560">
        <v>0.15</v>
      </c>
      <c r="CJ560">
        <v>0.82</v>
      </c>
      <c r="CK560" t="s">
        <v>0</v>
      </c>
      <c r="CL560">
        <v>10.8</v>
      </c>
      <c r="CM560" t="s">
        <v>0</v>
      </c>
      <c r="CN560">
        <v>2</v>
      </c>
      <c r="CO560">
        <v>0</v>
      </c>
      <c r="CP560">
        <v>0</v>
      </c>
      <c r="CQ560">
        <v>0</v>
      </c>
      <c r="CR560" t="s">
        <v>0</v>
      </c>
      <c r="CS560" t="s">
        <v>0</v>
      </c>
      <c r="CT560" t="s">
        <v>0</v>
      </c>
      <c r="CU560">
        <v>0</v>
      </c>
      <c r="CV560">
        <v>2</v>
      </c>
      <c r="CW560">
        <v>0</v>
      </c>
      <c r="CX560">
        <v>0</v>
      </c>
      <c r="CY560">
        <v>2</v>
      </c>
      <c r="CZ560">
        <v>0</v>
      </c>
      <c r="DA560">
        <v>0</v>
      </c>
      <c r="DB560">
        <v>1</v>
      </c>
      <c r="DC560">
        <v>0</v>
      </c>
      <c r="DD560">
        <v>1</v>
      </c>
      <c r="DE560">
        <v>1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 t="s">
        <v>572</v>
      </c>
      <c r="DU560">
        <f t="shared" si="16"/>
        <v>0</v>
      </c>
      <c r="DV560">
        <f t="shared" si="17"/>
        <v>1</v>
      </c>
    </row>
    <row r="561" spans="1:126" x14ac:dyDescent="0.25">
      <c r="A561">
        <v>559</v>
      </c>
      <c r="B561">
        <v>64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0</v>
      </c>
      <c r="I561">
        <v>2</v>
      </c>
      <c r="J561">
        <v>0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0</v>
      </c>
      <c r="AJ561" t="s">
        <v>0</v>
      </c>
      <c r="AK561">
        <v>160</v>
      </c>
      <c r="AL561">
        <v>100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568</v>
      </c>
      <c r="AT561" t="s">
        <v>568</v>
      </c>
      <c r="AU561" t="s">
        <v>567</v>
      </c>
      <c r="AV561" t="s">
        <v>567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 t="s">
        <v>0</v>
      </c>
      <c r="CF561" t="s">
        <v>0</v>
      </c>
      <c r="CG561" t="s">
        <v>0</v>
      </c>
      <c r="CH561" t="s">
        <v>0</v>
      </c>
      <c r="CI561">
        <v>0.82</v>
      </c>
      <c r="CJ561">
        <v>0.45</v>
      </c>
      <c r="CK561" t="s">
        <v>0</v>
      </c>
      <c r="CL561">
        <v>5.8</v>
      </c>
      <c r="CM561">
        <v>6</v>
      </c>
      <c r="CN561">
        <v>9</v>
      </c>
      <c r="CO561">
        <v>0</v>
      </c>
      <c r="CP561">
        <v>0</v>
      </c>
      <c r="CQ561">
        <v>0</v>
      </c>
      <c r="CR561" t="s">
        <v>0</v>
      </c>
      <c r="CS561" t="s">
        <v>0</v>
      </c>
      <c r="CT561" t="s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 t="s">
        <v>572</v>
      </c>
      <c r="DU561">
        <f t="shared" si="16"/>
        <v>0</v>
      </c>
      <c r="DV561">
        <f t="shared" si="17"/>
        <v>1</v>
      </c>
    </row>
    <row r="562" spans="1:126" x14ac:dyDescent="0.25">
      <c r="A562">
        <v>560</v>
      </c>
      <c r="B562">
        <v>61</v>
      </c>
      <c r="C562">
        <v>1</v>
      </c>
      <c r="D562">
        <v>1</v>
      </c>
      <c r="E562">
        <v>6</v>
      </c>
      <c r="F562">
        <v>2</v>
      </c>
      <c r="G562">
        <v>1</v>
      </c>
      <c r="H562" t="s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0</v>
      </c>
      <c r="AJ562" t="s">
        <v>0</v>
      </c>
      <c r="AK562">
        <v>130</v>
      </c>
      <c r="AL562">
        <v>80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567</v>
      </c>
      <c r="AT562" t="s">
        <v>567</v>
      </c>
      <c r="AU562" t="s">
        <v>568</v>
      </c>
      <c r="AV562" t="s">
        <v>567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</v>
      </c>
      <c r="CG562">
        <v>0</v>
      </c>
      <c r="CH562">
        <v>138</v>
      </c>
      <c r="CI562">
        <v>0.45</v>
      </c>
      <c r="CJ562">
        <v>0.15</v>
      </c>
      <c r="CK562" t="s">
        <v>0</v>
      </c>
      <c r="CL562">
        <v>8.4</v>
      </c>
      <c r="CM562">
        <v>5</v>
      </c>
      <c r="CN562">
        <v>7</v>
      </c>
      <c r="CO562">
        <v>1</v>
      </c>
      <c r="CP562">
        <v>0</v>
      </c>
      <c r="CQ562">
        <v>0</v>
      </c>
      <c r="CR562" t="s">
        <v>0</v>
      </c>
      <c r="CS562" t="s">
        <v>0</v>
      </c>
      <c r="CT562" t="s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 t="s">
        <v>572</v>
      </c>
      <c r="DU562">
        <f t="shared" si="16"/>
        <v>0</v>
      </c>
      <c r="DV562">
        <f t="shared" si="17"/>
        <v>1</v>
      </c>
    </row>
    <row r="563" spans="1:126" x14ac:dyDescent="0.25">
      <c r="A563">
        <v>561</v>
      </c>
      <c r="B563">
        <v>71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0</v>
      </c>
      <c r="AJ563" t="s">
        <v>0</v>
      </c>
      <c r="AK563" t="s">
        <v>0</v>
      </c>
      <c r="AL563" t="s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570</v>
      </c>
      <c r="AT563" t="s">
        <v>567</v>
      </c>
      <c r="AU563" t="s">
        <v>567</v>
      </c>
      <c r="AV563" t="s">
        <v>567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4.5999999999999996</v>
      </c>
      <c r="CG563">
        <v>0</v>
      </c>
      <c r="CH563">
        <v>136</v>
      </c>
      <c r="CI563">
        <v>0.23</v>
      </c>
      <c r="CJ563">
        <v>0.9</v>
      </c>
      <c r="CK563" t="s">
        <v>0</v>
      </c>
      <c r="CL563">
        <v>9.1</v>
      </c>
      <c r="CM563">
        <v>3</v>
      </c>
      <c r="CN563">
        <v>6</v>
      </c>
      <c r="CO563">
        <v>0</v>
      </c>
      <c r="CP563">
        <v>0</v>
      </c>
      <c r="CQ563">
        <v>0</v>
      </c>
      <c r="CR563" t="s">
        <v>0</v>
      </c>
      <c r="CS563" t="s">
        <v>0</v>
      </c>
      <c r="CT563" t="s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 t="s">
        <v>572</v>
      </c>
      <c r="DU563">
        <f t="shared" si="16"/>
        <v>0</v>
      </c>
      <c r="DV563">
        <f t="shared" si="17"/>
        <v>1</v>
      </c>
    </row>
    <row r="564" spans="1:126" x14ac:dyDescent="0.25">
      <c r="A564">
        <v>562</v>
      </c>
      <c r="B564">
        <v>33</v>
      </c>
      <c r="C564">
        <v>1</v>
      </c>
      <c r="D564">
        <v>1</v>
      </c>
      <c r="E564">
        <v>0</v>
      </c>
      <c r="F564">
        <v>0</v>
      </c>
      <c r="G564">
        <v>2</v>
      </c>
      <c r="H564" t="s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0</v>
      </c>
      <c r="AJ564" t="s">
        <v>0</v>
      </c>
      <c r="AK564">
        <v>130</v>
      </c>
      <c r="AL564">
        <v>90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571</v>
      </c>
      <c r="AT564" t="s">
        <v>568</v>
      </c>
      <c r="AU564" t="s">
        <v>567</v>
      </c>
      <c r="AV564" t="s">
        <v>567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4.3</v>
      </c>
      <c r="CG564">
        <v>0</v>
      </c>
      <c r="CH564">
        <v>130</v>
      </c>
      <c r="CI564">
        <v>0.03</v>
      </c>
      <c r="CJ564">
        <v>7.0000000000000007E-2</v>
      </c>
      <c r="CK564" t="s">
        <v>0</v>
      </c>
      <c r="CL564">
        <v>5</v>
      </c>
      <c r="CM564">
        <v>7</v>
      </c>
      <c r="CN564">
        <v>2</v>
      </c>
      <c r="CO564">
        <v>0</v>
      </c>
      <c r="CP564">
        <v>0</v>
      </c>
      <c r="CQ564">
        <v>0</v>
      </c>
      <c r="CR564" t="s">
        <v>0</v>
      </c>
      <c r="CS564" t="s">
        <v>0</v>
      </c>
      <c r="CT564" t="s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1</v>
      </c>
      <c r="DE564">
        <v>1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 t="s">
        <v>572</v>
      </c>
      <c r="DU564">
        <f t="shared" si="16"/>
        <v>0</v>
      </c>
      <c r="DV564">
        <f t="shared" si="17"/>
        <v>1</v>
      </c>
    </row>
    <row r="565" spans="1:126" x14ac:dyDescent="0.25">
      <c r="A565">
        <v>563</v>
      </c>
      <c r="B565">
        <v>32</v>
      </c>
      <c r="C565">
        <v>1</v>
      </c>
      <c r="D565">
        <v>0</v>
      </c>
      <c r="E565">
        <v>2</v>
      </c>
      <c r="F565">
        <v>2</v>
      </c>
      <c r="G565">
        <v>1</v>
      </c>
      <c r="H565" t="s">
        <v>0</v>
      </c>
      <c r="I565">
        <v>2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0</v>
      </c>
      <c r="AJ565" t="s">
        <v>0</v>
      </c>
      <c r="AK565">
        <v>150</v>
      </c>
      <c r="AL565">
        <v>100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s">
        <v>567</v>
      </c>
      <c r="AT565" t="s">
        <v>567</v>
      </c>
      <c r="AU565" t="s">
        <v>568</v>
      </c>
      <c r="AV565" t="s">
        <v>567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 t="s">
        <v>0</v>
      </c>
      <c r="CF565" t="s">
        <v>0</v>
      </c>
      <c r="CG565" t="s">
        <v>0</v>
      </c>
      <c r="CH565" t="s">
        <v>0</v>
      </c>
      <c r="CI565">
        <v>0.38</v>
      </c>
      <c r="CJ565">
        <v>0.15</v>
      </c>
      <c r="CK565" t="s">
        <v>0</v>
      </c>
      <c r="CL565">
        <v>5.3</v>
      </c>
      <c r="CM565">
        <v>7</v>
      </c>
      <c r="CN565">
        <v>9</v>
      </c>
      <c r="CO565">
        <v>0</v>
      </c>
      <c r="CP565">
        <v>0</v>
      </c>
      <c r="CQ565">
        <v>0</v>
      </c>
      <c r="CR565">
        <v>0</v>
      </c>
      <c r="CS565">
        <v>1</v>
      </c>
      <c r="CT565" t="s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 t="s">
        <v>572</v>
      </c>
      <c r="DU565">
        <f t="shared" si="16"/>
        <v>0</v>
      </c>
      <c r="DV565">
        <f t="shared" si="17"/>
        <v>1</v>
      </c>
    </row>
    <row r="566" spans="1:126" x14ac:dyDescent="0.25">
      <c r="A566">
        <v>564</v>
      </c>
      <c r="B566">
        <v>52</v>
      </c>
      <c r="C566">
        <v>1</v>
      </c>
      <c r="D566">
        <v>0</v>
      </c>
      <c r="E566">
        <v>0</v>
      </c>
      <c r="F566">
        <v>0</v>
      </c>
      <c r="G566">
        <v>2</v>
      </c>
      <c r="H566" t="s">
        <v>0</v>
      </c>
      <c r="I566">
        <v>2</v>
      </c>
      <c r="J566">
        <v>0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0</v>
      </c>
      <c r="AJ566" t="s">
        <v>0</v>
      </c>
      <c r="AK566">
        <v>120</v>
      </c>
      <c r="AL566">
        <v>70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567</v>
      </c>
      <c r="AT566" t="s">
        <v>569</v>
      </c>
      <c r="AU566" t="s">
        <v>567</v>
      </c>
      <c r="AV566" t="s">
        <v>569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5.5</v>
      </c>
      <c r="CG566">
        <v>0</v>
      </c>
      <c r="CH566">
        <v>128</v>
      </c>
      <c r="CI566">
        <v>1.05</v>
      </c>
      <c r="CJ566">
        <v>0.52</v>
      </c>
      <c r="CK566" t="s">
        <v>0</v>
      </c>
      <c r="CL566">
        <v>12</v>
      </c>
      <c r="CM566">
        <v>30</v>
      </c>
      <c r="CN566">
        <v>7</v>
      </c>
      <c r="CO566">
        <v>0</v>
      </c>
      <c r="CP566">
        <v>0</v>
      </c>
      <c r="CQ566">
        <v>0</v>
      </c>
      <c r="CR566" t="s">
        <v>0</v>
      </c>
      <c r="CS566" t="s">
        <v>0</v>
      </c>
      <c r="CT566" t="s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1</v>
      </c>
      <c r="DF566">
        <v>1</v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 t="s">
        <v>572</v>
      </c>
      <c r="DU566">
        <f t="shared" si="16"/>
        <v>0</v>
      </c>
      <c r="DV566">
        <f t="shared" si="17"/>
        <v>1</v>
      </c>
    </row>
    <row r="567" spans="1:126" x14ac:dyDescent="0.25">
      <c r="A567">
        <v>565</v>
      </c>
      <c r="B567">
        <v>63</v>
      </c>
      <c r="C567">
        <v>1</v>
      </c>
      <c r="D567">
        <v>1</v>
      </c>
      <c r="E567">
        <v>2</v>
      </c>
      <c r="F567">
        <v>2</v>
      </c>
      <c r="G567">
        <v>2</v>
      </c>
      <c r="H567" t="s">
        <v>0</v>
      </c>
      <c r="I567">
        <v>2</v>
      </c>
      <c r="J567">
        <v>0</v>
      </c>
      <c r="K567">
        <v>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0</v>
      </c>
      <c r="AJ567" t="s">
        <v>0</v>
      </c>
      <c r="AK567">
        <v>120</v>
      </c>
      <c r="AL567">
        <v>90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567</v>
      </c>
      <c r="AT567" t="s">
        <v>567</v>
      </c>
      <c r="AU567" t="s">
        <v>570</v>
      </c>
      <c r="AV567" t="s">
        <v>567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3.8</v>
      </c>
      <c r="CG567">
        <v>0</v>
      </c>
      <c r="CH567">
        <v>136</v>
      </c>
      <c r="CI567">
        <v>2.2599999999999998</v>
      </c>
      <c r="CJ567">
        <v>0.9</v>
      </c>
      <c r="CK567" t="s">
        <v>0</v>
      </c>
      <c r="CL567">
        <v>10</v>
      </c>
      <c r="CM567">
        <v>7</v>
      </c>
      <c r="CN567">
        <v>6</v>
      </c>
      <c r="CO567">
        <v>1</v>
      </c>
      <c r="CP567">
        <v>0</v>
      </c>
      <c r="CQ567">
        <v>0</v>
      </c>
      <c r="CR567">
        <v>1</v>
      </c>
      <c r="CS567">
        <v>1</v>
      </c>
      <c r="CT567">
        <v>0</v>
      </c>
      <c r="CU567">
        <v>1</v>
      </c>
      <c r="CV567">
        <v>2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1</v>
      </c>
      <c r="DE567">
        <v>1</v>
      </c>
      <c r="DF567">
        <v>1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 t="s">
        <v>572</v>
      </c>
      <c r="DU567">
        <f t="shared" si="16"/>
        <v>1</v>
      </c>
      <c r="DV567">
        <f t="shared" si="17"/>
        <v>0</v>
      </c>
    </row>
    <row r="568" spans="1:126" x14ac:dyDescent="0.25">
      <c r="A568">
        <v>566</v>
      </c>
      <c r="B568">
        <v>42</v>
      </c>
      <c r="C568">
        <v>0</v>
      </c>
      <c r="D568">
        <v>0</v>
      </c>
      <c r="E568">
        <v>2</v>
      </c>
      <c r="F568">
        <v>2</v>
      </c>
      <c r="G568">
        <v>1</v>
      </c>
      <c r="H568" t="s">
        <v>0</v>
      </c>
      <c r="I568">
        <v>2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0</v>
      </c>
      <c r="AJ568" t="s">
        <v>0</v>
      </c>
      <c r="AK568">
        <v>140</v>
      </c>
      <c r="AL568">
        <v>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568</v>
      </c>
      <c r="AT568" t="s">
        <v>567</v>
      </c>
      <c r="AU568" t="s">
        <v>567</v>
      </c>
      <c r="AV568" t="s">
        <v>567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4.3</v>
      </c>
      <c r="CG568">
        <v>0</v>
      </c>
      <c r="CH568">
        <v>141</v>
      </c>
      <c r="CI568">
        <v>0.15</v>
      </c>
      <c r="CJ568">
        <v>0.15</v>
      </c>
      <c r="CK568" t="s">
        <v>0</v>
      </c>
      <c r="CL568">
        <v>8.8000000000000007</v>
      </c>
      <c r="CM568">
        <v>5</v>
      </c>
      <c r="CN568">
        <v>8</v>
      </c>
      <c r="CO568">
        <v>0</v>
      </c>
      <c r="CP568">
        <v>0</v>
      </c>
      <c r="CQ568">
        <v>0</v>
      </c>
      <c r="CR568" t="s">
        <v>0</v>
      </c>
      <c r="CS568" t="s">
        <v>0</v>
      </c>
      <c r="CT568" t="s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 t="s">
        <v>572</v>
      </c>
      <c r="DU568">
        <f t="shared" si="16"/>
        <v>0</v>
      </c>
      <c r="DV568">
        <f t="shared" si="17"/>
        <v>1</v>
      </c>
    </row>
    <row r="569" spans="1:126" x14ac:dyDescent="0.25">
      <c r="A569">
        <v>567</v>
      </c>
      <c r="B569">
        <v>74</v>
      </c>
      <c r="C569">
        <v>0</v>
      </c>
      <c r="D569">
        <v>0</v>
      </c>
      <c r="E569">
        <v>6</v>
      </c>
      <c r="F569">
        <v>2</v>
      </c>
      <c r="G569">
        <v>1</v>
      </c>
      <c r="H569" t="s">
        <v>0</v>
      </c>
      <c r="I569">
        <v>2</v>
      </c>
      <c r="J569">
        <v>0</v>
      </c>
      <c r="K569" t="s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160</v>
      </c>
      <c r="AJ569">
        <v>60</v>
      </c>
      <c r="AK569">
        <v>160</v>
      </c>
      <c r="AL569">
        <v>90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567</v>
      </c>
      <c r="AT569" t="s">
        <v>567</v>
      </c>
      <c r="AU569" t="s">
        <v>568</v>
      </c>
      <c r="AV569" t="s">
        <v>570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4.4000000000000004</v>
      </c>
      <c r="CG569">
        <v>0</v>
      </c>
      <c r="CH569">
        <v>138</v>
      </c>
      <c r="CI569" t="s">
        <v>0</v>
      </c>
      <c r="CJ569" t="s">
        <v>0</v>
      </c>
      <c r="CK569" t="s">
        <v>0</v>
      </c>
      <c r="CL569">
        <v>5.2</v>
      </c>
      <c r="CM569">
        <v>6</v>
      </c>
      <c r="CN569">
        <v>8</v>
      </c>
      <c r="CO569">
        <v>1</v>
      </c>
      <c r="CP569">
        <v>0</v>
      </c>
      <c r="CQ569">
        <v>0</v>
      </c>
      <c r="CR569">
        <v>1</v>
      </c>
      <c r="CS569">
        <v>1</v>
      </c>
      <c r="CT569">
        <v>1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 t="s">
        <v>572</v>
      </c>
      <c r="DU569">
        <f t="shared" si="16"/>
        <v>1</v>
      </c>
      <c r="DV569">
        <f t="shared" si="17"/>
        <v>0</v>
      </c>
    </row>
    <row r="570" spans="1:126" x14ac:dyDescent="0.25">
      <c r="A570">
        <v>568</v>
      </c>
      <c r="B570">
        <v>61</v>
      </c>
      <c r="C570">
        <v>1</v>
      </c>
      <c r="D570">
        <v>1</v>
      </c>
      <c r="E570">
        <v>1</v>
      </c>
      <c r="F570">
        <v>2</v>
      </c>
      <c r="G570">
        <v>1</v>
      </c>
      <c r="H570" t="s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0</v>
      </c>
      <c r="AJ570" t="s">
        <v>0</v>
      </c>
      <c r="AK570">
        <v>120</v>
      </c>
      <c r="AL570">
        <v>80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571</v>
      </c>
      <c r="AT570" t="s">
        <v>568</v>
      </c>
      <c r="AU570" t="s">
        <v>567</v>
      </c>
      <c r="AV570" t="s">
        <v>567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3.8</v>
      </c>
      <c r="CG570">
        <v>0</v>
      </c>
      <c r="CH570">
        <v>130</v>
      </c>
      <c r="CI570">
        <v>0.23</v>
      </c>
      <c r="CJ570">
        <v>0.37</v>
      </c>
      <c r="CK570" t="s">
        <v>0</v>
      </c>
      <c r="CL570">
        <v>8</v>
      </c>
      <c r="CM570">
        <v>8</v>
      </c>
      <c r="CN570">
        <v>1</v>
      </c>
      <c r="CO570">
        <v>1</v>
      </c>
      <c r="CP570">
        <v>1</v>
      </c>
      <c r="CQ570">
        <v>0</v>
      </c>
      <c r="CR570" t="s">
        <v>0</v>
      </c>
      <c r="CS570" t="s">
        <v>0</v>
      </c>
      <c r="CT570" t="s">
        <v>0</v>
      </c>
      <c r="CU570">
        <v>1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 t="s">
        <v>572</v>
      </c>
      <c r="DU570">
        <f t="shared" si="16"/>
        <v>0</v>
      </c>
      <c r="DV570">
        <f t="shared" si="17"/>
        <v>1</v>
      </c>
    </row>
    <row r="571" spans="1:126" x14ac:dyDescent="0.25">
      <c r="A571">
        <v>569</v>
      </c>
      <c r="B571">
        <v>46</v>
      </c>
      <c r="C571">
        <v>1</v>
      </c>
      <c r="D571">
        <v>1</v>
      </c>
      <c r="E571">
        <v>6</v>
      </c>
      <c r="F571">
        <v>2</v>
      </c>
      <c r="G571">
        <v>1</v>
      </c>
      <c r="H571" t="s">
        <v>0</v>
      </c>
      <c r="I571">
        <v>2</v>
      </c>
      <c r="J571">
        <v>0</v>
      </c>
      <c r="K571" t="s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0</v>
      </c>
      <c r="AJ571" t="s">
        <v>0</v>
      </c>
      <c r="AK571">
        <v>130</v>
      </c>
      <c r="AL571">
        <v>90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567</v>
      </c>
      <c r="AT571" t="s">
        <v>568</v>
      </c>
      <c r="AU571" t="s">
        <v>567</v>
      </c>
      <c r="AV571" t="s">
        <v>567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 t="s">
        <v>0</v>
      </c>
      <c r="CF571" t="s">
        <v>0</v>
      </c>
      <c r="CG571" t="s">
        <v>0</v>
      </c>
      <c r="CH571" t="s">
        <v>0</v>
      </c>
      <c r="CI571">
        <v>1.2</v>
      </c>
      <c r="CJ571">
        <v>0.3</v>
      </c>
      <c r="CK571" t="s">
        <v>0</v>
      </c>
      <c r="CL571">
        <v>7.5</v>
      </c>
      <c r="CM571">
        <v>5</v>
      </c>
      <c r="CN571">
        <v>8</v>
      </c>
      <c r="CO571">
        <v>1</v>
      </c>
      <c r="CP571">
        <v>1</v>
      </c>
      <c r="CQ571">
        <v>0</v>
      </c>
      <c r="CR571" t="s">
        <v>0</v>
      </c>
      <c r="CS571" t="s">
        <v>0</v>
      </c>
      <c r="CT571" t="s">
        <v>0</v>
      </c>
      <c r="CU571">
        <v>0</v>
      </c>
      <c r="CV571">
        <v>2</v>
      </c>
      <c r="CW571">
        <v>0</v>
      </c>
      <c r="CX571">
        <v>0</v>
      </c>
      <c r="CY571">
        <v>2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1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 t="s">
        <v>572</v>
      </c>
      <c r="DU571">
        <f t="shared" si="16"/>
        <v>0</v>
      </c>
      <c r="DV571">
        <f t="shared" si="17"/>
        <v>1</v>
      </c>
    </row>
    <row r="572" spans="1:126" x14ac:dyDescent="0.25">
      <c r="A572">
        <v>570</v>
      </c>
      <c r="B572">
        <v>60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0</v>
      </c>
      <c r="I572">
        <v>2</v>
      </c>
      <c r="J572">
        <v>0</v>
      </c>
      <c r="K572" t="s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90</v>
      </c>
      <c r="AJ572">
        <v>60</v>
      </c>
      <c r="AK572">
        <v>130</v>
      </c>
      <c r="AL572">
        <v>80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567</v>
      </c>
      <c r="AT572" t="s">
        <v>568</v>
      </c>
      <c r="AU572" t="s">
        <v>569</v>
      </c>
      <c r="AV572" t="s">
        <v>568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4.2</v>
      </c>
      <c r="CG572">
        <v>0</v>
      </c>
      <c r="CH572">
        <v>132</v>
      </c>
      <c r="CI572">
        <v>0.15</v>
      </c>
      <c r="CJ572">
        <v>0.15</v>
      </c>
      <c r="CK572" t="s">
        <v>0</v>
      </c>
      <c r="CL572">
        <v>5.8</v>
      </c>
      <c r="CM572">
        <v>10</v>
      </c>
      <c r="CN572">
        <v>9</v>
      </c>
      <c r="CO572">
        <v>0</v>
      </c>
      <c r="CP572">
        <v>0</v>
      </c>
      <c r="CQ572">
        <v>0</v>
      </c>
      <c r="CR572">
        <v>1</v>
      </c>
      <c r="CS572">
        <v>1</v>
      </c>
      <c r="CT572">
        <v>1</v>
      </c>
      <c r="CU572">
        <v>0</v>
      </c>
      <c r="CV572">
        <v>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1</v>
      </c>
      <c r="DE572">
        <v>1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 t="s">
        <v>572</v>
      </c>
      <c r="DU572">
        <f t="shared" si="16"/>
        <v>0</v>
      </c>
      <c r="DV572">
        <f t="shared" si="17"/>
        <v>1</v>
      </c>
    </row>
    <row r="573" spans="1:126" x14ac:dyDescent="0.25">
      <c r="A573">
        <v>571</v>
      </c>
      <c r="B573">
        <v>66</v>
      </c>
      <c r="C573">
        <v>0</v>
      </c>
      <c r="D573">
        <v>0</v>
      </c>
      <c r="E573">
        <v>5</v>
      </c>
      <c r="F573">
        <v>2</v>
      </c>
      <c r="G573">
        <v>1</v>
      </c>
      <c r="H573" t="s">
        <v>0</v>
      </c>
      <c r="I573">
        <v>2</v>
      </c>
      <c r="J573">
        <v>0</v>
      </c>
      <c r="K573" t="s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0</v>
      </c>
      <c r="AJ573" t="s">
        <v>0</v>
      </c>
      <c r="AK573">
        <v>150</v>
      </c>
      <c r="AL573">
        <v>90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567</v>
      </c>
      <c r="AT573" t="s">
        <v>567</v>
      </c>
      <c r="AU573" t="s">
        <v>571</v>
      </c>
      <c r="AV573" t="s">
        <v>571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 t="s">
        <v>0</v>
      </c>
      <c r="CF573" t="s">
        <v>0</v>
      </c>
      <c r="CG573" t="s">
        <v>0</v>
      </c>
      <c r="CH573" t="s">
        <v>0</v>
      </c>
      <c r="CI573">
        <v>0.3</v>
      </c>
      <c r="CJ573">
        <v>0.3</v>
      </c>
      <c r="CK573" t="s">
        <v>0</v>
      </c>
      <c r="CL573">
        <v>10.8</v>
      </c>
      <c r="CM573">
        <v>14</v>
      </c>
      <c r="CN573">
        <v>5</v>
      </c>
      <c r="CO573">
        <v>0</v>
      </c>
      <c r="CP573">
        <v>0</v>
      </c>
      <c r="CQ573">
        <v>0</v>
      </c>
      <c r="CR573" t="s">
        <v>0</v>
      </c>
      <c r="CS573" t="s">
        <v>0</v>
      </c>
      <c r="CT573" t="s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1</v>
      </c>
      <c r="DF573">
        <v>1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 t="s">
        <v>572</v>
      </c>
      <c r="DU573">
        <f t="shared" si="16"/>
        <v>0</v>
      </c>
      <c r="DV573">
        <f t="shared" si="17"/>
        <v>1</v>
      </c>
    </row>
    <row r="574" spans="1:126" x14ac:dyDescent="0.25">
      <c r="A574">
        <v>572</v>
      </c>
      <c r="B574">
        <v>58</v>
      </c>
      <c r="C574">
        <v>1</v>
      </c>
      <c r="D574">
        <v>1</v>
      </c>
      <c r="E574">
        <v>5</v>
      </c>
      <c r="F574">
        <v>2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0</v>
      </c>
      <c r="AJ574" t="s">
        <v>0</v>
      </c>
      <c r="AK574">
        <v>110</v>
      </c>
      <c r="AL574">
        <v>70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568</v>
      </c>
      <c r="AT574" t="s">
        <v>568</v>
      </c>
      <c r="AU574" t="s">
        <v>567</v>
      </c>
      <c r="AV574" t="s">
        <v>567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4.3</v>
      </c>
      <c r="CG574">
        <v>0</v>
      </c>
      <c r="CH574">
        <v>137</v>
      </c>
      <c r="CI574">
        <v>0.61</v>
      </c>
      <c r="CJ574">
        <v>0.22</v>
      </c>
      <c r="CK574" t="s">
        <v>0</v>
      </c>
      <c r="CL574">
        <v>10.6</v>
      </c>
      <c r="CM574">
        <v>4</v>
      </c>
      <c r="CN574">
        <v>1</v>
      </c>
      <c r="CO574">
        <v>2</v>
      </c>
      <c r="CP574">
        <v>0</v>
      </c>
      <c r="CQ574">
        <v>0</v>
      </c>
      <c r="CR574" t="s">
        <v>0</v>
      </c>
      <c r="CS574" t="s">
        <v>0</v>
      </c>
      <c r="CT574" t="s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 t="s">
        <v>572</v>
      </c>
      <c r="DU574">
        <f t="shared" si="16"/>
        <v>1</v>
      </c>
      <c r="DV574">
        <f t="shared" si="17"/>
        <v>0</v>
      </c>
    </row>
    <row r="575" spans="1:126" x14ac:dyDescent="0.25">
      <c r="A575">
        <v>573</v>
      </c>
      <c r="B575">
        <v>57</v>
      </c>
      <c r="C575">
        <v>1</v>
      </c>
      <c r="D575">
        <v>0</v>
      </c>
      <c r="E575">
        <v>1</v>
      </c>
      <c r="F575">
        <v>2</v>
      </c>
      <c r="G575">
        <v>1</v>
      </c>
      <c r="H575" t="s">
        <v>0</v>
      </c>
      <c r="I575">
        <v>2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190</v>
      </c>
      <c r="AJ575">
        <v>100</v>
      </c>
      <c r="AK575">
        <v>200</v>
      </c>
      <c r="AL575">
        <v>100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571</v>
      </c>
      <c r="AT575" t="s">
        <v>568</v>
      </c>
      <c r="AU575" t="s">
        <v>567</v>
      </c>
      <c r="AV575" t="s">
        <v>567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6</v>
      </c>
      <c r="CG575">
        <v>0</v>
      </c>
      <c r="CH575">
        <v>136</v>
      </c>
      <c r="CI575" t="s">
        <v>0</v>
      </c>
      <c r="CJ575" t="s">
        <v>0</v>
      </c>
      <c r="CK575" t="s">
        <v>0</v>
      </c>
      <c r="CL575">
        <v>6</v>
      </c>
      <c r="CM575">
        <v>16</v>
      </c>
      <c r="CN575">
        <v>9</v>
      </c>
      <c r="CO575">
        <v>0</v>
      </c>
      <c r="CP575">
        <v>0</v>
      </c>
      <c r="CQ575">
        <v>0</v>
      </c>
      <c r="CR575" t="s">
        <v>0</v>
      </c>
      <c r="CS575" t="s">
        <v>0</v>
      </c>
      <c r="CT575" t="s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1</v>
      </c>
      <c r="DF575">
        <v>1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 t="s">
        <v>572</v>
      </c>
      <c r="DU575">
        <f t="shared" si="16"/>
        <v>1</v>
      </c>
      <c r="DV575">
        <f t="shared" si="17"/>
        <v>0</v>
      </c>
    </row>
    <row r="576" spans="1:126" x14ac:dyDescent="0.25">
      <c r="A576">
        <v>574</v>
      </c>
      <c r="B576">
        <v>64</v>
      </c>
      <c r="C576">
        <v>0</v>
      </c>
      <c r="D576">
        <v>0</v>
      </c>
      <c r="E576">
        <v>4</v>
      </c>
      <c r="F576">
        <v>2</v>
      </c>
      <c r="G576">
        <v>1</v>
      </c>
      <c r="H576" t="s">
        <v>0</v>
      </c>
      <c r="I576">
        <v>2</v>
      </c>
      <c r="J576">
        <v>0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130</v>
      </c>
      <c r="AJ576">
        <v>80</v>
      </c>
      <c r="AK576">
        <v>130</v>
      </c>
      <c r="AL576">
        <v>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571</v>
      </c>
      <c r="AT576" t="s">
        <v>568</v>
      </c>
      <c r="AU576" t="s">
        <v>567</v>
      </c>
      <c r="AV576" t="s">
        <v>567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3.5</v>
      </c>
      <c r="CG576">
        <v>0</v>
      </c>
      <c r="CH576">
        <v>128</v>
      </c>
      <c r="CI576">
        <v>0.82</v>
      </c>
      <c r="CJ576">
        <v>0.22</v>
      </c>
      <c r="CK576" t="s">
        <v>0</v>
      </c>
      <c r="CL576">
        <v>4</v>
      </c>
      <c r="CM576">
        <v>25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1</v>
      </c>
      <c r="CU576">
        <v>0</v>
      </c>
      <c r="CV576">
        <v>2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1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 t="s">
        <v>572</v>
      </c>
      <c r="DU576">
        <f t="shared" si="16"/>
        <v>0</v>
      </c>
      <c r="DV576">
        <f t="shared" si="17"/>
        <v>1</v>
      </c>
    </row>
    <row r="577" spans="1:126" x14ac:dyDescent="0.25">
      <c r="A577">
        <v>575</v>
      </c>
      <c r="B577">
        <v>70</v>
      </c>
      <c r="C577">
        <v>1</v>
      </c>
      <c r="D577">
        <v>0</v>
      </c>
      <c r="E577">
        <v>6</v>
      </c>
      <c r="F577">
        <v>2</v>
      </c>
      <c r="G577">
        <v>1</v>
      </c>
      <c r="H577" t="s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0</v>
      </c>
      <c r="AJ577" t="s">
        <v>0</v>
      </c>
      <c r="AK577">
        <v>160</v>
      </c>
      <c r="AL577">
        <v>80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 t="s">
        <v>567</v>
      </c>
      <c r="AT577" t="s">
        <v>567</v>
      </c>
      <c r="AU577" t="s">
        <v>571</v>
      </c>
      <c r="AV577" t="s">
        <v>567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 t="s">
        <v>0</v>
      </c>
      <c r="CF577" t="s">
        <v>0</v>
      </c>
      <c r="CG577" t="s">
        <v>0</v>
      </c>
      <c r="CH577" t="s">
        <v>0</v>
      </c>
      <c r="CI577">
        <v>1.36</v>
      </c>
      <c r="CJ577">
        <v>0.22</v>
      </c>
      <c r="CK577" t="s">
        <v>0</v>
      </c>
      <c r="CL577" t="s">
        <v>0</v>
      </c>
      <c r="CM577" t="s">
        <v>0</v>
      </c>
      <c r="CN577">
        <v>3</v>
      </c>
      <c r="CO577">
        <v>0</v>
      </c>
      <c r="CP577">
        <v>0</v>
      </c>
      <c r="CQ577">
        <v>0</v>
      </c>
      <c r="CR577" t="s">
        <v>0</v>
      </c>
      <c r="CS577" t="s">
        <v>0</v>
      </c>
      <c r="CT577" t="s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 t="s">
        <v>572</v>
      </c>
      <c r="DU577">
        <f t="shared" si="16"/>
        <v>1</v>
      </c>
      <c r="DV577">
        <f t="shared" si="17"/>
        <v>0</v>
      </c>
    </row>
    <row r="578" spans="1:126" x14ac:dyDescent="0.25">
      <c r="A578">
        <v>576</v>
      </c>
      <c r="B578">
        <v>68</v>
      </c>
      <c r="C578">
        <v>0</v>
      </c>
      <c r="D578">
        <v>0</v>
      </c>
      <c r="E578">
        <v>6</v>
      </c>
      <c r="F578">
        <v>2</v>
      </c>
      <c r="G578">
        <v>1</v>
      </c>
      <c r="H578" t="s">
        <v>0</v>
      </c>
      <c r="I578">
        <v>2</v>
      </c>
      <c r="J578">
        <v>0</v>
      </c>
      <c r="K578">
        <v>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0</v>
      </c>
      <c r="AJ578" t="s">
        <v>0</v>
      </c>
      <c r="AK578">
        <v>180</v>
      </c>
      <c r="AL578">
        <v>120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568</v>
      </c>
      <c r="AT578" t="s">
        <v>567</v>
      </c>
      <c r="AU578" t="s">
        <v>567</v>
      </c>
      <c r="AV578" t="s">
        <v>567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0</v>
      </c>
      <c r="CK578" t="s">
        <v>0</v>
      </c>
      <c r="CL578" t="s">
        <v>0</v>
      </c>
      <c r="CM578" t="s">
        <v>0</v>
      </c>
      <c r="CN578">
        <v>3</v>
      </c>
      <c r="CO578">
        <v>1</v>
      </c>
      <c r="CP578">
        <v>0</v>
      </c>
      <c r="CQ578">
        <v>0</v>
      </c>
      <c r="CR578" t="s">
        <v>0</v>
      </c>
      <c r="CS578" t="s">
        <v>0</v>
      </c>
      <c r="CT578" t="s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0</v>
      </c>
      <c r="DC578">
        <v>0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 t="s">
        <v>572</v>
      </c>
      <c r="DU578">
        <f t="shared" si="16"/>
        <v>0</v>
      </c>
      <c r="DV578">
        <f t="shared" si="17"/>
        <v>1</v>
      </c>
    </row>
    <row r="579" spans="1:126" x14ac:dyDescent="0.25">
      <c r="A579">
        <v>577</v>
      </c>
      <c r="B579">
        <v>43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0</v>
      </c>
      <c r="AJ579" t="s">
        <v>0</v>
      </c>
      <c r="AK579">
        <v>130</v>
      </c>
      <c r="AL579">
        <v>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567</v>
      </c>
      <c r="AT579" t="s">
        <v>567</v>
      </c>
      <c r="AU579" t="s">
        <v>569</v>
      </c>
      <c r="AV579" t="s">
        <v>567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4.0999999999999996</v>
      </c>
      <c r="CG579">
        <v>0</v>
      </c>
      <c r="CH579">
        <v>140</v>
      </c>
      <c r="CI579" t="s">
        <v>0</v>
      </c>
      <c r="CJ579" t="s">
        <v>0</v>
      </c>
      <c r="CK579" t="s">
        <v>0</v>
      </c>
      <c r="CL579">
        <v>5.4</v>
      </c>
      <c r="CM579">
        <v>3</v>
      </c>
      <c r="CN579">
        <v>9</v>
      </c>
      <c r="CO579">
        <v>0</v>
      </c>
      <c r="CP579">
        <v>0</v>
      </c>
      <c r="CQ579">
        <v>0</v>
      </c>
      <c r="CR579" t="s">
        <v>0</v>
      </c>
      <c r="CS579" t="s">
        <v>0</v>
      </c>
      <c r="CT579" t="s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 t="s">
        <v>572</v>
      </c>
      <c r="DU579">
        <f t="shared" si="16"/>
        <v>0</v>
      </c>
      <c r="DV579">
        <f t="shared" si="17"/>
        <v>1</v>
      </c>
    </row>
    <row r="580" spans="1:126" x14ac:dyDescent="0.25">
      <c r="A580">
        <v>578</v>
      </c>
      <c r="B580">
        <v>63</v>
      </c>
      <c r="C580">
        <v>1</v>
      </c>
      <c r="D580">
        <v>3</v>
      </c>
      <c r="E580" t="s">
        <v>0</v>
      </c>
      <c r="F580">
        <v>2</v>
      </c>
      <c r="G580">
        <v>1</v>
      </c>
      <c r="H580" t="s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 t="s">
        <v>0</v>
      </c>
      <c r="AJ580" t="s">
        <v>0</v>
      </c>
      <c r="AK580">
        <v>90</v>
      </c>
      <c r="AL580">
        <v>60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567</v>
      </c>
      <c r="AT580" t="s">
        <v>567</v>
      </c>
      <c r="AU580" t="s">
        <v>571</v>
      </c>
      <c r="AV580" t="s">
        <v>567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3.6</v>
      </c>
      <c r="CG580">
        <v>0</v>
      </c>
      <c r="CH580">
        <v>128</v>
      </c>
      <c r="CI580">
        <v>0.3</v>
      </c>
      <c r="CJ580">
        <v>0.22</v>
      </c>
      <c r="CK580" t="s">
        <v>0</v>
      </c>
      <c r="CL580">
        <v>5.6</v>
      </c>
      <c r="CM580">
        <v>7</v>
      </c>
      <c r="CN580">
        <v>2</v>
      </c>
      <c r="CO580">
        <v>3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3</v>
      </c>
      <c r="CW580">
        <v>2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1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 t="s">
        <v>572</v>
      </c>
      <c r="DU580">
        <f t="shared" ref="DU580:DU643" si="18">(SUM(DI580:DR580)&gt;0)*1</f>
        <v>1</v>
      </c>
      <c r="DV580">
        <f t="shared" ref="DV580:DV643" si="19">1*(DT580="Alive")*(DU580=0)</f>
        <v>0</v>
      </c>
    </row>
    <row r="581" spans="1:126" x14ac:dyDescent="0.25">
      <c r="A581">
        <v>579</v>
      </c>
      <c r="B581">
        <v>34</v>
      </c>
      <c r="C581">
        <v>1</v>
      </c>
      <c r="D581">
        <v>0</v>
      </c>
      <c r="E581">
        <v>4</v>
      </c>
      <c r="F581">
        <v>2</v>
      </c>
      <c r="G581">
        <v>1</v>
      </c>
      <c r="H581" t="s">
        <v>0</v>
      </c>
      <c r="I581">
        <v>2</v>
      </c>
      <c r="J581">
        <v>0</v>
      </c>
      <c r="K581" t="s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120</v>
      </c>
      <c r="AJ581">
        <v>80</v>
      </c>
      <c r="AK581">
        <v>140</v>
      </c>
      <c r="AL581">
        <v>90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567</v>
      </c>
      <c r="AT581" t="s">
        <v>568</v>
      </c>
      <c r="AU581" t="s">
        <v>567</v>
      </c>
      <c r="AV581" t="s">
        <v>569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4.5999999999999996</v>
      </c>
      <c r="CG581">
        <v>0</v>
      </c>
      <c r="CH581">
        <v>138</v>
      </c>
      <c r="CI581">
        <v>0.45</v>
      </c>
      <c r="CJ581">
        <v>0.15</v>
      </c>
      <c r="CK581" t="s">
        <v>0</v>
      </c>
      <c r="CL581">
        <v>7.3</v>
      </c>
      <c r="CM581">
        <v>23</v>
      </c>
      <c r="CN581">
        <v>4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 t="s">
        <v>572</v>
      </c>
      <c r="DU581">
        <f t="shared" si="18"/>
        <v>0</v>
      </c>
      <c r="DV581">
        <f t="shared" si="19"/>
        <v>1</v>
      </c>
    </row>
    <row r="582" spans="1:126" x14ac:dyDescent="0.25">
      <c r="A582">
        <v>580</v>
      </c>
      <c r="B582">
        <v>49</v>
      </c>
      <c r="C582">
        <v>1</v>
      </c>
      <c r="D582">
        <v>1</v>
      </c>
      <c r="E582">
        <v>4</v>
      </c>
      <c r="F582">
        <v>2</v>
      </c>
      <c r="G582">
        <v>1</v>
      </c>
      <c r="H582" t="s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140</v>
      </c>
      <c r="AJ582">
        <v>90</v>
      </c>
      <c r="AK582">
        <v>130</v>
      </c>
      <c r="AL582">
        <v>80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568</v>
      </c>
      <c r="AT582" t="s">
        <v>568</v>
      </c>
      <c r="AU582" t="s">
        <v>567</v>
      </c>
      <c r="AV582" t="s">
        <v>567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5.4</v>
      </c>
      <c r="CG582">
        <v>0</v>
      </c>
      <c r="CH582">
        <v>137</v>
      </c>
      <c r="CI582">
        <v>1.51</v>
      </c>
      <c r="CJ582">
        <v>0.52</v>
      </c>
      <c r="CK582" t="s">
        <v>0</v>
      </c>
      <c r="CL582">
        <v>10.5</v>
      </c>
      <c r="CM582">
        <v>4</v>
      </c>
      <c r="CN582">
        <v>2</v>
      </c>
      <c r="CO582">
        <v>1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1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 t="s">
        <v>572</v>
      </c>
      <c r="DU582">
        <f t="shared" si="18"/>
        <v>0</v>
      </c>
      <c r="DV582">
        <f t="shared" si="19"/>
        <v>1</v>
      </c>
    </row>
    <row r="583" spans="1:126" x14ac:dyDescent="0.25">
      <c r="A583">
        <v>581</v>
      </c>
      <c r="B583">
        <v>50</v>
      </c>
      <c r="C583">
        <v>0</v>
      </c>
      <c r="D583">
        <v>0</v>
      </c>
      <c r="E583">
        <v>6</v>
      </c>
      <c r="F583">
        <v>2</v>
      </c>
      <c r="G583">
        <v>2</v>
      </c>
      <c r="H583">
        <v>1</v>
      </c>
      <c r="I583">
        <v>2</v>
      </c>
      <c r="J583">
        <v>0</v>
      </c>
      <c r="K583">
        <v>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 t="s">
        <v>0</v>
      </c>
      <c r="AJ583" t="s">
        <v>0</v>
      </c>
      <c r="AK583">
        <v>160</v>
      </c>
      <c r="AL583">
        <v>80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568</v>
      </c>
      <c r="AT583" t="s">
        <v>567</v>
      </c>
      <c r="AU583" t="s">
        <v>569</v>
      </c>
      <c r="AV583" t="s">
        <v>568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4</v>
      </c>
      <c r="CG583">
        <v>0</v>
      </c>
      <c r="CH583">
        <v>123</v>
      </c>
      <c r="CI583">
        <v>1.36</v>
      </c>
      <c r="CJ583">
        <v>0.75</v>
      </c>
      <c r="CK583" t="s">
        <v>0</v>
      </c>
      <c r="CL583">
        <v>16.399999999999999</v>
      </c>
      <c r="CM583">
        <v>15</v>
      </c>
      <c r="CN583" t="s">
        <v>0</v>
      </c>
      <c r="CO583">
        <v>1</v>
      </c>
      <c r="CP583">
        <v>0</v>
      </c>
      <c r="CQ583">
        <v>0</v>
      </c>
      <c r="CR583">
        <v>1</v>
      </c>
      <c r="CS583">
        <v>1</v>
      </c>
      <c r="CT583">
        <v>1</v>
      </c>
      <c r="CU583">
        <v>0</v>
      </c>
      <c r="CV583">
        <v>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 t="s">
        <v>572</v>
      </c>
      <c r="DU583">
        <f t="shared" si="18"/>
        <v>0</v>
      </c>
      <c r="DV583">
        <f t="shared" si="19"/>
        <v>1</v>
      </c>
    </row>
    <row r="584" spans="1:126" x14ac:dyDescent="0.25">
      <c r="A584">
        <v>582</v>
      </c>
      <c r="B584">
        <v>83</v>
      </c>
      <c r="C584">
        <v>1</v>
      </c>
      <c r="D584">
        <v>0</v>
      </c>
      <c r="E584">
        <v>2</v>
      </c>
      <c r="F584">
        <v>2</v>
      </c>
      <c r="G584">
        <v>1</v>
      </c>
      <c r="H584" t="s">
        <v>0</v>
      </c>
      <c r="I584">
        <v>2</v>
      </c>
      <c r="J584">
        <v>0</v>
      </c>
      <c r="K584" t="s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 t="s">
        <v>0</v>
      </c>
      <c r="AJ584" t="s">
        <v>0</v>
      </c>
      <c r="AK584">
        <v>140</v>
      </c>
      <c r="AL584">
        <v>80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568</v>
      </c>
      <c r="AT584" t="s">
        <v>568</v>
      </c>
      <c r="AU584" t="s">
        <v>567</v>
      </c>
      <c r="AV584" t="s">
        <v>567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4.7</v>
      </c>
      <c r="CG584">
        <v>0</v>
      </c>
      <c r="CH584">
        <v>140</v>
      </c>
      <c r="CI584">
        <v>0.15</v>
      </c>
      <c r="CJ584">
        <v>0.11</v>
      </c>
      <c r="CK584" t="s">
        <v>0</v>
      </c>
      <c r="CL584">
        <v>6.8</v>
      </c>
      <c r="CM584">
        <v>22</v>
      </c>
      <c r="CN584">
        <v>8</v>
      </c>
      <c r="CO584">
        <v>1</v>
      </c>
      <c r="CP584">
        <v>0</v>
      </c>
      <c r="CQ584">
        <v>0</v>
      </c>
      <c r="CR584" t="s">
        <v>0</v>
      </c>
      <c r="CS584" t="s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  <c r="DB584">
        <v>1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 t="s">
        <v>572</v>
      </c>
      <c r="DU584">
        <f t="shared" si="18"/>
        <v>0</v>
      </c>
      <c r="DV584">
        <f t="shared" si="19"/>
        <v>1</v>
      </c>
    </row>
    <row r="585" spans="1:126" x14ac:dyDescent="0.25">
      <c r="A585">
        <v>583</v>
      </c>
      <c r="B585">
        <v>52</v>
      </c>
      <c r="C585">
        <v>1</v>
      </c>
      <c r="D585">
        <v>0</v>
      </c>
      <c r="E585">
        <v>1</v>
      </c>
      <c r="F585">
        <v>2</v>
      </c>
      <c r="G585">
        <v>1</v>
      </c>
      <c r="H585" t="s">
        <v>0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0</v>
      </c>
      <c r="AJ585" t="s">
        <v>0</v>
      </c>
      <c r="AK585">
        <v>140</v>
      </c>
      <c r="AL585">
        <v>100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568</v>
      </c>
      <c r="AT585" t="s">
        <v>568</v>
      </c>
      <c r="AU585" t="s">
        <v>567</v>
      </c>
      <c r="AV585" t="s">
        <v>567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4.5</v>
      </c>
      <c r="CG585">
        <v>0</v>
      </c>
      <c r="CH585">
        <v>129</v>
      </c>
      <c r="CI585">
        <v>0.75</v>
      </c>
      <c r="CJ585">
        <v>0.33</v>
      </c>
      <c r="CK585" t="s">
        <v>0</v>
      </c>
      <c r="CL585">
        <v>6.8</v>
      </c>
      <c r="CM585">
        <v>12</v>
      </c>
      <c r="CN585">
        <v>2</v>
      </c>
      <c r="CO585">
        <v>0</v>
      </c>
      <c r="CP585">
        <v>0</v>
      </c>
      <c r="CQ585">
        <v>0</v>
      </c>
      <c r="CR585" t="s">
        <v>0</v>
      </c>
      <c r="CS585" t="s">
        <v>0</v>
      </c>
      <c r="CT585" t="s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 t="s">
        <v>572</v>
      </c>
      <c r="DU585">
        <f t="shared" si="18"/>
        <v>0</v>
      </c>
      <c r="DV585">
        <f t="shared" si="19"/>
        <v>1</v>
      </c>
    </row>
    <row r="586" spans="1:126" x14ac:dyDescent="0.25">
      <c r="A586">
        <v>584</v>
      </c>
      <c r="B586">
        <v>61</v>
      </c>
      <c r="C586">
        <v>1</v>
      </c>
      <c r="D586">
        <v>1</v>
      </c>
      <c r="E586">
        <v>6</v>
      </c>
      <c r="F586">
        <v>2</v>
      </c>
      <c r="G586">
        <v>1</v>
      </c>
      <c r="H586" t="s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0</v>
      </c>
      <c r="AJ586" t="s">
        <v>0</v>
      </c>
      <c r="AK586">
        <v>120</v>
      </c>
      <c r="AL586">
        <v>80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567</v>
      </c>
      <c r="AT586" t="s">
        <v>567</v>
      </c>
      <c r="AU586" t="s">
        <v>569</v>
      </c>
      <c r="AV586" t="s">
        <v>568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3.5</v>
      </c>
      <c r="CG586">
        <v>0</v>
      </c>
      <c r="CH586">
        <v>134</v>
      </c>
      <c r="CI586">
        <v>0.9</v>
      </c>
      <c r="CJ586">
        <v>0.6</v>
      </c>
      <c r="CK586" t="s">
        <v>0</v>
      </c>
      <c r="CL586">
        <v>7.1</v>
      </c>
      <c r="CM586">
        <v>7</v>
      </c>
      <c r="CN586">
        <v>3</v>
      </c>
      <c r="CO586">
        <v>0</v>
      </c>
      <c r="CP586">
        <v>0</v>
      </c>
      <c r="CQ586">
        <v>0</v>
      </c>
      <c r="CR586" t="s">
        <v>0</v>
      </c>
      <c r="CS586" t="s">
        <v>0</v>
      </c>
      <c r="CT586" t="s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 t="s">
        <v>572</v>
      </c>
      <c r="DU586">
        <f t="shared" si="18"/>
        <v>0</v>
      </c>
      <c r="DV586">
        <f t="shared" si="19"/>
        <v>1</v>
      </c>
    </row>
    <row r="587" spans="1:126" x14ac:dyDescent="0.25">
      <c r="A587">
        <v>585</v>
      </c>
      <c r="B587">
        <v>62</v>
      </c>
      <c r="C587">
        <v>1</v>
      </c>
      <c r="D587">
        <v>0</v>
      </c>
      <c r="E587">
        <v>4</v>
      </c>
      <c r="F587">
        <v>2</v>
      </c>
      <c r="G587">
        <v>1</v>
      </c>
      <c r="H587" t="s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130</v>
      </c>
      <c r="AJ587">
        <v>90</v>
      </c>
      <c r="AK587">
        <v>170</v>
      </c>
      <c r="AL587">
        <v>110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571</v>
      </c>
      <c r="AT587" t="s">
        <v>569</v>
      </c>
      <c r="AU587" t="s">
        <v>567</v>
      </c>
      <c r="AV587" t="s">
        <v>567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4.7</v>
      </c>
      <c r="CG587">
        <v>0</v>
      </c>
      <c r="CH587">
        <v>125</v>
      </c>
      <c r="CI587">
        <v>0.45</v>
      </c>
      <c r="CJ587">
        <v>0.3</v>
      </c>
      <c r="CK587" t="s">
        <v>0</v>
      </c>
      <c r="CL587">
        <v>3.5</v>
      </c>
      <c r="CM587">
        <v>12</v>
      </c>
      <c r="CN587">
        <v>7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2</v>
      </c>
      <c r="CZ587">
        <v>0</v>
      </c>
      <c r="DA587">
        <v>0</v>
      </c>
      <c r="DB587">
        <v>1</v>
      </c>
      <c r="DC587">
        <v>1</v>
      </c>
      <c r="DD587">
        <v>0</v>
      </c>
      <c r="DE587">
        <v>1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 t="s">
        <v>572</v>
      </c>
      <c r="DU587">
        <f t="shared" si="18"/>
        <v>1</v>
      </c>
      <c r="DV587">
        <f t="shared" si="19"/>
        <v>0</v>
      </c>
    </row>
    <row r="588" spans="1:126" x14ac:dyDescent="0.25">
      <c r="A588">
        <v>586</v>
      </c>
      <c r="B588">
        <v>61</v>
      </c>
      <c r="C588">
        <v>0</v>
      </c>
      <c r="D588">
        <v>0</v>
      </c>
      <c r="E588">
        <v>2</v>
      </c>
      <c r="F588">
        <v>2</v>
      </c>
      <c r="G588">
        <v>1</v>
      </c>
      <c r="H588" t="s">
        <v>0</v>
      </c>
      <c r="I588">
        <v>2</v>
      </c>
      <c r="J588">
        <v>0</v>
      </c>
      <c r="K588">
        <v>7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 t="s">
        <v>0</v>
      </c>
      <c r="AJ588" t="s">
        <v>0</v>
      </c>
      <c r="AK588">
        <v>180</v>
      </c>
      <c r="AL588">
        <v>110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567</v>
      </c>
      <c r="AT588" t="s">
        <v>567</v>
      </c>
      <c r="AU588" t="s">
        <v>571</v>
      </c>
      <c r="AV588" t="s">
        <v>567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3.3</v>
      </c>
      <c r="CG588">
        <v>0</v>
      </c>
      <c r="CH588">
        <v>136</v>
      </c>
      <c r="CI588">
        <v>0.3</v>
      </c>
      <c r="CJ588">
        <v>0.22</v>
      </c>
      <c r="CK588" t="s">
        <v>0</v>
      </c>
      <c r="CL588">
        <v>9.1</v>
      </c>
      <c r="CM588" t="s">
        <v>0</v>
      </c>
      <c r="CN588">
        <v>2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1</v>
      </c>
      <c r="DE588">
        <v>1</v>
      </c>
      <c r="DF588">
        <v>1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 t="s">
        <v>572</v>
      </c>
      <c r="DU588">
        <f t="shared" si="18"/>
        <v>1</v>
      </c>
      <c r="DV588">
        <f t="shared" si="19"/>
        <v>0</v>
      </c>
    </row>
    <row r="589" spans="1:126" x14ac:dyDescent="0.25">
      <c r="A589">
        <v>587</v>
      </c>
      <c r="B589">
        <v>71</v>
      </c>
      <c r="C589">
        <v>0</v>
      </c>
      <c r="D589">
        <v>0</v>
      </c>
      <c r="E589">
        <v>4</v>
      </c>
      <c r="F589">
        <v>2</v>
      </c>
      <c r="G589">
        <v>2</v>
      </c>
      <c r="H589" t="s">
        <v>0</v>
      </c>
      <c r="I589">
        <v>2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0</v>
      </c>
      <c r="AJ589" t="s">
        <v>0</v>
      </c>
      <c r="AK589">
        <v>150</v>
      </c>
      <c r="AL589">
        <v>90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568</v>
      </c>
      <c r="AT589" t="s">
        <v>568</v>
      </c>
      <c r="AU589" t="s">
        <v>567</v>
      </c>
      <c r="AV589" t="s">
        <v>567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 t="s">
        <v>0</v>
      </c>
      <c r="CF589" t="s">
        <v>0</v>
      </c>
      <c r="CG589" t="s">
        <v>0</v>
      </c>
      <c r="CH589" t="s">
        <v>0</v>
      </c>
      <c r="CI589" t="s">
        <v>0</v>
      </c>
      <c r="CJ589" t="s">
        <v>0</v>
      </c>
      <c r="CK589" t="s">
        <v>0</v>
      </c>
      <c r="CL589">
        <v>8.6</v>
      </c>
      <c r="CM589">
        <v>3</v>
      </c>
      <c r="CN589">
        <v>3</v>
      </c>
      <c r="CO589">
        <v>1</v>
      </c>
      <c r="CP589">
        <v>0</v>
      </c>
      <c r="CQ589">
        <v>0</v>
      </c>
      <c r="CR589" t="s">
        <v>0</v>
      </c>
      <c r="CS589" t="s">
        <v>0</v>
      </c>
      <c r="CT589" t="s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1</v>
      </c>
      <c r="DS589">
        <v>0</v>
      </c>
      <c r="DT589" t="s">
        <v>572</v>
      </c>
      <c r="DU589">
        <f t="shared" si="18"/>
        <v>1</v>
      </c>
      <c r="DV589">
        <f t="shared" si="19"/>
        <v>0</v>
      </c>
    </row>
    <row r="590" spans="1:126" x14ac:dyDescent="0.25">
      <c r="A590">
        <v>588</v>
      </c>
      <c r="B590">
        <v>57</v>
      </c>
      <c r="C590">
        <v>1</v>
      </c>
      <c r="D590">
        <v>3</v>
      </c>
      <c r="E590">
        <v>6</v>
      </c>
      <c r="F590">
        <v>2</v>
      </c>
      <c r="G590">
        <v>1</v>
      </c>
      <c r="H590" t="s">
        <v>0</v>
      </c>
      <c r="I590">
        <v>2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110</v>
      </c>
      <c r="AJ590">
        <v>70</v>
      </c>
      <c r="AK590">
        <v>90</v>
      </c>
      <c r="AL590">
        <v>70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571</v>
      </c>
      <c r="AT590" t="s">
        <v>569</v>
      </c>
      <c r="AU590" t="s">
        <v>567</v>
      </c>
      <c r="AV590" t="s">
        <v>567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4.4000000000000004</v>
      </c>
      <c r="CG590">
        <v>0</v>
      </c>
      <c r="CH590">
        <v>144</v>
      </c>
      <c r="CI590">
        <v>0.52</v>
      </c>
      <c r="CJ590">
        <v>0.45</v>
      </c>
      <c r="CK590" t="s">
        <v>0</v>
      </c>
      <c r="CL590">
        <v>14.5</v>
      </c>
      <c r="CM590">
        <v>7</v>
      </c>
      <c r="CN590">
        <v>2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 t="s">
        <v>572</v>
      </c>
      <c r="DU590">
        <f t="shared" si="18"/>
        <v>1</v>
      </c>
      <c r="DV590">
        <f t="shared" si="19"/>
        <v>0</v>
      </c>
    </row>
    <row r="591" spans="1:126" x14ac:dyDescent="0.25">
      <c r="A591">
        <v>589</v>
      </c>
      <c r="B591">
        <v>51</v>
      </c>
      <c r="C591">
        <v>1</v>
      </c>
      <c r="D591">
        <v>1</v>
      </c>
      <c r="E591">
        <v>5</v>
      </c>
      <c r="F591">
        <v>2</v>
      </c>
      <c r="G591">
        <v>1</v>
      </c>
      <c r="H591" t="s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150</v>
      </c>
      <c r="AJ591">
        <v>90</v>
      </c>
      <c r="AK591">
        <v>120</v>
      </c>
      <c r="AL591">
        <v>80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571</v>
      </c>
      <c r="AT591" t="s">
        <v>568</v>
      </c>
      <c r="AU591" t="s">
        <v>567</v>
      </c>
      <c r="AV591" t="s">
        <v>567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4.0999999999999996</v>
      </c>
      <c r="CG591">
        <v>0</v>
      </c>
      <c r="CH591">
        <v>136</v>
      </c>
      <c r="CI591">
        <v>1.05</v>
      </c>
      <c r="CJ591">
        <v>0.96</v>
      </c>
      <c r="CK591" t="s">
        <v>0</v>
      </c>
      <c r="CL591">
        <v>4.3</v>
      </c>
      <c r="CM591" t="s">
        <v>0</v>
      </c>
      <c r="CN591">
        <v>9</v>
      </c>
      <c r="CO591">
        <v>1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1</v>
      </c>
      <c r="DE591">
        <v>1</v>
      </c>
      <c r="DF591">
        <v>1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 t="s">
        <v>572</v>
      </c>
      <c r="DU591">
        <f t="shared" si="18"/>
        <v>0</v>
      </c>
      <c r="DV591">
        <f t="shared" si="19"/>
        <v>1</v>
      </c>
    </row>
    <row r="592" spans="1:126" x14ac:dyDescent="0.25">
      <c r="A592">
        <v>590</v>
      </c>
      <c r="B592">
        <v>52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0</v>
      </c>
      <c r="I592">
        <v>0</v>
      </c>
      <c r="J592">
        <v>0</v>
      </c>
      <c r="K592" t="s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140</v>
      </c>
      <c r="AJ592">
        <v>90</v>
      </c>
      <c r="AK592">
        <v>150</v>
      </c>
      <c r="AL592">
        <v>80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571</v>
      </c>
      <c r="AT592" t="s">
        <v>568</v>
      </c>
      <c r="AU592" t="s">
        <v>567</v>
      </c>
      <c r="AV592" t="s">
        <v>567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3.9</v>
      </c>
      <c r="CG592">
        <v>0</v>
      </c>
      <c r="CH592">
        <v>141</v>
      </c>
      <c r="CI592">
        <v>0.38</v>
      </c>
      <c r="CJ592">
        <v>0.3</v>
      </c>
      <c r="CK592" t="s">
        <v>0</v>
      </c>
      <c r="CL592">
        <v>8.8000000000000007</v>
      </c>
      <c r="CM592">
        <v>5</v>
      </c>
      <c r="CN592">
        <v>9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1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 t="s">
        <v>572</v>
      </c>
      <c r="DU592">
        <f t="shared" si="18"/>
        <v>0</v>
      </c>
      <c r="DV592">
        <f t="shared" si="19"/>
        <v>1</v>
      </c>
    </row>
    <row r="593" spans="1:126" x14ac:dyDescent="0.25">
      <c r="A593">
        <v>591</v>
      </c>
      <c r="B593">
        <v>46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1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0</v>
      </c>
      <c r="AJ593" t="s">
        <v>0</v>
      </c>
      <c r="AK593" t="s">
        <v>0</v>
      </c>
      <c r="AL593" t="s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568</v>
      </c>
      <c r="AT593" t="s">
        <v>568</v>
      </c>
      <c r="AU593" t="s">
        <v>567</v>
      </c>
      <c r="AV593" t="s">
        <v>567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5.5</v>
      </c>
      <c r="CG593">
        <v>0</v>
      </c>
      <c r="CH593">
        <v>140</v>
      </c>
      <c r="CI593">
        <v>1.2</v>
      </c>
      <c r="CJ593">
        <v>0.56000000000000005</v>
      </c>
      <c r="CK593" t="s">
        <v>0</v>
      </c>
      <c r="CL593">
        <v>11.7</v>
      </c>
      <c r="CM593">
        <v>36</v>
      </c>
      <c r="CN593">
        <v>6</v>
      </c>
      <c r="CO593">
        <v>0</v>
      </c>
      <c r="CP593">
        <v>0</v>
      </c>
      <c r="CQ593">
        <v>1</v>
      </c>
      <c r="CR593" t="s">
        <v>0</v>
      </c>
      <c r="CS593" t="s">
        <v>0</v>
      </c>
      <c r="CT593" t="s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 t="s">
        <v>572</v>
      </c>
      <c r="DU593">
        <f t="shared" si="18"/>
        <v>1</v>
      </c>
      <c r="DV593">
        <f t="shared" si="19"/>
        <v>0</v>
      </c>
    </row>
    <row r="594" spans="1:126" x14ac:dyDescent="0.25">
      <c r="A594">
        <v>592</v>
      </c>
      <c r="B594">
        <v>54</v>
      </c>
      <c r="C594">
        <v>1</v>
      </c>
      <c r="D594">
        <v>0</v>
      </c>
      <c r="E594">
        <v>0</v>
      </c>
      <c r="F594">
        <v>0</v>
      </c>
      <c r="G594">
        <v>2</v>
      </c>
      <c r="H594" t="s">
        <v>0</v>
      </c>
      <c r="I594">
        <v>2</v>
      </c>
      <c r="J594">
        <v>0</v>
      </c>
      <c r="K594" t="s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0</v>
      </c>
      <c r="AJ594" t="s">
        <v>0</v>
      </c>
      <c r="AK594">
        <v>100</v>
      </c>
      <c r="AL594">
        <v>60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567</v>
      </c>
      <c r="AT594" t="s">
        <v>567</v>
      </c>
      <c r="AU594" t="s">
        <v>571</v>
      </c>
      <c r="AV594" t="s">
        <v>567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 t="s">
        <v>0</v>
      </c>
      <c r="CF594" t="s">
        <v>0</v>
      </c>
      <c r="CG594" t="s">
        <v>0</v>
      </c>
      <c r="CH594" t="s">
        <v>0</v>
      </c>
      <c r="CI594">
        <v>0.3</v>
      </c>
      <c r="CJ594">
        <v>0.3</v>
      </c>
      <c r="CK594" t="s">
        <v>0</v>
      </c>
      <c r="CL594">
        <v>8.3000000000000007</v>
      </c>
      <c r="CM594">
        <v>14</v>
      </c>
      <c r="CN594">
        <v>1</v>
      </c>
      <c r="CO594">
        <v>0</v>
      </c>
      <c r="CP594">
        <v>0</v>
      </c>
      <c r="CQ594">
        <v>0</v>
      </c>
      <c r="CR594" t="s">
        <v>0</v>
      </c>
      <c r="CS594" t="s">
        <v>0</v>
      </c>
      <c r="CT594" t="s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 t="s">
        <v>572</v>
      </c>
      <c r="DU594">
        <f t="shared" si="18"/>
        <v>0</v>
      </c>
      <c r="DV594">
        <f t="shared" si="19"/>
        <v>1</v>
      </c>
    </row>
    <row r="595" spans="1:126" x14ac:dyDescent="0.25">
      <c r="A595">
        <v>593</v>
      </c>
      <c r="B595">
        <v>79</v>
      </c>
      <c r="C595">
        <v>1</v>
      </c>
      <c r="D595">
        <v>2</v>
      </c>
      <c r="E595">
        <v>0</v>
      </c>
      <c r="F595">
        <v>0</v>
      </c>
      <c r="G595">
        <v>2</v>
      </c>
      <c r="H595" t="s">
        <v>0</v>
      </c>
      <c r="I595">
        <v>3</v>
      </c>
      <c r="J595">
        <v>0</v>
      </c>
      <c r="K595">
        <v>7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 t="s">
        <v>0</v>
      </c>
      <c r="AJ595" t="s">
        <v>0</v>
      </c>
      <c r="AK595">
        <v>160</v>
      </c>
      <c r="AL595">
        <v>100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568</v>
      </c>
      <c r="AT595" t="s">
        <v>568</v>
      </c>
      <c r="AU595" t="s">
        <v>567</v>
      </c>
      <c r="AV595" t="s">
        <v>567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 t="s">
        <v>0</v>
      </c>
      <c r="CF595" t="s">
        <v>0</v>
      </c>
      <c r="CG595" t="s">
        <v>0</v>
      </c>
      <c r="CH595" t="s">
        <v>0</v>
      </c>
      <c r="CI595" t="s">
        <v>0</v>
      </c>
      <c r="CJ595" t="s">
        <v>0</v>
      </c>
      <c r="CK595" t="s">
        <v>0</v>
      </c>
      <c r="CL595">
        <v>9.4</v>
      </c>
      <c r="CM595">
        <v>7</v>
      </c>
      <c r="CN595">
        <v>9</v>
      </c>
      <c r="CO595">
        <v>0</v>
      </c>
      <c r="CP595">
        <v>0</v>
      </c>
      <c r="CQ595">
        <v>0</v>
      </c>
      <c r="CR595" t="s">
        <v>0</v>
      </c>
      <c r="CS595" t="s">
        <v>0</v>
      </c>
      <c r="CT595" t="s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 t="s">
        <v>572</v>
      </c>
      <c r="DU595">
        <f t="shared" si="18"/>
        <v>0</v>
      </c>
      <c r="DV595">
        <f t="shared" si="19"/>
        <v>1</v>
      </c>
    </row>
    <row r="596" spans="1:126" x14ac:dyDescent="0.25">
      <c r="A596">
        <v>594</v>
      </c>
      <c r="B596">
        <v>61</v>
      </c>
      <c r="C596">
        <v>1</v>
      </c>
      <c r="D596">
        <v>1</v>
      </c>
      <c r="E596">
        <v>2</v>
      </c>
      <c r="F596">
        <v>2</v>
      </c>
      <c r="G596">
        <v>2</v>
      </c>
      <c r="H596" t="s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100</v>
      </c>
      <c r="AJ596">
        <v>60</v>
      </c>
      <c r="AK596">
        <v>100</v>
      </c>
      <c r="AL596">
        <v>70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567</v>
      </c>
      <c r="AT596" t="s">
        <v>567</v>
      </c>
      <c r="AU596" t="s">
        <v>571</v>
      </c>
      <c r="AV596" t="s">
        <v>567</v>
      </c>
      <c r="AW596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 t="s">
        <v>0</v>
      </c>
      <c r="CF596" t="s">
        <v>0</v>
      </c>
      <c r="CG596" t="s">
        <v>0</v>
      </c>
      <c r="CH596" t="s">
        <v>0</v>
      </c>
      <c r="CI596">
        <v>0.15</v>
      </c>
      <c r="CJ596">
        <v>7.0000000000000007E-2</v>
      </c>
      <c r="CK596" t="s">
        <v>0</v>
      </c>
      <c r="CL596">
        <v>4.2</v>
      </c>
      <c r="CM596">
        <v>14</v>
      </c>
      <c r="CN596">
        <v>6</v>
      </c>
      <c r="CO596">
        <v>1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 t="s">
        <v>572</v>
      </c>
      <c r="DU596">
        <f t="shared" si="18"/>
        <v>0</v>
      </c>
      <c r="DV596">
        <f t="shared" si="19"/>
        <v>1</v>
      </c>
    </row>
    <row r="597" spans="1:126" x14ac:dyDescent="0.25">
      <c r="A597">
        <v>595</v>
      </c>
      <c r="B597">
        <v>64</v>
      </c>
      <c r="C597">
        <v>1</v>
      </c>
      <c r="D597">
        <v>0</v>
      </c>
      <c r="E597" t="s">
        <v>0</v>
      </c>
      <c r="F597">
        <v>2</v>
      </c>
      <c r="G597">
        <v>0</v>
      </c>
      <c r="H597" t="s">
        <v>0</v>
      </c>
      <c r="I597">
        <v>2</v>
      </c>
      <c r="J597">
        <v>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0</v>
      </c>
      <c r="AJ597" t="s">
        <v>0</v>
      </c>
      <c r="AK597">
        <v>130</v>
      </c>
      <c r="AL597">
        <v>80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567</v>
      </c>
      <c r="AT597" t="s">
        <v>569</v>
      </c>
      <c r="AU597" t="s">
        <v>567</v>
      </c>
      <c r="AV597" t="s">
        <v>569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6.1</v>
      </c>
      <c r="CG597">
        <v>0</v>
      </c>
      <c r="CH597">
        <v>140</v>
      </c>
      <c r="CI597">
        <v>0.61</v>
      </c>
      <c r="CJ597">
        <v>0.37</v>
      </c>
      <c r="CK597" t="s">
        <v>0</v>
      </c>
      <c r="CL597">
        <v>10.9</v>
      </c>
      <c r="CM597">
        <v>11</v>
      </c>
      <c r="CN597">
        <v>4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 t="s">
        <v>572</v>
      </c>
      <c r="DU597">
        <f t="shared" si="18"/>
        <v>0</v>
      </c>
      <c r="DV597">
        <f t="shared" si="19"/>
        <v>1</v>
      </c>
    </row>
    <row r="598" spans="1:126" x14ac:dyDescent="0.25">
      <c r="A598">
        <v>596</v>
      </c>
      <c r="B598">
        <v>70</v>
      </c>
      <c r="C598">
        <v>1</v>
      </c>
      <c r="D598">
        <v>0</v>
      </c>
      <c r="E598">
        <v>6</v>
      </c>
      <c r="F598">
        <v>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145</v>
      </c>
      <c r="AJ598">
        <v>80</v>
      </c>
      <c r="AK598">
        <v>145</v>
      </c>
      <c r="AL598">
        <v>80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568</v>
      </c>
      <c r="AT598" t="s">
        <v>567</v>
      </c>
      <c r="AU598" t="s">
        <v>567</v>
      </c>
      <c r="AV598" t="s">
        <v>567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3.8</v>
      </c>
      <c r="CG598">
        <v>0</v>
      </c>
      <c r="CH598">
        <v>134</v>
      </c>
      <c r="CI598">
        <v>0.75</v>
      </c>
      <c r="CJ598">
        <v>0.15</v>
      </c>
      <c r="CK598" t="s">
        <v>0</v>
      </c>
      <c r="CL598">
        <v>7.7</v>
      </c>
      <c r="CM598">
        <v>12</v>
      </c>
      <c r="CN598">
        <v>9</v>
      </c>
      <c r="CO598">
        <v>0</v>
      </c>
      <c r="CP598">
        <v>0</v>
      </c>
      <c r="CQ598">
        <v>0</v>
      </c>
      <c r="CR598" t="s">
        <v>0</v>
      </c>
      <c r="CS598" t="s">
        <v>0</v>
      </c>
      <c r="CT598" t="s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1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 t="s">
        <v>572</v>
      </c>
      <c r="DU598">
        <f t="shared" si="18"/>
        <v>0</v>
      </c>
      <c r="DV598">
        <f t="shared" si="19"/>
        <v>1</v>
      </c>
    </row>
    <row r="599" spans="1:126" x14ac:dyDescent="0.25">
      <c r="A599">
        <v>597</v>
      </c>
      <c r="B599">
        <v>44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100</v>
      </c>
      <c r="AJ599">
        <v>70</v>
      </c>
      <c r="AK599">
        <v>120</v>
      </c>
      <c r="AL599">
        <v>80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 t="s">
        <v>567</v>
      </c>
      <c r="AT599" t="s">
        <v>567</v>
      </c>
      <c r="AU599" t="s">
        <v>569</v>
      </c>
      <c r="AV599" t="s">
        <v>567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4.2</v>
      </c>
      <c r="CG599" t="s">
        <v>0</v>
      </c>
      <c r="CH599" t="s">
        <v>0</v>
      </c>
      <c r="CI599">
        <v>0.9</v>
      </c>
      <c r="CJ599">
        <v>0.3</v>
      </c>
      <c r="CK599" t="s">
        <v>0</v>
      </c>
      <c r="CL599">
        <v>5.4</v>
      </c>
      <c r="CM599">
        <v>23</v>
      </c>
      <c r="CN599">
        <v>9</v>
      </c>
      <c r="CO599">
        <v>0</v>
      </c>
      <c r="CP599">
        <v>0</v>
      </c>
      <c r="CQ599">
        <v>0</v>
      </c>
      <c r="CR599" t="s">
        <v>0</v>
      </c>
      <c r="CS599" t="s">
        <v>0</v>
      </c>
      <c r="CT599" t="s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 t="s">
        <v>572</v>
      </c>
      <c r="DU599">
        <f t="shared" si="18"/>
        <v>0</v>
      </c>
      <c r="DV599">
        <f t="shared" si="19"/>
        <v>1</v>
      </c>
    </row>
    <row r="600" spans="1:126" x14ac:dyDescent="0.25">
      <c r="A600">
        <v>598</v>
      </c>
      <c r="B600">
        <v>52</v>
      </c>
      <c r="C600">
        <v>1</v>
      </c>
      <c r="D600">
        <v>0</v>
      </c>
      <c r="E600">
        <v>3</v>
      </c>
      <c r="F600">
        <v>2</v>
      </c>
      <c r="G600">
        <v>1</v>
      </c>
      <c r="H600" t="s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 t="s">
        <v>0</v>
      </c>
      <c r="AJ600" t="s">
        <v>0</v>
      </c>
      <c r="AK600">
        <v>140</v>
      </c>
      <c r="AL600">
        <v>70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568</v>
      </c>
      <c r="AT600" t="s">
        <v>567</v>
      </c>
      <c r="AU600" t="s">
        <v>567</v>
      </c>
      <c r="AV600" t="s">
        <v>567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3.8</v>
      </c>
      <c r="CG600">
        <v>0</v>
      </c>
      <c r="CH600">
        <v>142</v>
      </c>
      <c r="CI600">
        <v>1.1299999999999999</v>
      </c>
      <c r="CJ600">
        <v>0.6</v>
      </c>
      <c r="CK600" t="s">
        <v>0</v>
      </c>
      <c r="CL600" t="s">
        <v>0</v>
      </c>
      <c r="CM600" t="s">
        <v>0</v>
      </c>
      <c r="CN600">
        <v>1</v>
      </c>
      <c r="CO600">
        <v>0</v>
      </c>
      <c r="CP600">
        <v>0</v>
      </c>
      <c r="CQ600">
        <v>0</v>
      </c>
      <c r="CR600" t="s">
        <v>0</v>
      </c>
      <c r="CS600" t="s">
        <v>0</v>
      </c>
      <c r="CT600" t="s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 t="s">
        <v>572</v>
      </c>
      <c r="DU600">
        <f t="shared" si="18"/>
        <v>0</v>
      </c>
      <c r="DV600">
        <f t="shared" si="19"/>
        <v>1</v>
      </c>
    </row>
    <row r="601" spans="1:126" x14ac:dyDescent="0.25">
      <c r="A601">
        <v>599</v>
      </c>
      <c r="B601">
        <v>67</v>
      </c>
      <c r="C601">
        <v>1</v>
      </c>
      <c r="D601">
        <v>1</v>
      </c>
      <c r="E601">
        <v>0</v>
      </c>
      <c r="F601">
        <v>0</v>
      </c>
      <c r="G601">
        <v>0</v>
      </c>
      <c r="H601" t="s">
        <v>0</v>
      </c>
      <c r="I601">
        <v>3</v>
      </c>
      <c r="J601">
        <v>0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0</v>
      </c>
      <c r="AJ601" t="s">
        <v>0</v>
      </c>
      <c r="AK601">
        <v>120</v>
      </c>
      <c r="AL601">
        <v>80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567</v>
      </c>
      <c r="AT601" t="s">
        <v>567</v>
      </c>
      <c r="AU601" t="s">
        <v>569</v>
      </c>
      <c r="AV601" t="s">
        <v>568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 t="s">
        <v>0</v>
      </c>
      <c r="CF601" t="s">
        <v>0</v>
      </c>
      <c r="CG601" t="s">
        <v>0</v>
      </c>
      <c r="CH601" t="s">
        <v>0</v>
      </c>
      <c r="CI601">
        <v>0.75</v>
      </c>
      <c r="CJ601">
        <v>0.56000000000000005</v>
      </c>
      <c r="CK601" t="s">
        <v>0</v>
      </c>
      <c r="CL601">
        <v>9</v>
      </c>
      <c r="CM601">
        <v>6</v>
      </c>
      <c r="CN601">
        <v>6</v>
      </c>
      <c r="CO601">
        <v>1</v>
      </c>
      <c r="CP601">
        <v>0</v>
      </c>
      <c r="CQ601">
        <v>0</v>
      </c>
      <c r="CR601" t="s">
        <v>0</v>
      </c>
      <c r="CS601" t="s">
        <v>0</v>
      </c>
      <c r="CT601" t="s">
        <v>0</v>
      </c>
      <c r="CU601">
        <v>0</v>
      </c>
      <c r="CV601">
        <v>0</v>
      </c>
      <c r="CW601">
        <v>1</v>
      </c>
      <c r="CX601">
        <v>0</v>
      </c>
      <c r="CY601">
        <v>1</v>
      </c>
      <c r="CZ601">
        <v>3</v>
      </c>
      <c r="DA601">
        <v>2</v>
      </c>
      <c r="DB601">
        <v>0</v>
      </c>
      <c r="DC601">
        <v>0</v>
      </c>
      <c r="DD601">
        <v>0</v>
      </c>
      <c r="DE601">
        <v>1</v>
      </c>
      <c r="DF601">
        <v>1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 t="s">
        <v>572</v>
      </c>
      <c r="DU601">
        <f t="shared" si="18"/>
        <v>1</v>
      </c>
      <c r="DV601">
        <f t="shared" si="19"/>
        <v>0</v>
      </c>
    </row>
    <row r="602" spans="1:126" x14ac:dyDescent="0.25">
      <c r="A602">
        <v>600</v>
      </c>
      <c r="B602">
        <v>65</v>
      </c>
      <c r="C602">
        <v>1</v>
      </c>
      <c r="D602">
        <v>0</v>
      </c>
      <c r="E602">
        <v>4</v>
      </c>
      <c r="F602">
        <v>2</v>
      </c>
      <c r="G602">
        <v>1</v>
      </c>
      <c r="H602" t="s">
        <v>0</v>
      </c>
      <c r="I602">
        <v>2</v>
      </c>
      <c r="J602">
        <v>0</v>
      </c>
      <c r="K602" t="s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0</v>
      </c>
      <c r="AJ602" t="s">
        <v>0</v>
      </c>
      <c r="AK602">
        <v>150</v>
      </c>
      <c r="AL602">
        <v>90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568</v>
      </c>
      <c r="AT602" t="s">
        <v>568</v>
      </c>
      <c r="AU602" t="s">
        <v>567</v>
      </c>
      <c r="AV602" t="s">
        <v>567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4.2</v>
      </c>
      <c r="CG602">
        <v>0</v>
      </c>
      <c r="CH602">
        <v>134</v>
      </c>
      <c r="CI602" t="s">
        <v>0</v>
      </c>
      <c r="CJ602" t="s">
        <v>0</v>
      </c>
      <c r="CK602" t="s">
        <v>0</v>
      </c>
      <c r="CL602">
        <v>12.4</v>
      </c>
      <c r="CM602">
        <v>17</v>
      </c>
      <c r="CN602">
        <v>8</v>
      </c>
      <c r="CO602">
        <v>0</v>
      </c>
      <c r="CP602">
        <v>0</v>
      </c>
      <c r="CQ602">
        <v>0</v>
      </c>
      <c r="CR602" t="s">
        <v>0</v>
      </c>
      <c r="CS602" t="s">
        <v>0</v>
      </c>
      <c r="CT602" t="s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 t="s">
        <v>572</v>
      </c>
      <c r="DU602">
        <f t="shared" si="18"/>
        <v>0</v>
      </c>
      <c r="DV602">
        <f t="shared" si="19"/>
        <v>1</v>
      </c>
    </row>
    <row r="603" spans="1:126" x14ac:dyDescent="0.25">
      <c r="A603">
        <v>601</v>
      </c>
      <c r="B603">
        <v>63</v>
      </c>
      <c r="C603">
        <v>0</v>
      </c>
      <c r="D603">
        <v>0</v>
      </c>
      <c r="E603">
        <v>0</v>
      </c>
      <c r="F603">
        <v>0</v>
      </c>
      <c r="G603">
        <v>2</v>
      </c>
      <c r="H603" t="s">
        <v>0</v>
      </c>
      <c r="I603">
        <v>2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0</v>
      </c>
      <c r="AJ603" t="s">
        <v>0</v>
      </c>
      <c r="AK603">
        <v>130</v>
      </c>
      <c r="AL603">
        <v>90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571</v>
      </c>
      <c r="AT603" t="s">
        <v>568</v>
      </c>
      <c r="AU603" t="s">
        <v>567</v>
      </c>
      <c r="AV603" t="s">
        <v>567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3.8</v>
      </c>
      <c r="CG603">
        <v>0</v>
      </c>
      <c r="CH603">
        <v>134</v>
      </c>
      <c r="CI603">
        <v>0.68</v>
      </c>
      <c r="CJ603">
        <v>0.04</v>
      </c>
      <c r="CK603" t="s">
        <v>0</v>
      </c>
      <c r="CL603">
        <v>5</v>
      </c>
      <c r="CM603">
        <v>5</v>
      </c>
      <c r="CN603">
        <v>5</v>
      </c>
      <c r="CO603">
        <v>0</v>
      </c>
      <c r="CP603">
        <v>0</v>
      </c>
      <c r="CQ603">
        <v>0</v>
      </c>
      <c r="CR603" t="s">
        <v>0</v>
      </c>
      <c r="CS603" t="s">
        <v>0</v>
      </c>
      <c r="CT603" t="s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1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 t="s">
        <v>572</v>
      </c>
      <c r="DU603">
        <f t="shared" si="18"/>
        <v>1</v>
      </c>
      <c r="DV603">
        <f t="shared" si="19"/>
        <v>0</v>
      </c>
    </row>
    <row r="604" spans="1:126" x14ac:dyDescent="0.25">
      <c r="A604">
        <v>602</v>
      </c>
      <c r="B604">
        <v>56</v>
      </c>
      <c r="C604">
        <v>0</v>
      </c>
      <c r="D604">
        <v>0</v>
      </c>
      <c r="E604">
        <v>6</v>
      </c>
      <c r="F604">
        <v>2</v>
      </c>
      <c r="G604">
        <v>2</v>
      </c>
      <c r="H604" t="s">
        <v>0</v>
      </c>
      <c r="I604">
        <v>3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0</v>
      </c>
      <c r="AJ604" t="s">
        <v>0</v>
      </c>
      <c r="AK604">
        <v>125</v>
      </c>
      <c r="AL604">
        <v>80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571</v>
      </c>
      <c r="AT604" t="s">
        <v>568</v>
      </c>
      <c r="AU604" t="s">
        <v>567</v>
      </c>
      <c r="AV604" t="s">
        <v>567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4</v>
      </c>
      <c r="CG604">
        <v>0</v>
      </c>
      <c r="CH604">
        <v>134</v>
      </c>
      <c r="CI604">
        <v>0.45</v>
      </c>
      <c r="CJ604">
        <v>0.22</v>
      </c>
      <c r="CK604" t="s">
        <v>0</v>
      </c>
      <c r="CL604">
        <v>18.399999999999999</v>
      </c>
      <c r="CM604">
        <v>11</v>
      </c>
      <c r="CN604" t="s">
        <v>0</v>
      </c>
      <c r="CO604">
        <v>0</v>
      </c>
      <c r="CP604">
        <v>0</v>
      </c>
      <c r="CQ604">
        <v>0</v>
      </c>
      <c r="CR604" t="s">
        <v>0</v>
      </c>
      <c r="CS604" t="s">
        <v>0</v>
      </c>
      <c r="CT604" t="s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1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 t="s">
        <v>572</v>
      </c>
      <c r="DU604">
        <f t="shared" si="18"/>
        <v>0</v>
      </c>
      <c r="DV604">
        <f t="shared" si="19"/>
        <v>1</v>
      </c>
    </row>
    <row r="605" spans="1:126" x14ac:dyDescent="0.25">
      <c r="A605">
        <v>603</v>
      </c>
      <c r="B605">
        <v>52</v>
      </c>
      <c r="C605">
        <v>1</v>
      </c>
      <c r="D605">
        <v>1</v>
      </c>
      <c r="E605">
        <v>5</v>
      </c>
      <c r="F605">
        <v>2</v>
      </c>
      <c r="G605">
        <v>1</v>
      </c>
      <c r="H605" t="s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90</v>
      </c>
      <c r="AJ605">
        <v>60</v>
      </c>
      <c r="AK605">
        <v>90</v>
      </c>
      <c r="AL605">
        <v>60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 t="s">
        <v>569</v>
      </c>
      <c r="AT605" t="s">
        <v>568</v>
      </c>
      <c r="AU605" t="s">
        <v>567</v>
      </c>
      <c r="AV605" t="s">
        <v>567</v>
      </c>
      <c r="AW605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3.9</v>
      </c>
      <c r="CG605">
        <v>0</v>
      </c>
      <c r="CH605">
        <v>132</v>
      </c>
      <c r="CI605">
        <v>0.9</v>
      </c>
      <c r="CJ605">
        <v>0.52</v>
      </c>
      <c r="CK605" t="s">
        <v>0</v>
      </c>
      <c r="CL605">
        <v>13.6</v>
      </c>
      <c r="CM605">
        <v>7</v>
      </c>
      <c r="CN605">
        <v>6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1</v>
      </c>
      <c r="DF605">
        <v>1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 t="s">
        <v>572</v>
      </c>
      <c r="DU605">
        <f t="shared" si="18"/>
        <v>0</v>
      </c>
      <c r="DV605">
        <f t="shared" si="19"/>
        <v>1</v>
      </c>
    </row>
    <row r="606" spans="1:126" x14ac:dyDescent="0.25">
      <c r="A606">
        <v>604</v>
      </c>
      <c r="B606">
        <v>65</v>
      </c>
      <c r="C606">
        <v>0</v>
      </c>
      <c r="D606">
        <v>0</v>
      </c>
      <c r="E606">
        <v>0</v>
      </c>
      <c r="F606">
        <v>0</v>
      </c>
      <c r="G606">
        <v>2</v>
      </c>
      <c r="H606" t="s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0</v>
      </c>
      <c r="AJ606" t="s">
        <v>0</v>
      </c>
      <c r="AK606">
        <v>110</v>
      </c>
      <c r="AL606">
        <v>70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567</v>
      </c>
      <c r="AT606" t="s">
        <v>568</v>
      </c>
      <c r="AU606" t="s">
        <v>568</v>
      </c>
      <c r="AV606" t="s">
        <v>570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3.5</v>
      </c>
      <c r="CG606">
        <v>0</v>
      </c>
      <c r="CH606">
        <v>138</v>
      </c>
      <c r="CI606">
        <v>0.61</v>
      </c>
      <c r="CJ606">
        <v>0.15</v>
      </c>
      <c r="CK606" t="s">
        <v>0</v>
      </c>
      <c r="CL606">
        <v>10.199999999999999</v>
      </c>
      <c r="CM606">
        <v>28</v>
      </c>
      <c r="CN606">
        <v>2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1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 t="s">
        <v>572</v>
      </c>
      <c r="DU606">
        <f t="shared" si="18"/>
        <v>1</v>
      </c>
      <c r="DV606">
        <f t="shared" si="19"/>
        <v>0</v>
      </c>
    </row>
    <row r="607" spans="1:126" x14ac:dyDescent="0.25">
      <c r="A607">
        <v>605</v>
      </c>
      <c r="B607">
        <v>80</v>
      </c>
      <c r="C607">
        <v>0</v>
      </c>
      <c r="D607">
        <v>0</v>
      </c>
      <c r="E607">
        <v>2</v>
      </c>
      <c r="F607">
        <v>2</v>
      </c>
      <c r="G607">
        <v>1</v>
      </c>
      <c r="H607" t="s">
        <v>0</v>
      </c>
      <c r="I607">
        <v>2</v>
      </c>
      <c r="J607">
        <v>0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0</v>
      </c>
      <c r="AJ607" t="s">
        <v>0</v>
      </c>
      <c r="AK607">
        <v>150</v>
      </c>
      <c r="AL607">
        <v>90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568</v>
      </c>
      <c r="AT607" t="s">
        <v>568</v>
      </c>
      <c r="AU607" t="s">
        <v>567</v>
      </c>
      <c r="AV607" t="s">
        <v>567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3.8</v>
      </c>
      <c r="CG607">
        <v>0</v>
      </c>
      <c r="CH607">
        <v>141</v>
      </c>
      <c r="CI607">
        <v>0.38</v>
      </c>
      <c r="CJ607">
        <v>7.0000000000000007E-2</v>
      </c>
      <c r="CK607" t="s">
        <v>0</v>
      </c>
      <c r="CL607">
        <v>6.4</v>
      </c>
      <c r="CM607">
        <v>28</v>
      </c>
      <c r="CN607">
        <v>7</v>
      </c>
      <c r="CO607">
        <v>3</v>
      </c>
      <c r="CP607">
        <v>1</v>
      </c>
      <c r="CQ607">
        <v>0</v>
      </c>
      <c r="CR607">
        <v>1</v>
      </c>
      <c r="CS607">
        <v>1</v>
      </c>
      <c r="CT607">
        <v>1</v>
      </c>
      <c r="CU607">
        <v>0</v>
      </c>
      <c r="CV607">
        <v>1</v>
      </c>
      <c r="CW607">
        <v>0</v>
      </c>
      <c r="CX607">
        <v>0</v>
      </c>
      <c r="CY607">
        <v>3</v>
      </c>
      <c r="CZ607">
        <v>1</v>
      </c>
      <c r="DA607">
        <v>0</v>
      </c>
      <c r="DB607">
        <v>0</v>
      </c>
      <c r="DC607">
        <v>0</v>
      </c>
      <c r="DD607">
        <v>1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 t="s">
        <v>572</v>
      </c>
      <c r="DU607">
        <f t="shared" si="18"/>
        <v>0</v>
      </c>
      <c r="DV607">
        <f t="shared" si="19"/>
        <v>1</v>
      </c>
    </row>
    <row r="608" spans="1:126" x14ac:dyDescent="0.25">
      <c r="A608">
        <v>606</v>
      </c>
      <c r="B608">
        <v>70</v>
      </c>
      <c r="C608">
        <v>0</v>
      </c>
      <c r="D608">
        <v>0</v>
      </c>
      <c r="E608">
        <v>6</v>
      </c>
      <c r="F608">
        <v>3</v>
      </c>
      <c r="G608">
        <v>1</v>
      </c>
      <c r="H608" t="s">
        <v>0</v>
      </c>
      <c r="I608">
        <v>2</v>
      </c>
      <c r="J608">
        <v>0</v>
      </c>
      <c r="K608">
        <v>7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0</v>
      </c>
      <c r="AJ608" t="s">
        <v>0</v>
      </c>
      <c r="AK608">
        <v>150</v>
      </c>
      <c r="AL608">
        <v>90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568</v>
      </c>
      <c r="AT608" t="s">
        <v>568</v>
      </c>
      <c r="AU608" t="s">
        <v>567</v>
      </c>
      <c r="AV608" t="s">
        <v>567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 t="s">
        <v>0</v>
      </c>
      <c r="CF608" t="s">
        <v>0</v>
      </c>
      <c r="CG608" t="s">
        <v>0</v>
      </c>
      <c r="CH608" t="s">
        <v>0</v>
      </c>
      <c r="CI608" t="s">
        <v>0</v>
      </c>
      <c r="CJ608" t="s">
        <v>0</v>
      </c>
      <c r="CK608" t="s">
        <v>0</v>
      </c>
      <c r="CL608" t="s">
        <v>0</v>
      </c>
      <c r="CM608" t="s">
        <v>0</v>
      </c>
      <c r="CN608">
        <v>5</v>
      </c>
      <c r="CO608">
        <v>0</v>
      </c>
      <c r="CP608">
        <v>0</v>
      </c>
      <c r="CQ608">
        <v>0</v>
      </c>
      <c r="CR608" t="s">
        <v>0</v>
      </c>
      <c r="CS608" t="s">
        <v>0</v>
      </c>
      <c r="CT608" t="s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1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 t="s">
        <v>572</v>
      </c>
      <c r="DU608">
        <f t="shared" si="18"/>
        <v>0</v>
      </c>
      <c r="DV608">
        <f t="shared" si="19"/>
        <v>1</v>
      </c>
    </row>
    <row r="609" spans="1:126" x14ac:dyDescent="0.25">
      <c r="A609">
        <v>607</v>
      </c>
      <c r="B609">
        <v>65</v>
      </c>
      <c r="C609">
        <v>1</v>
      </c>
      <c r="D609">
        <v>3</v>
      </c>
      <c r="E609">
        <v>6</v>
      </c>
      <c r="F609">
        <v>2</v>
      </c>
      <c r="G609">
        <v>1</v>
      </c>
      <c r="H609" t="s">
        <v>0</v>
      </c>
      <c r="I609">
        <v>2</v>
      </c>
      <c r="J609">
        <v>0</v>
      </c>
      <c r="K609">
        <v>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0</v>
      </c>
      <c r="AJ609" t="s">
        <v>0</v>
      </c>
      <c r="AK609">
        <v>140</v>
      </c>
      <c r="AL609">
        <v>90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568</v>
      </c>
      <c r="AT609" t="s">
        <v>568</v>
      </c>
      <c r="AU609" t="s">
        <v>567</v>
      </c>
      <c r="AV609" t="s">
        <v>567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3.9</v>
      </c>
      <c r="CG609">
        <v>0</v>
      </c>
      <c r="CH609">
        <v>140</v>
      </c>
      <c r="CI609">
        <v>0.15</v>
      </c>
      <c r="CJ609">
        <v>0.45</v>
      </c>
      <c r="CK609" t="s">
        <v>0</v>
      </c>
      <c r="CL609">
        <v>5.2</v>
      </c>
      <c r="CM609">
        <v>9</v>
      </c>
      <c r="CN609">
        <v>8</v>
      </c>
      <c r="CO609">
        <v>0</v>
      </c>
      <c r="CP609">
        <v>1</v>
      </c>
      <c r="CQ609">
        <v>0</v>
      </c>
      <c r="CR609" t="s">
        <v>0</v>
      </c>
      <c r="CS609" t="s">
        <v>0</v>
      </c>
      <c r="CT609" t="s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 t="s">
        <v>572</v>
      </c>
      <c r="DU609">
        <f t="shared" si="18"/>
        <v>1</v>
      </c>
      <c r="DV609">
        <f t="shared" si="19"/>
        <v>0</v>
      </c>
    </row>
    <row r="610" spans="1:126" x14ac:dyDescent="0.25">
      <c r="A610">
        <v>608</v>
      </c>
      <c r="B610">
        <v>63</v>
      </c>
      <c r="C610">
        <v>0</v>
      </c>
      <c r="D610">
        <v>0</v>
      </c>
      <c r="E610">
        <v>1</v>
      </c>
      <c r="F610">
        <v>2</v>
      </c>
      <c r="G610">
        <v>1</v>
      </c>
      <c r="H610" t="s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160</v>
      </c>
      <c r="AJ610">
        <v>90</v>
      </c>
      <c r="AK610">
        <v>120</v>
      </c>
      <c r="AL610">
        <v>80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 t="s">
        <v>568</v>
      </c>
      <c r="AT610" t="s">
        <v>568</v>
      </c>
      <c r="AU610" t="s">
        <v>567</v>
      </c>
      <c r="AV610" t="s">
        <v>567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</v>
      </c>
      <c r="CG610">
        <v>0</v>
      </c>
      <c r="CH610">
        <v>138</v>
      </c>
      <c r="CI610" t="s">
        <v>0</v>
      </c>
      <c r="CJ610" t="s">
        <v>0</v>
      </c>
      <c r="CK610" t="s">
        <v>0</v>
      </c>
      <c r="CL610" t="s">
        <v>0</v>
      </c>
      <c r="CM610" t="s">
        <v>0</v>
      </c>
      <c r="CN610">
        <v>9</v>
      </c>
      <c r="CO610">
        <v>0</v>
      </c>
      <c r="CP610">
        <v>0</v>
      </c>
      <c r="CQ610">
        <v>0</v>
      </c>
      <c r="CR610" t="s">
        <v>0</v>
      </c>
      <c r="CS610" t="s">
        <v>0</v>
      </c>
      <c r="CT610" t="s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 t="s">
        <v>572</v>
      </c>
      <c r="DU610">
        <f t="shared" si="18"/>
        <v>1</v>
      </c>
      <c r="DV610">
        <f t="shared" si="19"/>
        <v>0</v>
      </c>
    </row>
    <row r="611" spans="1:126" x14ac:dyDescent="0.25">
      <c r="A611">
        <v>609</v>
      </c>
      <c r="B611">
        <v>65</v>
      </c>
      <c r="C611">
        <v>1</v>
      </c>
      <c r="D611">
        <v>1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60</v>
      </c>
      <c r="AJ611">
        <v>40</v>
      </c>
      <c r="AK611" t="s">
        <v>0</v>
      </c>
      <c r="AL611" t="s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571</v>
      </c>
      <c r="AT611" t="s">
        <v>570</v>
      </c>
      <c r="AU611" t="s">
        <v>567</v>
      </c>
      <c r="AV611" t="s">
        <v>567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7.8</v>
      </c>
      <c r="CG611">
        <v>0</v>
      </c>
      <c r="CH611">
        <v>146</v>
      </c>
      <c r="CI611">
        <v>0.3</v>
      </c>
      <c r="CJ611">
        <v>0.15</v>
      </c>
      <c r="CK611" t="s">
        <v>0</v>
      </c>
      <c r="CL611">
        <v>24.9</v>
      </c>
      <c r="CM611">
        <v>34</v>
      </c>
      <c r="CN611">
        <v>6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1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1</v>
      </c>
      <c r="DE611">
        <v>1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 t="s">
        <v>572</v>
      </c>
      <c r="DU611">
        <f t="shared" si="18"/>
        <v>0</v>
      </c>
      <c r="DV611">
        <f t="shared" si="19"/>
        <v>1</v>
      </c>
    </row>
    <row r="612" spans="1:126" x14ac:dyDescent="0.25">
      <c r="A612">
        <v>610</v>
      </c>
      <c r="B612">
        <v>81</v>
      </c>
      <c r="C612">
        <v>0</v>
      </c>
      <c r="D612">
        <v>2</v>
      </c>
      <c r="E612">
        <v>0</v>
      </c>
      <c r="F612">
        <v>0</v>
      </c>
      <c r="G612">
        <v>0</v>
      </c>
      <c r="H612" t="s">
        <v>0</v>
      </c>
      <c r="I612">
        <v>2</v>
      </c>
      <c r="J612">
        <v>0</v>
      </c>
      <c r="K612">
        <v>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210</v>
      </c>
      <c r="AJ612">
        <v>100</v>
      </c>
      <c r="AK612">
        <v>170</v>
      </c>
      <c r="AL612">
        <v>90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568</v>
      </c>
      <c r="AT612" t="s">
        <v>568</v>
      </c>
      <c r="AU612" t="s">
        <v>567</v>
      </c>
      <c r="AV612" t="s">
        <v>567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4.2</v>
      </c>
      <c r="CG612">
        <v>0</v>
      </c>
      <c r="CH612">
        <v>126</v>
      </c>
      <c r="CI612">
        <v>1.2</v>
      </c>
      <c r="CJ612">
        <v>0.3</v>
      </c>
      <c r="CK612" t="s">
        <v>0</v>
      </c>
      <c r="CL612" t="s">
        <v>0</v>
      </c>
      <c r="CM612" t="s">
        <v>0</v>
      </c>
      <c r="CN612">
        <v>3</v>
      </c>
      <c r="CO612">
        <v>0</v>
      </c>
      <c r="CP612">
        <v>0</v>
      </c>
      <c r="CQ612">
        <v>0</v>
      </c>
      <c r="CR612">
        <v>1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 t="s">
        <v>572</v>
      </c>
      <c r="DU612">
        <f t="shared" si="18"/>
        <v>1</v>
      </c>
      <c r="DV612">
        <f t="shared" si="19"/>
        <v>0</v>
      </c>
    </row>
    <row r="613" spans="1:126" x14ac:dyDescent="0.25">
      <c r="A613">
        <v>611</v>
      </c>
      <c r="B613">
        <v>73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0</v>
      </c>
      <c r="I613">
        <v>2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0</v>
      </c>
      <c r="AJ613" t="s">
        <v>0</v>
      </c>
      <c r="AK613">
        <v>160</v>
      </c>
      <c r="AL613">
        <v>100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569</v>
      </c>
      <c r="AT613" t="s">
        <v>568</v>
      </c>
      <c r="AU613" t="s">
        <v>567</v>
      </c>
      <c r="AV613" t="s">
        <v>567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5.2</v>
      </c>
      <c r="CG613">
        <v>0</v>
      </c>
      <c r="CH613">
        <v>141</v>
      </c>
      <c r="CI613">
        <v>0.38</v>
      </c>
      <c r="CJ613">
        <v>0.15</v>
      </c>
      <c r="CK613" t="s">
        <v>0</v>
      </c>
      <c r="CL613">
        <v>7.1</v>
      </c>
      <c r="CM613">
        <v>35</v>
      </c>
      <c r="CN613" t="s">
        <v>0</v>
      </c>
      <c r="CO613">
        <v>0</v>
      </c>
      <c r="CP613">
        <v>0</v>
      </c>
      <c r="CQ613">
        <v>0</v>
      </c>
      <c r="CR613" t="s">
        <v>0</v>
      </c>
      <c r="CS613" t="s">
        <v>0</v>
      </c>
      <c r="CT613" t="s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1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 t="s">
        <v>572</v>
      </c>
      <c r="DU613">
        <f t="shared" si="18"/>
        <v>0</v>
      </c>
      <c r="DV613">
        <f t="shared" si="19"/>
        <v>1</v>
      </c>
    </row>
    <row r="614" spans="1:126" x14ac:dyDescent="0.25">
      <c r="A614">
        <v>612</v>
      </c>
      <c r="B614">
        <v>62</v>
      </c>
      <c r="C614">
        <v>1</v>
      </c>
      <c r="D614">
        <v>1</v>
      </c>
      <c r="E614">
        <v>6</v>
      </c>
      <c r="F614">
        <v>2</v>
      </c>
      <c r="G614">
        <v>1</v>
      </c>
      <c r="H614" t="s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0</v>
      </c>
      <c r="AJ614" t="s">
        <v>0</v>
      </c>
      <c r="AK614">
        <v>120</v>
      </c>
      <c r="AL614">
        <v>80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567</v>
      </c>
      <c r="AT614" t="s">
        <v>567</v>
      </c>
      <c r="AU614" t="s">
        <v>569</v>
      </c>
      <c r="AV614" t="s">
        <v>567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3.8</v>
      </c>
      <c r="CG614">
        <v>0</v>
      </c>
      <c r="CH614">
        <v>133</v>
      </c>
      <c r="CI614">
        <v>0.15</v>
      </c>
      <c r="CJ614">
        <v>0.15</v>
      </c>
      <c r="CK614" t="s">
        <v>0</v>
      </c>
      <c r="CL614" t="s">
        <v>0</v>
      </c>
      <c r="CM614" t="s">
        <v>0</v>
      </c>
      <c r="CN614">
        <v>9</v>
      </c>
      <c r="CO614">
        <v>1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2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1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1</v>
      </c>
      <c r="DT614" t="s">
        <v>572</v>
      </c>
      <c r="DU614">
        <f t="shared" si="18"/>
        <v>1</v>
      </c>
      <c r="DV614">
        <f t="shared" si="19"/>
        <v>0</v>
      </c>
    </row>
    <row r="615" spans="1:126" x14ac:dyDescent="0.25">
      <c r="A615">
        <v>613</v>
      </c>
      <c r="B615">
        <v>61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0</v>
      </c>
      <c r="I615">
        <v>0</v>
      </c>
      <c r="J615">
        <v>1</v>
      </c>
      <c r="K615" t="s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0</v>
      </c>
      <c r="AJ615" t="s">
        <v>0</v>
      </c>
      <c r="AK615">
        <v>120</v>
      </c>
      <c r="AL615">
        <v>80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567</v>
      </c>
      <c r="AT615" t="s">
        <v>567</v>
      </c>
      <c r="AU615" t="s">
        <v>568</v>
      </c>
      <c r="AV615" t="s">
        <v>568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4.5999999999999996</v>
      </c>
      <c r="CG615">
        <v>0</v>
      </c>
      <c r="CH615">
        <v>140</v>
      </c>
      <c r="CI615">
        <v>0.61</v>
      </c>
      <c r="CJ615">
        <v>0.22</v>
      </c>
      <c r="CK615" t="s">
        <v>0</v>
      </c>
      <c r="CL615">
        <v>11.5</v>
      </c>
      <c r="CM615">
        <v>25</v>
      </c>
      <c r="CN615">
        <v>9</v>
      </c>
      <c r="CO615">
        <v>0</v>
      </c>
      <c r="CP615">
        <v>0</v>
      </c>
      <c r="CQ615">
        <v>0</v>
      </c>
      <c r="CR615" t="s">
        <v>0</v>
      </c>
      <c r="CS615" t="s">
        <v>0</v>
      </c>
      <c r="CT615" t="s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1</v>
      </c>
      <c r="DE615">
        <v>1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 t="s">
        <v>572</v>
      </c>
      <c r="DU615">
        <f t="shared" si="18"/>
        <v>0</v>
      </c>
      <c r="DV615">
        <f t="shared" si="19"/>
        <v>1</v>
      </c>
    </row>
    <row r="616" spans="1:126" x14ac:dyDescent="0.25">
      <c r="A616">
        <v>614</v>
      </c>
      <c r="B616">
        <v>42</v>
      </c>
      <c r="C616">
        <v>1</v>
      </c>
      <c r="D616">
        <v>0</v>
      </c>
      <c r="E616">
        <v>0</v>
      </c>
      <c r="F616">
        <v>0</v>
      </c>
      <c r="G616">
        <v>2</v>
      </c>
      <c r="H616" t="s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110</v>
      </c>
      <c r="AJ616">
        <v>70</v>
      </c>
      <c r="AK616">
        <v>90</v>
      </c>
      <c r="AL616">
        <v>60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567</v>
      </c>
      <c r="AT616" t="s">
        <v>567</v>
      </c>
      <c r="AU616" t="s">
        <v>568</v>
      </c>
      <c r="AV616" t="s">
        <v>567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4.3</v>
      </c>
      <c r="CG616">
        <v>0</v>
      </c>
      <c r="CH616">
        <v>133</v>
      </c>
      <c r="CI616" t="s">
        <v>0</v>
      </c>
      <c r="CJ616" t="s">
        <v>0</v>
      </c>
      <c r="CK616" t="s">
        <v>0</v>
      </c>
      <c r="CL616">
        <v>6</v>
      </c>
      <c r="CM616">
        <v>10</v>
      </c>
      <c r="CN616">
        <v>9</v>
      </c>
      <c r="CO616">
        <v>0</v>
      </c>
      <c r="CP616">
        <v>0</v>
      </c>
      <c r="CQ616">
        <v>0</v>
      </c>
      <c r="CR616" t="s">
        <v>0</v>
      </c>
      <c r="CS616" t="s">
        <v>0</v>
      </c>
      <c r="CT616" t="s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 t="s">
        <v>572</v>
      </c>
      <c r="DU616">
        <f t="shared" si="18"/>
        <v>0</v>
      </c>
      <c r="DV616">
        <f t="shared" si="19"/>
        <v>1</v>
      </c>
    </row>
    <row r="617" spans="1:126" x14ac:dyDescent="0.25">
      <c r="A617">
        <v>615</v>
      </c>
      <c r="B617">
        <v>69</v>
      </c>
      <c r="C617">
        <v>1</v>
      </c>
      <c r="D617">
        <v>0</v>
      </c>
      <c r="E617">
        <v>0</v>
      </c>
      <c r="F617">
        <v>0</v>
      </c>
      <c r="G617">
        <v>2</v>
      </c>
      <c r="H617" t="s">
        <v>0</v>
      </c>
      <c r="I617">
        <v>2</v>
      </c>
      <c r="J617">
        <v>0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160</v>
      </c>
      <c r="AJ617">
        <v>100</v>
      </c>
      <c r="AK617">
        <v>155</v>
      </c>
      <c r="AL617">
        <v>100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571</v>
      </c>
      <c r="AT617" t="s">
        <v>570</v>
      </c>
      <c r="AU617" t="s">
        <v>567</v>
      </c>
      <c r="AV617" t="s">
        <v>567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4</v>
      </c>
      <c r="CG617">
        <v>0</v>
      </c>
      <c r="CH617">
        <v>140</v>
      </c>
      <c r="CI617" t="s">
        <v>0</v>
      </c>
      <c r="CJ617" t="s">
        <v>0</v>
      </c>
      <c r="CK617" t="s">
        <v>0</v>
      </c>
      <c r="CL617">
        <v>13</v>
      </c>
      <c r="CM617">
        <v>45</v>
      </c>
      <c r="CN617" t="s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1</v>
      </c>
      <c r="DR617">
        <v>0</v>
      </c>
      <c r="DS617">
        <v>0</v>
      </c>
      <c r="DT617" t="s">
        <v>572</v>
      </c>
      <c r="DU617">
        <f t="shared" si="18"/>
        <v>1</v>
      </c>
      <c r="DV617">
        <f t="shared" si="19"/>
        <v>0</v>
      </c>
    </row>
    <row r="618" spans="1:126" x14ac:dyDescent="0.25">
      <c r="A618">
        <v>616</v>
      </c>
      <c r="B618">
        <v>63</v>
      </c>
      <c r="C618">
        <v>0</v>
      </c>
      <c r="D618">
        <v>0</v>
      </c>
      <c r="E618" t="s">
        <v>0</v>
      </c>
      <c r="F618">
        <v>2</v>
      </c>
      <c r="G618">
        <v>1</v>
      </c>
      <c r="H618">
        <v>1</v>
      </c>
      <c r="I618">
        <v>3</v>
      </c>
      <c r="J618">
        <v>0</v>
      </c>
      <c r="K618">
        <v>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0</v>
      </c>
      <c r="AJ618" t="s">
        <v>0</v>
      </c>
      <c r="AK618">
        <v>200</v>
      </c>
      <c r="AL618">
        <v>100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568</v>
      </c>
      <c r="AT618" t="s">
        <v>568</v>
      </c>
      <c r="AU618" t="s">
        <v>567</v>
      </c>
      <c r="AV618" t="s">
        <v>567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5.3</v>
      </c>
      <c r="CG618">
        <v>0</v>
      </c>
      <c r="CH618">
        <v>146</v>
      </c>
      <c r="CI618">
        <v>0.68</v>
      </c>
      <c r="CJ618">
        <v>0.6</v>
      </c>
      <c r="CK618" t="s">
        <v>0</v>
      </c>
      <c r="CL618">
        <v>7.2</v>
      </c>
      <c r="CM618">
        <v>27</v>
      </c>
      <c r="CN618">
        <v>2</v>
      </c>
      <c r="CO618">
        <v>1</v>
      </c>
      <c r="CP618">
        <v>0</v>
      </c>
      <c r="CQ618">
        <v>0</v>
      </c>
      <c r="CR618" t="s">
        <v>0</v>
      </c>
      <c r="CS618" t="s">
        <v>0</v>
      </c>
      <c r="CT618" t="s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 t="s">
        <v>572</v>
      </c>
      <c r="DU618">
        <f t="shared" si="18"/>
        <v>0</v>
      </c>
      <c r="DV618">
        <f t="shared" si="19"/>
        <v>1</v>
      </c>
    </row>
    <row r="619" spans="1:126" x14ac:dyDescent="0.25">
      <c r="A619">
        <v>617</v>
      </c>
      <c r="B619">
        <v>62</v>
      </c>
      <c r="C619">
        <v>0</v>
      </c>
      <c r="D619">
        <v>1</v>
      </c>
      <c r="E619">
        <v>2</v>
      </c>
      <c r="F619">
        <v>2</v>
      </c>
      <c r="G619">
        <v>1</v>
      </c>
      <c r="H619" t="s">
        <v>0</v>
      </c>
      <c r="I619">
        <v>2</v>
      </c>
      <c r="J619">
        <v>0</v>
      </c>
      <c r="K619" t="s">
        <v>0</v>
      </c>
      <c r="L619">
        <v>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240</v>
      </c>
      <c r="AJ619">
        <v>160</v>
      </c>
      <c r="AK619">
        <v>140</v>
      </c>
      <c r="AL619">
        <v>90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 t="s">
        <v>570</v>
      </c>
      <c r="AT619" t="s">
        <v>569</v>
      </c>
      <c r="AU619" t="s">
        <v>567</v>
      </c>
      <c r="AV619" t="s">
        <v>567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4.2</v>
      </c>
      <c r="CG619">
        <v>0</v>
      </c>
      <c r="CH619">
        <v>132</v>
      </c>
      <c r="CI619">
        <v>0.75</v>
      </c>
      <c r="CJ619">
        <v>1.1200000000000001</v>
      </c>
      <c r="CK619" t="s">
        <v>0</v>
      </c>
      <c r="CL619">
        <v>12.2</v>
      </c>
      <c r="CM619">
        <v>3</v>
      </c>
      <c r="CN619">
        <v>2</v>
      </c>
      <c r="CO619">
        <v>0</v>
      </c>
      <c r="CP619">
        <v>0</v>
      </c>
      <c r="CQ619">
        <v>0</v>
      </c>
      <c r="CR619">
        <v>1</v>
      </c>
      <c r="CS619">
        <v>1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1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 t="s">
        <v>572</v>
      </c>
      <c r="DU619">
        <f t="shared" si="18"/>
        <v>0</v>
      </c>
      <c r="DV619">
        <f t="shared" si="19"/>
        <v>1</v>
      </c>
    </row>
    <row r="620" spans="1:126" x14ac:dyDescent="0.25">
      <c r="A620">
        <v>618</v>
      </c>
      <c r="B620">
        <v>47</v>
      </c>
      <c r="C620">
        <v>1</v>
      </c>
      <c r="D620">
        <v>1</v>
      </c>
      <c r="E620">
        <v>4</v>
      </c>
      <c r="F620">
        <v>2</v>
      </c>
      <c r="G620">
        <v>1</v>
      </c>
      <c r="H620" t="s">
        <v>0</v>
      </c>
      <c r="I620">
        <v>2</v>
      </c>
      <c r="J620">
        <v>0</v>
      </c>
      <c r="K620" t="s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140</v>
      </c>
      <c r="AJ620">
        <v>90</v>
      </c>
      <c r="AK620">
        <v>140</v>
      </c>
      <c r="AL620">
        <v>90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 t="s">
        <v>567</v>
      </c>
      <c r="AT620" t="s">
        <v>567</v>
      </c>
      <c r="AU620" t="s">
        <v>571</v>
      </c>
      <c r="AV620" t="s">
        <v>567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3.5</v>
      </c>
      <c r="CG620">
        <v>0</v>
      </c>
      <c r="CH620">
        <v>123</v>
      </c>
      <c r="CI620">
        <v>0.9</v>
      </c>
      <c r="CJ620">
        <v>0.26</v>
      </c>
      <c r="CK620" t="s">
        <v>0</v>
      </c>
      <c r="CL620">
        <v>5.7</v>
      </c>
      <c r="CM620">
        <v>7</v>
      </c>
      <c r="CN620">
        <v>2</v>
      </c>
      <c r="CO620">
        <v>2</v>
      </c>
      <c r="CP620">
        <v>0</v>
      </c>
      <c r="CQ620">
        <v>0</v>
      </c>
      <c r="CR620">
        <v>1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</v>
      </c>
      <c r="DA620">
        <v>2</v>
      </c>
      <c r="DB620">
        <v>0</v>
      </c>
      <c r="DC620">
        <v>0</v>
      </c>
      <c r="DD620">
        <v>1</v>
      </c>
      <c r="DE620">
        <v>1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 t="s">
        <v>572</v>
      </c>
      <c r="DU620">
        <f t="shared" si="18"/>
        <v>0</v>
      </c>
      <c r="DV620">
        <f t="shared" si="19"/>
        <v>1</v>
      </c>
    </row>
    <row r="621" spans="1:126" x14ac:dyDescent="0.25">
      <c r="A621">
        <v>619</v>
      </c>
      <c r="B621">
        <v>42</v>
      </c>
      <c r="C621">
        <v>1</v>
      </c>
      <c r="D621">
        <v>1</v>
      </c>
      <c r="E621">
        <v>0</v>
      </c>
      <c r="F621">
        <v>0</v>
      </c>
      <c r="G621">
        <v>2</v>
      </c>
      <c r="H621" t="s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140</v>
      </c>
      <c r="AJ621">
        <v>80</v>
      </c>
      <c r="AK621">
        <v>140</v>
      </c>
      <c r="AL621">
        <v>95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568</v>
      </c>
      <c r="AT621" t="s">
        <v>568</v>
      </c>
      <c r="AU621" t="s">
        <v>567</v>
      </c>
      <c r="AV621" t="s">
        <v>567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4.7</v>
      </c>
      <c r="CG621">
        <v>0</v>
      </c>
      <c r="CH621">
        <v>138</v>
      </c>
      <c r="CI621" t="s">
        <v>0</v>
      </c>
      <c r="CJ621" t="s">
        <v>0</v>
      </c>
      <c r="CK621" t="s">
        <v>0</v>
      </c>
      <c r="CL621">
        <v>8.5</v>
      </c>
      <c r="CM621">
        <v>8</v>
      </c>
      <c r="CN621">
        <v>7</v>
      </c>
      <c r="CO621">
        <v>1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s">
        <v>572</v>
      </c>
      <c r="DU621">
        <f t="shared" si="18"/>
        <v>0</v>
      </c>
      <c r="DV621">
        <f t="shared" si="19"/>
        <v>1</v>
      </c>
    </row>
    <row r="622" spans="1:126" x14ac:dyDescent="0.25">
      <c r="A622">
        <v>620</v>
      </c>
      <c r="B622">
        <v>65</v>
      </c>
      <c r="C622">
        <v>1</v>
      </c>
      <c r="D622">
        <v>0</v>
      </c>
      <c r="E622" t="s">
        <v>0</v>
      </c>
      <c r="F622">
        <v>2</v>
      </c>
      <c r="G622">
        <v>1</v>
      </c>
      <c r="H622" t="s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100</v>
      </c>
      <c r="AJ622">
        <v>60</v>
      </c>
      <c r="AK622">
        <v>110</v>
      </c>
      <c r="AL622">
        <v>60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569</v>
      </c>
      <c r="AT622" t="s">
        <v>568</v>
      </c>
      <c r="AU622" t="s">
        <v>567</v>
      </c>
      <c r="AV622" t="s">
        <v>567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3.5</v>
      </c>
      <c r="CG622">
        <v>0</v>
      </c>
      <c r="CH622">
        <v>123</v>
      </c>
      <c r="CI622">
        <v>0.75</v>
      </c>
      <c r="CJ622">
        <v>0.12</v>
      </c>
      <c r="CK622" t="s">
        <v>0</v>
      </c>
      <c r="CL622">
        <v>9</v>
      </c>
      <c r="CM622">
        <v>9</v>
      </c>
      <c r="CN622">
        <v>3</v>
      </c>
      <c r="CO622">
        <v>0</v>
      </c>
      <c r="CP622">
        <v>0</v>
      </c>
      <c r="CQ622">
        <v>0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 t="s">
        <v>572</v>
      </c>
      <c r="DU622">
        <f t="shared" si="18"/>
        <v>0</v>
      </c>
      <c r="DV622">
        <f t="shared" si="19"/>
        <v>1</v>
      </c>
    </row>
    <row r="623" spans="1:126" x14ac:dyDescent="0.25">
      <c r="A623">
        <v>621</v>
      </c>
      <c r="B623">
        <v>55</v>
      </c>
      <c r="C623">
        <v>1</v>
      </c>
      <c r="D623">
        <v>1</v>
      </c>
      <c r="E623">
        <v>2</v>
      </c>
      <c r="F623">
        <v>2</v>
      </c>
      <c r="G623">
        <v>1</v>
      </c>
      <c r="H623" t="s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120</v>
      </c>
      <c r="AJ623">
        <v>70</v>
      </c>
      <c r="AK623">
        <v>130</v>
      </c>
      <c r="AL623">
        <v>80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567</v>
      </c>
      <c r="AT623" t="s">
        <v>567</v>
      </c>
      <c r="AU623" t="s">
        <v>568</v>
      </c>
      <c r="AV623" t="s">
        <v>567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3.6</v>
      </c>
      <c r="CG623">
        <v>0</v>
      </c>
      <c r="CH623">
        <v>132</v>
      </c>
      <c r="CI623">
        <v>0.3</v>
      </c>
      <c r="CJ623">
        <v>0.15</v>
      </c>
      <c r="CK623" t="s">
        <v>0</v>
      </c>
      <c r="CL623">
        <v>8.9</v>
      </c>
      <c r="CM623">
        <v>10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1</v>
      </c>
      <c r="DF623">
        <v>1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 t="s">
        <v>572</v>
      </c>
      <c r="DU623">
        <f t="shared" si="18"/>
        <v>0</v>
      </c>
      <c r="DV623">
        <f t="shared" si="19"/>
        <v>1</v>
      </c>
    </row>
    <row r="624" spans="1:126" x14ac:dyDescent="0.25">
      <c r="A624">
        <v>622</v>
      </c>
      <c r="B624">
        <v>63</v>
      </c>
      <c r="C624">
        <v>1</v>
      </c>
      <c r="D624">
        <v>1</v>
      </c>
      <c r="E624">
        <v>1</v>
      </c>
      <c r="F624">
        <v>2</v>
      </c>
      <c r="G624">
        <v>1</v>
      </c>
      <c r="H624" t="s">
        <v>0</v>
      </c>
      <c r="I624">
        <v>3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0</v>
      </c>
      <c r="AJ624" t="s">
        <v>0</v>
      </c>
      <c r="AK624">
        <v>180</v>
      </c>
      <c r="AL624">
        <v>100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568</v>
      </c>
      <c r="AT624" t="s">
        <v>568</v>
      </c>
      <c r="AU624" t="s">
        <v>568</v>
      </c>
      <c r="AV624" t="s">
        <v>567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 t="s">
        <v>0</v>
      </c>
      <c r="CF624" t="s">
        <v>0</v>
      </c>
      <c r="CG624" t="s">
        <v>0</v>
      </c>
      <c r="CH624" t="s">
        <v>0</v>
      </c>
      <c r="CI624">
        <v>0.23</v>
      </c>
      <c r="CJ624">
        <v>0.15</v>
      </c>
      <c r="CK624" t="s">
        <v>0</v>
      </c>
      <c r="CL624">
        <v>9.5</v>
      </c>
      <c r="CM624">
        <v>18</v>
      </c>
      <c r="CN624">
        <v>6</v>
      </c>
      <c r="CO624">
        <v>0</v>
      </c>
      <c r="CP624">
        <v>0</v>
      </c>
      <c r="CQ624">
        <v>0</v>
      </c>
      <c r="CR624" t="s">
        <v>0</v>
      </c>
      <c r="CS624" t="s">
        <v>0</v>
      </c>
      <c r="CT624" t="s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1</v>
      </c>
      <c r="DE624">
        <v>1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 t="s">
        <v>572</v>
      </c>
      <c r="DU624">
        <f t="shared" si="18"/>
        <v>0</v>
      </c>
      <c r="DV624">
        <f t="shared" si="19"/>
        <v>1</v>
      </c>
    </row>
    <row r="625" spans="1:126" x14ac:dyDescent="0.25">
      <c r="A625">
        <v>623</v>
      </c>
      <c r="B625">
        <v>60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0</v>
      </c>
      <c r="I625">
        <v>2</v>
      </c>
      <c r="J625">
        <v>0</v>
      </c>
      <c r="K625" t="s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130</v>
      </c>
      <c r="AJ625">
        <v>90</v>
      </c>
      <c r="AK625">
        <v>140</v>
      </c>
      <c r="AL625">
        <v>90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567</v>
      </c>
      <c r="AT625" t="s">
        <v>567</v>
      </c>
      <c r="AU625" t="s">
        <v>571</v>
      </c>
      <c r="AV625" t="s">
        <v>567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4.5</v>
      </c>
      <c r="CG625">
        <v>0</v>
      </c>
      <c r="CH625">
        <v>142</v>
      </c>
      <c r="CI625">
        <v>1.36</v>
      </c>
      <c r="CJ625">
        <v>0.18</v>
      </c>
      <c r="CK625" t="s">
        <v>0</v>
      </c>
      <c r="CL625">
        <v>8.1</v>
      </c>
      <c r="CM625">
        <v>42</v>
      </c>
      <c r="CN625">
        <v>9</v>
      </c>
      <c r="CO625">
        <v>0</v>
      </c>
      <c r="CP625">
        <v>0</v>
      </c>
      <c r="CQ625">
        <v>0</v>
      </c>
      <c r="CR625" t="s">
        <v>0</v>
      </c>
      <c r="CS625" t="s">
        <v>0</v>
      </c>
      <c r="CT625" t="s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1</v>
      </c>
      <c r="DE625">
        <v>1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 t="s">
        <v>572</v>
      </c>
      <c r="DU625">
        <f t="shared" si="18"/>
        <v>0</v>
      </c>
      <c r="DV625">
        <f t="shared" si="19"/>
        <v>1</v>
      </c>
    </row>
    <row r="626" spans="1:126" x14ac:dyDescent="0.25">
      <c r="A626">
        <v>624</v>
      </c>
      <c r="B626">
        <v>72</v>
      </c>
      <c r="C626">
        <v>1</v>
      </c>
      <c r="D626">
        <v>0</v>
      </c>
      <c r="E626">
        <v>3</v>
      </c>
      <c r="F626">
        <v>2</v>
      </c>
      <c r="G626">
        <v>1</v>
      </c>
      <c r="H626" t="s">
        <v>0</v>
      </c>
      <c r="I626">
        <v>0</v>
      </c>
      <c r="J626">
        <v>1</v>
      </c>
      <c r="K626" t="s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0</v>
      </c>
      <c r="AJ626" t="s">
        <v>0</v>
      </c>
      <c r="AK626">
        <v>220</v>
      </c>
      <c r="AL626">
        <v>110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567</v>
      </c>
      <c r="AT626" t="s">
        <v>568</v>
      </c>
      <c r="AU626" t="s">
        <v>571</v>
      </c>
      <c r="AV626" t="s">
        <v>567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5</v>
      </c>
      <c r="CG626">
        <v>0</v>
      </c>
      <c r="CH626">
        <v>132</v>
      </c>
      <c r="CI626">
        <v>0.15</v>
      </c>
      <c r="CJ626">
        <v>0.11</v>
      </c>
      <c r="CK626" t="s">
        <v>0</v>
      </c>
      <c r="CL626">
        <v>7.8</v>
      </c>
      <c r="CM626">
        <v>31</v>
      </c>
      <c r="CN626">
        <v>3</v>
      </c>
      <c r="CO626">
        <v>1</v>
      </c>
      <c r="CP626">
        <v>0</v>
      </c>
      <c r="CQ626">
        <v>2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1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 t="s">
        <v>572</v>
      </c>
      <c r="DU626">
        <f t="shared" si="18"/>
        <v>0</v>
      </c>
      <c r="DV626">
        <f t="shared" si="19"/>
        <v>1</v>
      </c>
    </row>
    <row r="627" spans="1:126" x14ac:dyDescent="0.25">
      <c r="A627">
        <v>625</v>
      </c>
      <c r="B627">
        <v>72</v>
      </c>
      <c r="C627">
        <v>0</v>
      </c>
      <c r="D627">
        <v>0</v>
      </c>
      <c r="E627">
        <v>6</v>
      </c>
      <c r="F627">
        <v>2</v>
      </c>
      <c r="G627">
        <v>1</v>
      </c>
      <c r="H627" t="s">
        <v>0</v>
      </c>
      <c r="I627">
        <v>3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 t="s">
        <v>0</v>
      </c>
      <c r="AJ627" t="s">
        <v>0</v>
      </c>
      <c r="AK627">
        <v>130</v>
      </c>
      <c r="AL627">
        <v>90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568</v>
      </c>
      <c r="AT627" t="s">
        <v>568</v>
      </c>
      <c r="AU627" t="s">
        <v>567</v>
      </c>
      <c r="AV627" t="s">
        <v>567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 t="s">
        <v>0</v>
      </c>
      <c r="CF627" t="s">
        <v>0</v>
      </c>
      <c r="CG627" t="s">
        <v>0</v>
      </c>
      <c r="CH627" t="s">
        <v>0</v>
      </c>
      <c r="CI627">
        <v>0.3</v>
      </c>
      <c r="CJ627">
        <v>0.18</v>
      </c>
      <c r="CK627" t="s">
        <v>0</v>
      </c>
      <c r="CL627">
        <v>9.3000000000000007</v>
      </c>
      <c r="CM627">
        <v>3</v>
      </c>
      <c r="CN627" t="s">
        <v>0</v>
      </c>
      <c r="CO627">
        <v>2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3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1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 t="s">
        <v>572</v>
      </c>
      <c r="DU627">
        <f t="shared" si="18"/>
        <v>1</v>
      </c>
      <c r="DV627">
        <f t="shared" si="19"/>
        <v>0</v>
      </c>
    </row>
    <row r="628" spans="1:126" x14ac:dyDescent="0.25">
      <c r="A628">
        <v>626</v>
      </c>
      <c r="B628">
        <v>77</v>
      </c>
      <c r="C628">
        <v>0</v>
      </c>
      <c r="D628">
        <v>0</v>
      </c>
      <c r="E628">
        <v>0</v>
      </c>
      <c r="F628">
        <v>0</v>
      </c>
      <c r="G628">
        <v>2</v>
      </c>
      <c r="H628" t="s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 t="s">
        <v>0</v>
      </c>
      <c r="AJ628" t="s">
        <v>0</v>
      </c>
      <c r="AK628">
        <v>110</v>
      </c>
      <c r="AL628">
        <v>80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571</v>
      </c>
      <c r="AT628" t="s">
        <v>567</v>
      </c>
      <c r="AU628" t="s">
        <v>570</v>
      </c>
      <c r="AV628" t="s">
        <v>567</v>
      </c>
      <c r="AW628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4.5999999999999996</v>
      </c>
      <c r="CG628">
        <v>0</v>
      </c>
      <c r="CH628">
        <v>134</v>
      </c>
      <c r="CI628">
        <v>1.51</v>
      </c>
      <c r="CJ628">
        <v>0.3</v>
      </c>
      <c r="CK628" t="s">
        <v>0</v>
      </c>
      <c r="CL628">
        <v>5.7</v>
      </c>
      <c r="CM628" t="s">
        <v>0</v>
      </c>
      <c r="CN628" t="s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 t="s">
        <v>572</v>
      </c>
      <c r="DU628">
        <f t="shared" si="18"/>
        <v>1</v>
      </c>
      <c r="DV628">
        <f t="shared" si="19"/>
        <v>0</v>
      </c>
    </row>
    <row r="629" spans="1:126" x14ac:dyDescent="0.25">
      <c r="A629">
        <v>627</v>
      </c>
      <c r="B629">
        <v>63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0</v>
      </c>
      <c r="I629">
        <v>2</v>
      </c>
      <c r="J629">
        <v>0</v>
      </c>
      <c r="K629" t="s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150</v>
      </c>
      <c r="AJ629">
        <v>90</v>
      </c>
      <c r="AK629">
        <v>160</v>
      </c>
      <c r="AL629">
        <v>100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568</v>
      </c>
      <c r="AT629" t="s">
        <v>568</v>
      </c>
      <c r="AU629" t="s">
        <v>568</v>
      </c>
      <c r="AV629" t="s">
        <v>567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 t="s">
        <v>0</v>
      </c>
      <c r="CF629" t="s">
        <v>0</v>
      </c>
      <c r="CG629" t="s">
        <v>0</v>
      </c>
      <c r="CH629" t="s">
        <v>0</v>
      </c>
      <c r="CI629" t="s">
        <v>0</v>
      </c>
      <c r="CJ629" t="s">
        <v>0</v>
      </c>
      <c r="CK629" t="s">
        <v>0</v>
      </c>
      <c r="CL629" t="s">
        <v>0</v>
      </c>
      <c r="CM629" t="s">
        <v>0</v>
      </c>
      <c r="CN629">
        <v>9</v>
      </c>
      <c r="CO629">
        <v>0</v>
      </c>
      <c r="CP629">
        <v>0</v>
      </c>
      <c r="CQ629">
        <v>0</v>
      </c>
      <c r="CR629" t="s">
        <v>0</v>
      </c>
      <c r="CS629" t="s">
        <v>0</v>
      </c>
      <c r="CT629" t="s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1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 t="s">
        <v>572</v>
      </c>
      <c r="DU629">
        <f t="shared" si="18"/>
        <v>0</v>
      </c>
      <c r="DV629">
        <f t="shared" si="19"/>
        <v>1</v>
      </c>
    </row>
    <row r="630" spans="1:126" x14ac:dyDescent="0.25">
      <c r="A630">
        <v>628</v>
      </c>
      <c r="B630">
        <v>42</v>
      </c>
      <c r="C630">
        <v>1</v>
      </c>
      <c r="D630">
        <v>1</v>
      </c>
      <c r="E630">
        <v>1</v>
      </c>
      <c r="F630">
        <v>2</v>
      </c>
      <c r="G630">
        <v>2</v>
      </c>
      <c r="H630" t="s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140</v>
      </c>
      <c r="AJ630">
        <v>90</v>
      </c>
      <c r="AK630">
        <v>130</v>
      </c>
      <c r="AL630">
        <v>80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 t="s">
        <v>571</v>
      </c>
      <c r="AT630" t="s">
        <v>568</v>
      </c>
      <c r="AU630" t="s">
        <v>568</v>
      </c>
      <c r="AV630" t="s">
        <v>567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 t="s">
        <v>0</v>
      </c>
      <c r="CF630" t="s">
        <v>0</v>
      </c>
      <c r="CG630" t="s">
        <v>0</v>
      </c>
      <c r="CH630" t="s">
        <v>0</v>
      </c>
      <c r="CI630">
        <v>0.98</v>
      </c>
      <c r="CJ630">
        <v>0.6</v>
      </c>
      <c r="CK630" t="s">
        <v>0</v>
      </c>
      <c r="CL630">
        <v>8.9</v>
      </c>
      <c r="CM630">
        <v>15</v>
      </c>
      <c r="CN630" t="s">
        <v>0</v>
      </c>
      <c r="CO630">
        <v>1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1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1</v>
      </c>
      <c r="DT630" t="s">
        <v>572</v>
      </c>
      <c r="DU630">
        <f t="shared" si="18"/>
        <v>1</v>
      </c>
      <c r="DV630">
        <f t="shared" si="19"/>
        <v>0</v>
      </c>
    </row>
    <row r="631" spans="1:126" x14ac:dyDescent="0.25">
      <c r="A631">
        <v>629</v>
      </c>
      <c r="B631">
        <v>51</v>
      </c>
      <c r="C631">
        <v>1</v>
      </c>
      <c r="D631">
        <v>3</v>
      </c>
      <c r="E631">
        <v>6</v>
      </c>
      <c r="F631">
        <v>2</v>
      </c>
      <c r="G631">
        <v>1</v>
      </c>
      <c r="H631" t="s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0</v>
      </c>
      <c r="AJ631" t="s">
        <v>0</v>
      </c>
      <c r="AK631" t="s">
        <v>0</v>
      </c>
      <c r="AL631" t="s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571</v>
      </c>
      <c r="AT631" t="s">
        <v>569</v>
      </c>
      <c r="AU631" t="s">
        <v>568</v>
      </c>
      <c r="AV631" t="s">
        <v>567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3.9</v>
      </c>
      <c r="CG631">
        <v>0</v>
      </c>
      <c r="CH631">
        <v>130</v>
      </c>
      <c r="CI631">
        <v>0.3</v>
      </c>
      <c r="CJ631">
        <v>0.37</v>
      </c>
      <c r="CK631" t="s">
        <v>0</v>
      </c>
      <c r="CL631">
        <v>5.4</v>
      </c>
      <c r="CM631">
        <v>32</v>
      </c>
      <c r="CN631" t="s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1</v>
      </c>
      <c r="DD631">
        <v>0</v>
      </c>
      <c r="DE631">
        <v>1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 t="s">
        <v>572</v>
      </c>
      <c r="DU631">
        <f t="shared" si="18"/>
        <v>1</v>
      </c>
      <c r="DV631">
        <f t="shared" si="19"/>
        <v>0</v>
      </c>
    </row>
    <row r="632" spans="1:126" x14ac:dyDescent="0.25">
      <c r="A632">
        <v>630</v>
      </c>
      <c r="B632">
        <v>75</v>
      </c>
      <c r="C632">
        <v>1</v>
      </c>
      <c r="D632">
        <v>1</v>
      </c>
      <c r="E632">
        <v>5</v>
      </c>
      <c r="F632">
        <v>2</v>
      </c>
      <c r="G632">
        <v>1</v>
      </c>
      <c r="H632" t="s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0</v>
      </c>
      <c r="AJ632" t="s">
        <v>0</v>
      </c>
      <c r="AK632">
        <v>160</v>
      </c>
      <c r="AL632">
        <v>90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571</v>
      </c>
      <c r="AT632" t="s">
        <v>568</v>
      </c>
      <c r="AU632" t="s">
        <v>568</v>
      </c>
      <c r="AV632" t="s">
        <v>567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 t="s">
        <v>0</v>
      </c>
      <c r="CF632" t="s">
        <v>0</v>
      </c>
      <c r="CG632" t="s">
        <v>0</v>
      </c>
      <c r="CH632" t="s">
        <v>0</v>
      </c>
      <c r="CI632">
        <v>0.23</v>
      </c>
      <c r="CJ632">
        <v>7.0000000000000007E-2</v>
      </c>
      <c r="CK632" t="s">
        <v>0</v>
      </c>
      <c r="CL632">
        <v>5.5</v>
      </c>
      <c r="CM632">
        <v>25</v>
      </c>
      <c r="CN632" t="s">
        <v>0</v>
      </c>
      <c r="CO632">
        <v>1</v>
      </c>
      <c r="CP632">
        <v>2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 t="s">
        <v>572</v>
      </c>
      <c r="DU632">
        <f t="shared" si="18"/>
        <v>1</v>
      </c>
      <c r="DV632">
        <f t="shared" si="19"/>
        <v>0</v>
      </c>
    </row>
    <row r="633" spans="1:126" x14ac:dyDescent="0.25">
      <c r="A633">
        <v>631</v>
      </c>
      <c r="B633">
        <v>71</v>
      </c>
      <c r="C633">
        <v>1</v>
      </c>
      <c r="D633">
        <v>2</v>
      </c>
      <c r="E633">
        <v>6</v>
      </c>
      <c r="F633">
        <v>2</v>
      </c>
      <c r="G633">
        <v>1</v>
      </c>
      <c r="H633" t="s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0</v>
      </c>
      <c r="AJ633" t="s">
        <v>0</v>
      </c>
      <c r="AK633">
        <v>130</v>
      </c>
      <c r="AL633">
        <v>90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568</v>
      </c>
      <c r="AT633" t="s">
        <v>568</v>
      </c>
      <c r="AU633" t="s">
        <v>568</v>
      </c>
      <c r="AV633" t="s">
        <v>567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0</v>
      </c>
      <c r="CG633">
        <v>0</v>
      </c>
      <c r="CH633">
        <v>136</v>
      </c>
      <c r="CI633">
        <v>0.38</v>
      </c>
      <c r="CJ633">
        <v>0.45</v>
      </c>
      <c r="CK633" t="s">
        <v>0</v>
      </c>
      <c r="CL633">
        <v>8.6</v>
      </c>
      <c r="CM633">
        <v>37</v>
      </c>
      <c r="CN633">
        <v>7</v>
      </c>
      <c r="CO633">
        <v>0</v>
      </c>
      <c r="CP633">
        <v>0</v>
      </c>
      <c r="CQ633">
        <v>0</v>
      </c>
      <c r="CR633" t="s">
        <v>0</v>
      </c>
      <c r="CS633" t="s">
        <v>0</v>
      </c>
      <c r="CT633" t="s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s">
        <v>572</v>
      </c>
      <c r="DU633">
        <f t="shared" si="18"/>
        <v>0</v>
      </c>
      <c r="DV633">
        <f t="shared" si="19"/>
        <v>1</v>
      </c>
    </row>
    <row r="634" spans="1:126" x14ac:dyDescent="0.25">
      <c r="A634">
        <v>632</v>
      </c>
      <c r="B634">
        <v>60</v>
      </c>
      <c r="C634">
        <v>1</v>
      </c>
      <c r="D634">
        <v>1</v>
      </c>
      <c r="E634">
        <v>2</v>
      </c>
      <c r="F634">
        <v>2</v>
      </c>
      <c r="G634">
        <v>2</v>
      </c>
      <c r="H634" t="s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0</v>
      </c>
      <c r="AJ634" t="s">
        <v>0</v>
      </c>
      <c r="AK634">
        <v>190</v>
      </c>
      <c r="AL634">
        <v>110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568</v>
      </c>
      <c r="AT634" t="s">
        <v>568</v>
      </c>
      <c r="AU634" t="s">
        <v>568</v>
      </c>
      <c r="AV634" t="s">
        <v>567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4.2</v>
      </c>
      <c r="CG634">
        <v>0</v>
      </c>
      <c r="CH634">
        <v>140</v>
      </c>
      <c r="CI634">
        <v>0.23</v>
      </c>
      <c r="CJ634">
        <v>0.18</v>
      </c>
      <c r="CK634" t="s">
        <v>0</v>
      </c>
      <c r="CL634">
        <v>6.4</v>
      </c>
      <c r="CM634">
        <v>10</v>
      </c>
      <c r="CN634">
        <v>8</v>
      </c>
      <c r="CO634">
        <v>0</v>
      </c>
      <c r="CP634">
        <v>0</v>
      </c>
      <c r="CQ634">
        <v>0</v>
      </c>
      <c r="CR634" t="s">
        <v>0</v>
      </c>
      <c r="CS634" t="s">
        <v>0</v>
      </c>
      <c r="CT634" t="s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s">
        <v>572</v>
      </c>
      <c r="DU634">
        <f t="shared" si="18"/>
        <v>0</v>
      </c>
      <c r="DV634">
        <f t="shared" si="19"/>
        <v>1</v>
      </c>
    </row>
    <row r="635" spans="1:126" x14ac:dyDescent="0.25">
      <c r="A635">
        <v>633</v>
      </c>
      <c r="B635">
        <v>57</v>
      </c>
      <c r="C635">
        <v>1</v>
      </c>
      <c r="D635">
        <v>1</v>
      </c>
      <c r="E635">
        <v>6</v>
      </c>
      <c r="F635">
        <v>2</v>
      </c>
      <c r="G635">
        <v>1</v>
      </c>
      <c r="H635" t="s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0</v>
      </c>
      <c r="AJ635" t="s">
        <v>0</v>
      </c>
      <c r="AK635">
        <v>160</v>
      </c>
      <c r="AL635">
        <v>100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567</v>
      </c>
      <c r="AT635" t="s">
        <v>567</v>
      </c>
      <c r="AU635" t="s">
        <v>568</v>
      </c>
      <c r="AV635" t="s">
        <v>567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 t="s">
        <v>0</v>
      </c>
      <c r="CF635" t="s">
        <v>0</v>
      </c>
      <c r="CG635" t="s">
        <v>0</v>
      </c>
      <c r="CH635" t="s">
        <v>0</v>
      </c>
      <c r="CI635">
        <v>0.15</v>
      </c>
      <c r="CJ635">
        <v>0.15</v>
      </c>
      <c r="CK635" t="s">
        <v>0</v>
      </c>
      <c r="CL635">
        <v>4.3</v>
      </c>
      <c r="CM635">
        <v>15</v>
      </c>
      <c r="CN635">
        <v>3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 t="s">
        <v>572</v>
      </c>
      <c r="DU635">
        <f t="shared" si="18"/>
        <v>0</v>
      </c>
      <c r="DV635">
        <f t="shared" si="19"/>
        <v>1</v>
      </c>
    </row>
    <row r="636" spans="1:126" x14ac:dyDescent="0.25">
      <c r="A636">
        <v>634</v>
      </c>
      <c r="B636">
        <v>52</v>
      </c>
      <c r="C636">
        <v>1</v>
      </c>
      <c r="D636">
        <v>0</v>
      </c>
      <c r="E636">
        <v>0</v>
      </c>
      <c r="F636">
        <v>0</v>
      </c>
      <c r="G636">
        <v>2</v>
      </c>
      <c r="H636" t="s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100</v>
      </c>
      <c r="AJ636">
        <v>70</v>
      </c>
      <c r="AK636">
        <v>100</v>
      </c>
      <c r="AL636">
        <v>70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571</v>
      </c>
      <c r="AT636" t="s">
        <v>568</v>
      </c>
      <c r="AU636" t="s">
        <v>567</v>
      </c>
      <c r="AV636" t="s">
        <v>567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4.3</v>
      </c>
      <c r="CG636">
        <v>0</v>
      </c>
      <c r="CH636">
        <v>141</v>
      </c>
      <c r="CI636" t="s">
        <v>0</v>
      </c>
      <c r="CJ636" t="s">
        <v>0</v>
      </c>
      <c r="CK636" t="s">
        <v>0</v>
      </c>
      <c r="CL636">
        <v>16.7</v>
      </c>
      <c r="CM636">
        <v>3</v>
      </c>
      <c r="CN636">
        <v>2</v>
      </c>
      <c r="CO636">
        <v>0</v>
      </c>
      <c r="CP636">
        <v>0</v>
      </c>
      <c r="CQ636">
        <v>0</v>
      </c>
      <c r="CR636" t="s">
        <v>0</v>
      </c>
      <c r="CS636" t="s">
        <v>0</v>
      </c>
      <c r="CT636" t="s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1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 t="s">
        <v>572</v>
      </c>
      <c r="DU636">
        <f t="shared" si="18"/>
        <v>0</v>
      </c>
      <c r="DV636">
        <f t="shared" si="19"/>
        <v>1</v>
      </c>
    </row>
    <row r="637" spans="1:126" x14ac:dyDescent="0.25">
      <c r="A637">
        <v>635</v>
      </c>
      <c r="B637">
        <v>59</v>
      </c>
      <c r="C637">
        <v>0</v>
      </c>
      <c r="D637">
        <v>0</v>
      </c>
      <c r="E637">
        <v>5</v>
      </c>
      <c r="F637">
        <v>2</v>
      </c>
      <c r="G637">
        <v>2</v>
      </c>
      <c r="H637" t="s">
        <v>0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0</v>
      </c>
      <c r="AJ637" t="s">
        <v>0</v>
      </c>
      <c r="AK637">
        <v>150</v>
      </c>
      <c r="AL637">
        <v>90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568</v>
      </c>
      <c r="AT637" t="s">
        <v>567</v>
      </c>
      <c r="AU637" t="s">
        <v>567</v>
      </c>
      <c r="AV637" t="s">
        <v>567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5.7</v>
      </c>
      <c r="CG637">
        <v>0</v>
      </c>
      <c r="CH637">
        <v>135</v>
      </c>
      <c r="CI637" t="s">
        <v>0</v>
      </c>
      <c r="CJ637" t="s">
        <v>0</v>
      </c>
      <c r="CK637" t="s">
        <v>0</v>
      </c>
      <c r="CL637">
        <v>9.5</v>
      </c>
      <c r="CM637">
        <v>20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 t="s">
        <v>572</v>
      </c>
      <c r="DU637">
        <f t="shared" si="18"/>
        <v>0</v>
      </c>
      <c r="DV637">
        <f t="shared" si="19"/>
        <v>1</v>
      </c>
    </row>
    <row r="638" spans="1:126" x14ac:dyDescent="0.25">
      <c r="A638">
        <v>636</v>
      </c>
      <c r="B638">
        <v>67</v>
      </c>
      <c r="C638">
        <v>0</v>
      </c>
      <c r="D638">
        <v>0</v>
      </c>
      <c r="E638" t="s">
        <v>0</v>
      </c>
      <c r="F638">
        <v>2</v>
      </c>
      <c r="G638">
        <v>1</v>
      </c>
      <c r="H638" t="s">
        <v>0</v>
      </c>
      <c r="I638">
        <v>2</v>
      </c>
      <c r="J638">
        <v>0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0</v>
      </c>
      <c r="AJ638" t="s">
        <v>0</v>
      </c>
      <c r="AK638">
        <v>160</v>
      </c>
      <c r="AL638">
        <v>100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571</v>
      </c>
      <c r="AT638" t="s">
        <v>569</v>
      </c>
      <c r="AU638" t="s">
        <v>567</v>
      </c>
      <c r="AV638" t="s">
        <v>567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4.4000000000000004</v>
      </c>
      <c r="CG638">
        <v>0</v>
      </c>
      <c r="CH638">
        <v>139</v>
      </c>
      <c r="CI638">
        <v>0.38</v>
      </c>
      <c r="CJ638">
        <v>0.3</v>
      </c>
      <c r="CK638" t="s">
        <v>0</v>
      </c>
      <c r="CL638">
        <v>7.8</v>
      </c>
      <c r="CM638">
        <v>12</v>
      </c>
      <c r="CN638">
        <v>9</v>
      </c>
      <c r="CO638">
        <v>1</v>
      </c>
      <c r="CP638">
        <v>0</v>
      </c>
      <c r="CQ638">
        <v>0</v>
      </c>
      <c r="CR638" t="s">
        <v>0</v>
      </c>
      <c r="CS638" t="s">
        <v>0</v>
      </c>
      <c r="CT638" t="s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s">
        <v>572</v>
      </c>
      <c r="DU638">
        <f t="shared" si="18"/>
        <v>0</v>
      </c>
      <c r="DV638">
        <f t="shared" si="19"/>
        <v>1</v>
      </c>
    </row>
    <row r="639" spans="1:126" x14ac:dyDescent="0.25">
      <c r="A639">
        <v>637</v>
      </c>
      <c r="B639">
        <v>78</v>
      </c>
      <c r="C639">
        <v>0</v>
      </c>
      <c r="D639">
        <v>0</v>
      </c>
      <c r="E639" t="s">
        <v>0</v>
      </c>
      <c r="F639">
        <v>2</v>
      </c>
      <c r="G639">
        <v>1</v>
      </c>
      <c r="H639" t="s">
        <v>0</v>
      </c>
      <c r="I639">
        <v>2</v>
      </c>
      <c r="J639">
        <v>0</v>
      </c>
      <c r="K639" t="s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170</v>
      </c>
      <c r="AJ639">
        <v>80</v>
      </c>
      <c r="AK639">
        <v>160</v>
      </c>
      <c r="AL639">
        <v>90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567</v>
      </c>
      <c r="AT639" t="s">
        <v>568</v>
      </c>
      <c r="AU639" t="s">
        <v>568</v>
      </c>
      <c r="AV639" t="s">
        <v>567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 t="s">
        <v>0</v>
      </c>
      <c r="CF639" t="s">
        <v>0</v>
      </c>
      <c r="CG639" t="s">
        <v>0</v>
      </c>
      <c r="CH639" t="s">
        <v>0</v>
      </c>
      <c r="CI639" t="s">
        <v>0</v>
      </c>
      <c r="CJ639" t="s">
        <v>0</v>
      </c>
      <c r="CK639" t="s">
        <v>0</v>
      </c>
      <c r="CL639">
        <v>5.3</v>
      </c>
      <c r="CM639">
        <v>40</v>
      </c>
      <c r="CN639" t="s">
        <v>0</v>
      </c>
      <c r="CO639">
        <v>1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s">
        <v>572</v>
      </c>
      <c r="DU639">
        <f t="shared" si="18"/>
        <v>0</v>
      </c>
      <c r="DV639">
        <f t="shared" si="19"/>
        <v>1</v>
      </c>
    </row>
    <row r="640" spans="1:126" x14ac:dyDescent="0.25">
      <c r="A640">
        <v>638</v>
      </c>
      <c r="B640">
        <v>49</v>
      </c>
      <c r="C640">
        <v>1</v>
      </c>
      <c r="D640">
        <v>2</v>
      </c>
      <c r="E640">
        <v>6</v>
      </c>
      <c r="F640">
        <v>2</v>
      </c>
      <c r="G640">
        <v>2</v>
      </c>
      <c r="H640" t="s">
        <v>0</v>
      </c>
      <c r="I640">
        <v>2</v>
      </c>
      <c r="J640">
        <v>0</v>
      </c>
      <c r="K640" t="s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145</v>
      </c>
      <c r="AJ640">
        <v>100</v>
      </c>
      <c r="AK640">
        <v>120</v>
      </c>
      <c r="AL640">
        <v>80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571</v>
      </c>
      <c r="AT640" t="s">
        <v>569</v>
      </c>
      <c r="AU640" t="s">
        <v>567</v>
      </c>
      <c r="AV640" t="s">
        <v>567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 t="s">
        <v>0</v>
      </c>
      <c r="CF640" t="s">
        <v>0</v>
      </c>
      <c r="CG640" t="s">
        <v>0</v>
      </c>
      <c r="CH640" t="s">
        <v>0</v>
      </c>
      <c r="CI640" t="s">
        <v>0</v>
      </c>
      <c r="CJ640" t="s">
        <v>0</v>
      </c>
      <c r="CK640" t="s">
        <v>0</v>
      </c>
      <c r="CL640" t="s">
        <v>0</v>
      </c>
      <c r="CM640" t="s">
        <v>0</v>
      </c>
      <c r="CN640" t="s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1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 t="s">
        <v>572</v>
      </c>
      <c r="DU640">
        <f t="shared" si="18"/>
        <v>0</v>
      </c>
      <c r="DV640">
        <f t="shared" si="19"/>
        <v>1</v>
      </c>
    </row>
    <row r="641" spans="1:126" x14ac:dyDescent="0.25">
      <c r="A641">
        <v>639</v>
      </c>
      <c r="B641">
        <v>62</v>
      </c>
      <c r="C641">
        <v>1</v>
      </c>
      <c r="D641">
        <v>0</v>
      </c>
      <c r="E641">
        <v>6</v>
      </c>
      <c r="F641">
        <v>2</v>
      </c>
      <c r="G641">
        <v>1</v>
      </c>
      <c r="H641" t="s">
        <v>0</v>
      </c>
      <c r="I641">
        <v>2</v>
      </c>
      <c r="J641">
        <v>0</v>
      </c>
      <c r="K641" t="s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100</v>
      </c>
      <c r="AJ641">
        <v>60</v>
      </c>
      <c r="AK641">
        <v>180</v>
      </c>
      <c r="AL641">
        <v>120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568</v>
      </c>
      <c r="AT641" t="s">
        <v>568</v>
      </c>
      <c r="AU641" t="s">
        <v>571</v>
      </c>
      <c r="AV641" t="s">
        <v>567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3.6</v>
      </c>
      <c r="CG641">
        <v>0</v>
      </c>
      <c r="CH641">
        <v>146</v>
      </c>
      <c r="CI641">
        <v>0.15</v>
      </c>
      <c r="CJ641">
        <v>0.11</v>
      </c>
      <c r="CK641" t="s">
        <v>0</v>
      </c>
      <c r="CL641">
        <v>6.9</v>
      </c>
      <c r="CM641">
        <v>5</v>
      </c>
      <c r="CN641">
        <v>1</v>
      </c>
      <c r="CO641">
        <v>1</v>
      </c>
      <c r="CP641">
        <v>0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 t="s">
        <v>572</v>
      </c>
      <c r="DU641">
        <f t="shared" si="18"/>
        <v>1</v>
      </c>
      <c r="DV641">
        <f t="shared" si="19"/>
        <v>0</v>
      </c>
    </row>
    <row r="642" spans="1:126" x14ac:dyDescent="0.25">
      <c r="A642">
        <v>640</v>
      </c>
      <c r="B642">
        <v>52</v>
      </c>
      <c r="C642">
        <v>1</v>
      </c>
      <c r="D642">
        <v>2</v>
      </c>
      <c r="E642">
        <v>3</v>
      </c>
      <c r="F642">
        <v>2</v>
      </c>
      <c r="G642">
        <v>1</v>
      </c>
      <c r="H642" t="s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130</v>
      </c>
      <c r="AJ642">
        <v>90</v>
      </c>
      <c r="AK642">
        <v>120</v>
      </c>
      <c r="AL642">
        <v>80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567</v>
      </c>
      <c r="AT642" t="s">
        <v>568</v>
      </c>
      <c r="AU642" t="s">
        <v>567</v>
      </c>
      <c r="AV642" t="s">
        <v>569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3.6</v>
      </c>
      <c r="CG642">
        <v>0</v>
      </c>
      <c r="CH642">
        <v>129</v>
      </c>
      <c r="CI642">
        <v>0.23</v>
      </c>
      <c r="CJ642">
        <v>0.11</v>
      </c>
      <c r="CK642" t="s">
        <v>0</v>
      </c>
      <c r="CL642">
        <v>6.4</v>
      </c>
      <c r="CM642">
        <v>5</v>
      </c>
      <c r="CN642">
        <v>7</v>
      </c>
      <c r="CO642">
        <v>0</v>
      </c>
      <c r="CP642">
        <v>0</v>
      </c>
      <c r="CQ642">
        <v>0</v>
      </c>
      <c r="CR642">
        <v>1</v>
      </c>
      <c r="CS642">
        <v>1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 t="s">
        <v>572</v>
      </c>
      <c r="DU642">
        <f t="shared" si="18"/>
        <v>0</v>
      </c>
      <c r="DV642">
        <f t="shared" si="19"/>
        <v>1</v>
      </c>
    </row>
    <row r="643" spans="1:126" x14ac:dyDescent="0.25">
      <c r="A643">
        <v>641</v>
      </c>
      <c r="B643">
        <v>59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0</v>
      </c>
      <c r="I643">
        <v>2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160</v>
      </c>
      <c r="AJ643">
        <v>110</v>
      </c>
      <c r="AK643" t="s">
        <v>0</v>
      </c>
      <c r="AL643" t="s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567</v>
      </c>
      <c r="AT643" t="s">
        <v>568</v>
      </c>
      <c r="AU643" t="s">
        <v>567</v>
      </c>
      <c r="AV643" t="s">
        <v>568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3.1</v>
      </c>
      <c r="CG643">
        <v>0</v>
      </c>
      <c r="CH643">
        <v>131</v>
      </c>
      <c r="CI643">
        <v>0.15</v>
      </c>
      <c r="CJ643">
        <v>0.22</v>
      </c>
      <c r="CK643" t="s">
        <v>0</v>
      </c>
      <c r="CL643">
        <v>6.2</v>
      </c>
      <c r="CM643">
        <v>13</v>
      </c>
      <c r="CN643">
        <v>2</v>
      </c>
      <c r="CO643">
        <v>1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1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 t="s">
        <v>572</v>
      </c>
      <c r="DU643">
        <f t="shared" si="18"/>
        <v>0</v>
      </c>
      <c r="DV643">
        <f t="shared" si="19"/>
        <v>1</v>
      </c>
    </row>
    <row r="644" spans="1:126" x14ac:dyDescent="0.25">
      <c r="A644">
        <v>642</v>
      </c>
      <c r="B644">
        <v>70</v>
      </c>
      <c r="C644">
        <v>0</v>
      </c>
      <c r="D644">
        <v>0</v>
      </c>
      <c r="E644">
        <v>5</v>
      </c>
      <c r="F644">
        <v>2</v>
      </c>
      <c r="G644">
        <v>1</v>
      </c>
      <c r="H644" t="s">
        <v>0</v>
      </c>
      <c r="I644">
        <v>2</v>
      </c>
      <c r="J644">
        <v>0</v>
      </c>
      <c r="K644">
        <v>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0</v>
      </c>
      <c r="AJ644" t="s">
        <v>0</v>
      </c>
      <c r="AK644">
        <v>150</v>
      </c>
      <c r="AL644">
        <v>90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571</v>
      </c>
      <c r="AT644" t="s">
        <v>568</v>
      </c>
      <c r="AU644" t="s">
        <v>567</v>
      </c>
      <c r="AV644" t="s">
        <v>568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3.4</v>
      </c>
      <c r="CG644">
        <v>0</v>
      </c>
      <c r="CH644">
        <v>132</v>
      </c>
      <c r="CI644">
        <v>0.3</v>
      </c>
      <c r="CJ644">
        <v>0.75</v>
      </c>
      <c r="CK644" t="s">
        <v>0</v>
      </c>
      <c r="CL644">
        <v>13.4</v>
      </c>
      <c r="CM644">
        <v>20</v>
      </c>
      <c r="CN644">
        <v>3</v>
      </c>
      <c r="CO644">
        <v>1</v>
      </c>
      <c r="CP644">
        <v>0</v>
      </c>
      <c r="CQ644">
        <v>0</v>
      </c>
      <c r="CR644">
        <v>1</v>
      </c>
      <c r="CS644">
        <v>1</v>
      </c>
      <c r="CT644">
        <v>1</v>
      </c>
      <c r="CU644">
        <v>0</v>
      </c>
      <c r="CV644">
        <v>1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1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 t="s">
        <v>572</v>
      </c>
      <c r="DU644">
        <f t="shared" ref="DU644:DU707" si="20">(SUM(DI644:DR644)&gt;0)*1</f>
        <v>0</v>
      </c>
      <c r="DV644">
        <f t="shared" ref="DV644:DV707" si="21">1*(DT644="Alive")*(DU644=0)</f>
        <v>1</v>
      </c>
    </row>
    <row r="645" spans="1:126" x14ac:dyDescent="0.25">
      <c r="A645">
        <v>643</v>
      </c>
      <c r="B645">
        <v>66</v>
      </c>
      <c r="C645">
        <v>1</v>
      </c>
      <c r="D645">
        <v>0</v>
      </c>
      <c r="E645">
        <v>5</v>
      </c>
      <c r="F645">
        <v>2</v>
      </c>
      <c r="G645">
        <v>1</v>
      </c>
      <c r="H645" t="s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0</v>
      </c>
      <c r="AJ645" t="s">
        <v>0</v>
      </c>
      <c r="AK645" t="s">
        <v>0</v>
      </c>
      <c r="AL645" t="s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 t="s">
        <v>571</v>
      </c>
      <c r="AT645" t="s">
        <v>570</v>
      </c>
      <c r="AU645" t="s">
        <v>567</v>
      </c>
      <c r="AV645" t="s">
        <v>567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3.8</v>
      </c>
      <c r="CG645">
        <v>0</v>
      </c>
      <c r="CH645">
        <v>132</v>
      </c>
      <c r="CI645">
        <v>0.75</v>
      </c>
      <c r="CJ645">
        <v>0.33</v>
      </c>
      <c r="CK645" t="s">
        <v>0</v>
      </c>
      <c r="CL645">
        <v>7.3</v>
      </c>
      <c r="CM645">
        <v>17</v>
      </c>
      <c r="CN645">
        <v>4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 t="s">
        <v>572</v>
      </c>
      <c r="DU645">
        <f t="shared" si="20"/>
        <v>1</v>
      </c>
      <c r="DV645">
        <f t="shared" si="21"/>
        <v>0</v>
      </c>
    </row>
    <row r="646" spans="1:126" x14ac:dyDescent="0.25">
      <c r="A646">
        <v>644</v>
      </c>
      <c r="B646">
        <v>60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0</v>
      </c>
      <c r="I646">
        <v>3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0</v>
      </c>
      <c r="AJ646" t="s">
        <v>0</v>
      </c>
      <c r="AK646">
        <v>120</v>
      </c>
      <c r="AL646">
        <v>90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 t="s">
        <v>571</v>
      </c>
      <c r="AT646" t="s">
        <v>570</v>
      </c>
      <c r="AU646" t="s">
        <v>567</v>
      </c>
      <c r="AV646" t="s">
        <v>567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4.2</v>
      </c>
      <c r="CG646">
        <v>0</v>
      </c>
      <c r="CH646">
        <v>144</v>
      </c>
      <c r="CI646">
        <v>1.26</v>
      </c>
      <c r="CJ646">
        <v>1.34</v>
      </c>
      <c r="CK646" t="s">
        <v>0</v>
      </c>
      <c r="CL646">
        <v>17.399999999999999</v>
      </c>
      <c r="CM646">
        <v>12</v>
      </c>
      <c r="CN646">
        <v>2</v>
      </c>
      <c r="CO646">
        <v>0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1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 t="s">
        <v>572</v>
      </c>
      <c r="DU646">
        <f t="shared" si="20"/>
        <v>0</v>
      </c>
      <c r="DV646">
        <f t="shared" si="21"/>
        <v>1</v>
      </c>
    </row>
    <row r="647" spans="1:126" x14ac:dyDescent="0.25">
      <c r="A647">
        <v>645</v>
      </c>
      <c r="B647">
        <v>69</v>
      </c>
      <c r="C647">
        <v>0</v>
      </c>
      <c r="D647">
        <v>2</v>
      </c>
      <c r="E647">
        <v>4</v>
      </c>
      <c r="F647">
        <v>2</v>
      </c>
      <c r="G647">
        <v>2</v>
      </c>
      <c r="H647" t="s">
        <v>0</v>
      </c>
      <c r="I647">
        <v>2</v>
      </c>
      <c r="J647">
        <v>0</v>
      </c>
      <c r="K647" t="s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190</v>
      </c>
      <c r="AJ647">
        <v>100</v>
      </c>
      <c r="AK647">
        <v>150</v>
      </c>
      <c r="AL647">
        <v>90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 t="s">
        <v>568</v>
      </c>
      <c r="AT647" t="s">
        <v>567</v>
      </c>
      <c r="AU647" t="s">
        <v>567</v>
      </c>
      <c r="AV647" t="s">
        <v>567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 t="s">
        <v>0</v>
      </c>
      <c r="CF647" t="s">
        <v>0</v>
      </c>
      <c r="CG647" t="s">
        <v>0</v>
      </c>
      <c r="CH647" t="s">
        <v>0</v>
      </c>
      <c r="CI647" t="s">
        <v>0</v>
      </c>
      <c r="CJ647" t="s">
        <v>0</v>
      </c>
      <c r="CK647" t="s">
        <v>0</v>
      </c>
      <c r="CL647">
        <v>7.6</v>
      </c>
      <c r="CM647">
        <v>3</v>
      </c>
      <c r="CN647" t="s">
        <v>0</v>
      </c>
      <c r="CO647">
        <v>2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 t="s">
        <v>572</v>
      </c>
      <c r="DU647">
        <f t="shared" si="20"/>
        <v>0</v>
      </c>
      <c r="DV647">
        <f t="shared" si="21"/>
        <v>1</v>
      </c>
    </row>
    <row r="648" spans="1:126" x14ac:dyDescent="0.25">
      <c r="A648">
        <v>646</v>
      </c>
      <c r="B648">
        <v>50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0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130</v>
      </c>
      <c r="AJ648">
        <v>90</v>
      </c>
      <c r="AK648">
        <v>150</v>
      </c>
      <c r="AL648">
        <v>105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568</v>
      </c>
      <c r="AT648" t="s">
        <v>568</v>
      </c>
      <c r="AU648" t="s">
        <v>567</v>
      </c>
      <c r="AV648" t="s">
        <v>567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6.8</v>
      </c>
      <c r="CG648">
        <v>1</v>
      </c>
      <c r="CH648">
        <v>151</v>
      </c>
      <c r="CI648">
        <v>1.36</v>
      </c>
      <c r="CJ648">
        <v>0.56999999999999995</v>
      </c>
      <c r="CK648" t="s">
        <v>0</v>
      </c>
      <c r="CL648">
        <v>4.9000000000000004</v>
      </c>
      <c r="CM648" t="s">
        <v>0</v>
      </c>
      <c r="CN648">
        <v>1</v>
      </c>
      <c r="CO648">
        <v>0</v>
      </c>
      <c r="CP648">
        <v>0</v>
      </c>
      <c r="CQ648">
        <v>0</v>
      </c>
      <c r="CR648" t="s">
        <v>0</v>
      </c>
      <c r="CS648" t="s">
        <v>0</v>
      </c>
      <c r="CT648" t="s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1</v>
      </c>
      <c r="DE648">
        <v>1</v>
      </c>
      <c r="DF648">
        <v>1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 t="s">
        <v>572</v>
      </c>
      <c r="DU648">
        <f t="shared" si="20"/>
        <v>0</v>
      </c>
      <c r="DV648">
        <f t="shared" si="21"/>
        <v>1</v>
      </c>
    </row>
    <row r="649" spans="1:126" x14ac:dyDescent="0.25">
      <c r="A649">
        <v>647</v>
      </c>
      <c r="B649">
        <v>59</v>
      </c>
      <c r="C649">
        <v>1</v>
      </c>
      <c r="D649">
        <v>2</v>
      </c>
      <c r="E649">
        <v>4</v>
      </c>
      <c r="F649">
        <v>2</v>
      </c>
      <c r="G649">
        <v>2</v>
      </c>
      <c r="H649" t="s">
        <v>0</v>
      </c>
      <c r="I649">
        <v>2</v>
      </c>
      <c r="J649">
        <v>0</v>
      </c>
      <c r="K649">
        <v>6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120</v>
      </c>
      <c r="AJ649">
        <v>85</v>
      </c>
      <c r="AK649">
        <v>100</v>
      </c>
      <c r="AL649">
        <v>70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567</v>
      </c>
      <c r="AT649" t="s">
        <v>567</v>
      </c>
      <c r="AU649" t="s">
        <v>568</v>
      </c>
      <c r="AV649" t="s">
        <v>567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5.3</v>
      </c>
      <c r="CG649">
        <v>0</v>
      </c>
      <c r="CH649">
        <v>125</v>
      </c>
      <c r="CI649">
        <v>1.51</v>
      </c>
      <c r="CJ649">
        <v>0.22</v>
      </c>
      <c r="CK649" t="s">
        <v>0</v>
      </c>
      <c r="CL649">
        <v>5.6</v>
      </c>
      <c r="CM649">
        <v>30</v>
      </c>
      <c r="CN649">
        <v>9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1</v>
      </c>
      <c r="CV649">
        <v>1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1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 t="s">
        <v>572</v>
      </c>
      <c r="DU649">
        <f t="shared" si="20"/>
        <v>1</v>
      </c>
      <c r="DV649">
        <f t="shared" si="21"/>
        <v>0</v>
      </c>
    </row>
    <row r="650" spans="1:126" x14ac:dyDescent="0.25">
      <c r="A650">
        <v>648</v>
      </c>
      <c r="B650">
        <v>50</v>
      </c>
      <c r="C650">
        <v>1</v>
      </c>
      <c r="D650">
        <v>0</v>
      </c>
      <c r="E650">
        <v>5</v>
      </c>
      <c r="F650">
        <v>2</v>
      </c>
      <c r="G650">
        <v>1</v>
      </c>
      <c r="H650" t="s">
        <v>0</v>
      </c>
      <c r="I650">
        <v>2</v>
      </c>
      <c r="J650">
        <v>0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140</v>
      </c>
      <c r="AJ650">
        <v>90</v>
      </c>
      <c r="AK650">
        <v>120</v>
      </c>
      <c r="AL650">
        <v>80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567</v>
      </c>
      <c r="AT650" t="s">
        <v>567</v>
      </c>
      <c r="AU650" t="s">
        <v>571</v>
      </c>
      <c r="AV650" t="s">
        <v>567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3.8</v>
      </c>
      <c r="CG650">
        <v>0</v>
      </c>
      <c r="CH650">
        <v>134</v>
      </c>
      <c r="CI650">
        <v>0.98</v>
      </c>
      <c r="CJ650">
        <v>0.22</v>
      </c>
      <c r="CK650" t="s">
        <v>0</v>
      </c>
      <c r="CL650">
        <v>4.9000000000000004</v>
      </c>
      <c r="CM650">
        <v>30</v>
      </c>
      <c r="CN650">
        <v>2</v>
      </c>
      <c r="CO650">
        <v>0</v>
      </c>
      <c r="CP650">
        <v>0</v>
      </c>
      <c r="CQ650">
        <v>0</v>
      </c>
      <c r="CR650">
        <v>1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</v>
      </c>
      <c r="DC650">
        <v>0</v>
      </c>
      <c r="DD650">
        <v>1</v>
      </c>
      <c r="DE650">
        <v>1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 t="s">
        <v>572</v>
      </c>
      <c r="DU650">
        <f t="shared" si="20"/>
        <v>1</v>
      </c>
      <c r="DV650">
        <f t="shared" si="21"/>
        <v>0</v>
      </c>
    </row>
    <row r="651" spans="1:126" x14ac:dyDescent="0.25">
      <c r="A651">
        <v>649</v>
      </c>
      <c r="B651">
        <v>34</v>
      </c>
      <c r="C651">
        <v>1</v>
      </c>
      <c r="D651">
        <v>1</v>
      </c>
      <c r="E651">
        <v>5</v>
      </c>
      <c r="F651">
        <v>2</v>
      </c>
      <c r="G651">
        <v>1</v>
      </c>
      <c r="H651" t="s">
        <v>0</v>
      </c>
      <c r="I651">
        <v>2</v>
      </c>
      <c r="J651">
        <v>0</v>
      </c>
      <c r="K651" t="s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110</v>
      </c>
      <c r="AJ651">
        <v>70</v>
      </c>
      <c r="AK651">
        <v>90</v>
      </c>
      <c r="AL651">
        <v>60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567</v>
      </c>
      <c r="AT651" t="s">
        <v>567</v>
      </c>
      <c r="AU651" t="s">
        <v>569</v>
      </c>
      <c r="AV651" t="s">
        <v>567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3.1</v>
      </c>
      <c r="CG651">
        <v>0</v>
      </c>
      <c r="CH651">
        <v>130</v>
      </c>
      <c r="CI651">
        <v>0.9</v>
      </c>
      <c r="CJ651">
        <v>0.22</v>
      </c>
      <c r="CK651" t="s">
        <v>0</v>
      </c>
      <c r="CL651">
        <v>8.8000000000000007</v>
      </c>
      <c r="CM651">
        <v>5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1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1</v>
      </c>
      <c r="DD651">
        <v>0</v>
      </c>
      <c r="DE651">
        <v>1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 t="s">
        <v>572</v>
      </c>
      <c r="DU651">
        <f t="shared" si="20"/>
        <v>0</v>
      </c>
      <c r="DV651">
        <f t="shared" si="21"/>
        <v>1</v>
      </c>
    </row>
    <row r="652" spans="1:126" x14ac:dyDescent="0.25">
      <c r="A652">
        <v>650</v>
      </c>
      <c r="B652">
        <v>59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120</v>
      </c>
      <c r="AJ652">
        <v>80</v>
      </c>
      <c r="AK652">
        <v>115</v>
      </c>
      <c r="AL652">
        <v>80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571</v>
      </c>
      <c r="AT652" t="s">
        <v>568</v>
      </c>
      <c r="AU652" t="s">
        <v>567</v>
      </c>
      <c r="AV652" t="s">
        <v>567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4.2</v>
      </c>
      <c r="CG652">
        <v>0</v>
      </c>
      <c r="CH652">
        <v>141</v>
      </c>
      <c r="CI652">
        <v>0.61</v>
      </c>
      <c r="CJ652">
        <v>0.37</v>
      </c>
      <c r="CK652" t="s">
        <v>0</v>
      </c>
      <c r="CL652">
        <v>8</v>
      </c>
      <c r="CM652">
        <v>22</v>
      </c>
      <c r="CN652">
        <v>9</v>
      </c>
      <c r="CO652">
        <v>0</v>
      </c>
      <c r="CP652">
        <v>0</v>
      </c>
      <c r="CQ652">
        <v>0</v>
      </c>
      <c r="CR652" t="s">
        <v>0</v>
      </c>
      <c r="CS652" t="s">
        <v>0</v>
      </c>
      <c r="CT652" t="s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1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 t="s">
        <v>572</v>
      </c>
      <c r="DU652">
        <f t="shared" si="20"/>
        <v>0</v>
      </c>
      <c r="DV652">
        <f t="shared" si="21"/>
        <v>1</v>
      </c>
    </row>
    <row r="653" spans="1:126" x14ac:dyDescent="0.25">
      <c r="A653">
        <v>651</v>
      </c>
      <c r="B653">
        <v>84</v>
      </c>
      <c r="C653">
        <v>0</v>
      </c>
      <c r="D653">
        <v>1</v>
      </c>
      <c r="E653">
        <v>0</v>
      </c>
      <c r="F653">
        <v>0</v>
      </c>
      <c r="G653">
        <v>0</v>
      </c>
      <c r="H653" t="s">
        <v>0</v>
      </c>
      <c r="I653">
        <v>2</v>
      </c>
      <c r="J653">
        <v>0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160</v>
      </c>
      <c r="AJ653">
        <v>90</v>
      </c>
      <c r="AK653">
        <v>130</v>
      </c>
      <c r="AL653">
        <v>80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571</v>
      </c>
      <c r="AT653" t="s">
        <v>568</v>
      </c>
      <c r="AU653" t="s">
        <v>567</v>
      </c>
      <c r="AV653" t="s">
        <v>567</v>
      </c>
      <c r="AW653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 t="s">
        <v>0</v>
      </c>
      <c r="CF653" t="s">
        <v>0</v>
      </c>
      <c r="CG653" t="s">
        <v>0</v>
      </c>
      <c r="CH653" t="s">
        <v>0</v>
      </c>
      <c r="CI653" t="s">
        <v>0</v>
      </c>
      <c r="CJ653" t="s">
        <v>0</v>
      </c>
      <c r="CK653" t="s">
        <v>0</v>
      </c>
      <c r="CL653">
        <v>6.4</v>
      </c>
      <c r="CM653">
        <v>28</v>
      </c>
      <c r="CN653">
        <v>7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 t="s">
        <v>572</v>
      </c>
      <c r="DU653">
        <f t="shared" si="20"/>
        <v>0</v>
      </c>
      <c r="DV653">
        <f t="shared" si="21"/>
        <v>1</v>
      </c>
    </row>
    <row r="654" spans="1:126" x14ac:dyDescent="0.25">
      <c r="A654">
        <v>652</v>
      </c>
      <c r="B654">
        <v>74</v>
      </c>
      <c r="C654">
        <v>0</v>
      </c>
      <c r="D654">
        <v>0</v>
      </c>
      <c r="E654">
        <v>3</v>
      </c>
      <c r="F654">
        <v>3</v>
      </c>
      <c r="G654">
        <v>1</v>
      </c>
      <c r="H654" t="s">
        <v>0</v>
      </c>
      <c r="I654">
        <v>2</v>
      </c>
      <c r="J654">
        <v>0</v>
      </c>
      <c r="K654" t="s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160</v>
      </c>
      <c r="AJ654">
        <v>100</v>
      </c>
      <c r="AK654">
        <v>140</v>
      </c>
      <c r="AL654">
        <v>70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 t="s">
        <v>567</v>
      </c>
      <c r="AT654" t="s">
        <v>567</v>
      </c>
      <c r="AU654" t="s">
        <v>569</v>
      </c>
      <c r="AV654" t="s">
        <v>567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 t="s">
        <v>0</v>
      </c>
      <c r="CF654" t="s">
        <v>0</v>
      </c>
      <c r="CG654" t="s">
        <v>0</v>
      </c>
      <c r="CH654" t="s">
        <v>0</v>
      </c>
      <c r="CI654">
        <v>0.3</v>
      </c>
      <c r="CJ654">
        <v>0.15</v>
      </c>
      <c r="CK654" t="s">
        <v>0</v>
      </c>
      <c r="CL654">
        <v>6.4</v>
      </c>
      <c r="CM654">
        <v>25</v>
      </c>
      <c r="CN654">
        <v>6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 t="s">
        <v>572</v>
      </c>
      <c r="DU654">
        <f t="shared" si="20"/>
        <v>0</v>
      </c>
      <c r="DV654">
        <f t="shared" si="21"/>
        <v>1</v>
      </c>
    </row>
    <row r="655" spans="1:126" x14ac:dyDescent="0.25">
      <c r="A655">
        <v>653</v>
      </c>
      <c r="B655">
        <v>49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130</v>
      </c>
      <c r="AJ655">
        <v>90</v>
      </c>
      <c r="AK655">
        <v>140</v>
      </c>
      <c r="AL655">
        <v>90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 t="s">
        <v>569</v>
      </c>
      <c r="AT655" t="s">
        <v>569</v>
      </c>
      <c r="AU655" t="s">
        <v>569</v>
      </c>
      <c r="AV655" t="s">
        <v>567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 t="s">
        <v>0</v>
      </c>
      <c r="CF655" t="s">
        <v>0</v>
      </c>
      <c r="CG655" t="s">
        <v>0</v>
      </c>
      <c r="CH655" t="s">
        <v>0</v>
      </c>
      <c r="CI655">
        <v>0.52</v>
      </c>
      <c r="CJ655">
        <v>0.6</v>
      </c>
      <c r="CK655" t="s">
        <v>0</v>
      </c>
      <c r="CL655">
        <v>7.4</v>
      </c>
      <c r="CM655">
        <v>6</v>
      </c>
      <c r="CN655">
        <v>4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 t="s">
        <v>572</v>
      </c>
      <c r="DU655">
        <f t="shared" si="20"/>
        <v>0</v>
      </c>
      <c r="DV655">
        <f t="shared" si="21"/>
        <v>1</v>
      </c>
    </row>
    <row r="656" spans="1:126" x14ac:dyDescent="0.25">
      <c r="A656">
        <v>654</v>
      </c>
      <c r="B656">
        <v>52</v>
      </c>
      <c r="C656">
        <v>0</v>
      </c>
      <c r="D656">
        <v>2</v>
      </c>
      <c r="E656">
        <v>3</v>
      </c>
      <c r="F656">
        <v>2</v>
      </c>
      <c r="G656">
        <v>1</v>
      </c>
      <c r="H656" t="s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 t="s">
        <v>0</v>
      </c>
      <c r="AJ656" t="s">
        <v>0</v>
      </c>
      <c r="AK656">
        <v>100</v>
      </c>
      <c r="AL656">
        <v>60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567</v>
      </c>
      <c r="AT656" t="s">
        <v>567</v>
      </c>
      <c r="AU656" t="s">
        <v>570</v>
      </c>
      <c r="AV656" t="s">
        <v>567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4.7</v>
      </c>
      <c r="CG656">
        <v>0</v>
      </c>
      <c r="CH656">
        <v>138</v>
      </c>
      <c r="CI656">
        <v>2.56</v>
      </c>
      <c r="CJ656">
        <v>0.52</v>
      </c>
      <c r="CK656" t="s">
        <v>0</v>
      </c>
      <c r="CL656">
        <v>9.6</v>
      </c>
      <c r="CM656">
        <v>8</v>
      </c>
      <c r="CN656" t="s">
        <v>0</v>
      </c>
      <c r="CO656">
        <v>0</v>
      </c>
      <c r="CP656">
        <v>0</v>
      </c>
      <c r="CQ656">
        <v>0</v>
      </c>
      <c r="CR656" t="s">
        <v>0</v>
      </c>
      <c r="CS656" t="s">
        <v>0</v>
      </c>
      <c r="CT656" t="s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 t="s">
        <v>572</v>
      </c>
      <c r="DU656">
        <f t="shared" si="20"/>
        <v>0</v>
      </c>
      <c r="DV656">
        <f t="shared" si="21"/>
        <v>1</v>
      </c>
    </row>
    <row r="657" spans="1:126" x14ac:dyDescent="0.25">
      <c r="A657">
        <v>655</v>
      </c>
      <c r="B657">
        <v>74</v>
      </c>
      <c r="C657">
        <v>0</v>
      </c>
      <c r="D657">
        <v>1</v>
      </c>
      <c r="E657">
        <v>4</v>
      </c>
      <c r="F657">
        <v>2</v>
      </c>
      <c r="G657">
        <v>1</v>
      </c>
      <c r="H657" t="s">
        <v>0</v>
      </c>
      <c r="I657">
        <v>2</v>
      </c>
      <c r="J657">
        <v>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150</v>
      </c>
      <c r="AJ657">
        <v>80</v>
      </c>
      <c r="AK657">
        <v>120</v>
      </c>
      <c r="AL657">
        <v>80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568</v>
      </c>
      <c r="AT657" t="s">
        <v>568</v>
      </c>
      <c r="AU657" t="s">
        <v>567</v>
      </c>
      <c r="AV657" t="s">
        <v>567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 t="s">
        <v>0</v>
      </c>
      <c r="CF657" t="s">
        <v>0</v>
      </c>
      <c r="CG657" t="s">
        <v>0</v>
      </c>
      <c r="CH657" t="s">
        <v>0</v>
      </c>
      <c r="CI657">
        <v>1.05</v>
      </c>
      <c r="CJ657">
        <v>0.22</v>
      </c>
      <c r="CK657" t="s">
        <v>0</v>
      </c>
      <c r="CL657">
        <v>6.1</v>
      </c>
      <c r="CM657" t="s">
        <v>0</v>
      </c>
      <c r="CN657">
        <v>8</v>
      </c>
      <c r="CO657">
        <v>0</v>
      </c>
      <c r="CP657">
        <v>0</v>
      </c>
      <c r="CQ657">
        <v>0</v>
      </c>
      <c r="CR657">
        <v>1</v>
      </c>
      <c r="CS657">
        <v>1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 t="s">
        <v>572</v>
      </c>
      <c r="DU657">
        <f t="shared" si="20"/>
        <v>0</v>
      </c>
      <c r="DV657">
        <f t="shared" si="21"/>
        <v>1</v>
      </c>
    </row>
    <row r="658" spans="1:126" x14ac:dyDescent="0.25">
      <c r="A658">
        <v>656</v>
      </c>
      <c r="B658">
        <v>63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0</v>
      </c>
      <c r="I658">
        <v>2</v>
      </c>
      <c r="J658">
        <v>0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0</v>
      </c>
      <c r="AJ658" t="s">
        <v>0</v>
      </c>
      <c r="AK658">
        <v>190</v>
      </c>
      <c r="AL658">
        <v>100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567</v>
      </c>
      <c r="AT658" t="s">
        <v>568</v>
      </c>
      <c r="AU658" t="s">
        <v>567</v>
      </c>
      <c r="AV658" t="s">
        <v>567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3.5</v>
      </c>
      <c r="CG658">
        <v>0</v>
      </c>
      <c r="CH658">
        <v>138</v>
      </c>
      <c r="CI658">
        <v>0.3</v>
      </c>
      <c r="CJ658">
        <v>0.22</v>
      </c>
      <c r="CK658" t="s">
        <v>0</v>
      </c>
      <c r="CL658">
        <v>7.3</v>
      </c>
      <c r="CM658">
        <v>5</v>
      </c>
      <c r="CN658">
        <v>6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1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s">
        <v>572</v>
      </c>
      <c r="DU658">
        <f t="shared" si="20"/>
        <v>0</v>
      </c>
      <c r="DV658">
        <f t="shared" si="21"/>
        <v>1</v>
      </c>
    </row>
    <row r="659" spans="1:126" x14ac:dyDescent="0.25">
      <c r="A659">
        <v>657</v>
      </c>
      <c r="B659">
        <v>64</v>
      </c>
      <c r="C659">
        <v>1</v>
      </c>
      <c r="D659">
        <v>0</v>
      </c>
      <c r="E659">
        <v>6</v>
      </c>
      <c r="F659">
        <v>2</v>
      </c>
      <c r="G659">
        <v>1</v>
      </c>
      <c r="H659" t="s">
        <v>0</v>
      </c>
      <c r="I659">
        <v>3</v>
      </c>
      <c r="J659">
        <v>0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170</v>
      </c>
      <c r="AJ659">
        <v>100</v>
      </c>
      <c r="AK659">
        <v>160</v>
      </c>
      <c r="AL659">
        <v>100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571</v>
      </c>
      <c r="AT659" t="s">
        <v>567</v>
      </c>
      <c r="AU659" t="s">
        <v>567</v>
      </c>
      <c r="AV659" t="s">
        <v>567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3.7</v>
      </c>
      <c r="CG659">
        <v>0</v>
      </c>
      <c r="CH659">
        <v>138</v>
      </c>
      <c r="CI659">
        <v>0.23</v>
      </c>
      <c r="CJ659">
        <v>7.0000000000000007E-2</v>
      </c>
      <c r="CK659" t="s">
        <v>0</v>
      </c>
      <c r="CL659">
        <v>13.1</v>
      </c>
      <c r="CM659">
        <v>12</v>
      </c>
      <c r="CN659">
        <v>4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1</v>
      </c>
      <c r="DC659">
        <v>0</v>
      </c>
      <c r="DD659">
        <v>1</v>
      </c>
      <c r="DE659">
        <v>1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 t="s">
        <v>572</v>
      </c>
      <c r="DU659">
        <f t="shared" si="20"/>
        <v>0</v>
      </c>
      <c r="DV659">
        <f t="shared" si="21"/>
        <v>1</v>
      </c>
    </row>
    <row r="660" spans="1:126" x14ac:dyDescent="0.25">
      <c r="A660">
        <v>658</v>
      </c>
      <c r="B660">
        <v>68</v>
      </c>
      <c r="C660">
        <v>0</v>
      </c>
      <c r="D660">
        <v>1</v>
      </c>
      <c r="E660">
        <v>2</v>
      </c>
      <c r="F660">
        <v>2</v>
      </c>
      <c r="G660">
        <v>1</v>
      </c>
      <c r="H660" t="s">
        <v>0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0</v>
      </c>
      <c r="AJ660" t="s">
        <v>0</v>
      </c>
      <c r="AK660">
        <v>150</v>
      </c>
      <c r="AL660">
        <v>90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571</v>
      </c>
      <c r="AT660" t="s">
        <v>568</v>
      </c>
      <c r="AU660" t="s">
        <v>567</v>
      </c>
      <c r="AV660" t="s">
        <v>567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3.3</v>
      </c>
      <c r="CG660">
        <v>0</v>
      </c>
      <c r="CH660">
        <v>130</v>
      </c>
      <c r="CI660">
        <v>0.3</v>
      </c>
      <c r="CJ660">
        <v>0.15</v>
      </c>
      <c r="CK660" t="s">
        <v>0</v>
      </c>
      <c r="CL660">
        <v>8.6</v>
      </c>
      <c r="CM660">
        <v>11</v>
      </c>
      <c r="CN660">
        <v>9</v>
      </c>
      <c r="CO660">
        <v>2</v>
      </c>
      <c r="CP660">
        <v>0</v>
      </c>
      <c r="CQ660">
        <v>0</v>
      </c>
      <c r="CR660">
        <v>1</v>
      </c>
      <c r="CS660">
        <v>1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4</v>
      </c>
      <c r="CZ660">
        <v>2</v>
      </c>
      <c r="DA660">
        <v>2</v>
      </c>
      <c r="DB660">
        <v>0</v>
      </c>
      <c r="DC660">
        <v>0</v>
      </c>
      <c r="DD660">
        <v>1</v>
      </c>
      <c r="DE660">
        <v>1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 t="s">
        <v>572</v>
      </c>
      <c r="DU660">
        <f t="shared" si="20"/>
        <v>1</v>
      </c>
      <c r="DV660">
        <f t="shared" si="21"/>
        <v>0</v>
      </c>
    </row>
    <row r="661" spans="1:126" x14ac:dyDescent="0.25">
      <c r="A661">
        <v>659</v>
      </c>
      <c r="B661">
        <v>43</v>
      </c>
      <c r="C661">
        <v>1</v>
      </c>
      <c r="D661">
        <v>1</v>
      </c>
      <c r="E661">
        <v>1</v>
      </c>
      <c r="F661">
        <v>2</v>
      </c>
      <c r="G661">
        <v>1</v>
      </c>
      <c r="H661" t="s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0</v>
      </c>
      <c r="AJ661" t="s">
        <v>0</v>
      </c>
      <c r="AK661">
        <v>130</v>
      </c>
      <c r="AL661">
        <v>80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571</v>
      </c>
      <c r="AT661" t="s">
        <v>568</v>
      </c>
      <c r="AU661" t="s">
        <v>567</v>
      </c>
      <c r="AV661" t="s">
        <v>567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4</v>
      </c>
      <c r="CG661">
        <v>0</v>
      </c>
      <c r="CH661">
        <v>131</v>
      </c>
      <c r="CI661">
        <v>0.61</v>
      </c>
      <c r="CJ661">
        <v>0.15</v>
      </c>
      <c r="CK661" t="s">
        <v>0</v>
      </c>
      <c r="CL661">
        <v>9</v>
      </c>
      <c r="CM661">
        <v>7</v>
      </c>
      <c r="CN661">
        <v>2</v>
      </c>
      <c r="CO661">
        <v>1</v>
      </c>
      <c r="CP661">
        <v>0</v>
      </c>
      <c r="CQ661">
        <v>0</v>
      </c>
      <c r="CR661" t="s">
        <v>0</v>
      </c>
      <c r="CS661" t="s">
        <v>0</v>
      </c>
      <c r="CT661" t="s">
        <v>0</v>
      </c>
      <c r="CU661">
        <v>0</v>
      </c>
      <c r="CV661">
        <v>2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1</v>
      </c>
      <c r="DC661">
        <v>0</v>
      </c>
      <c r="DD661">
        <v>1</v>
      </c>
      <c r="DE661">
        <v>1</v>
      </c>
      <c r="DF661">
        <v>1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 t="s">
        <v>572</v>
      </c>
      <c r="DU661">
        <f t="shared" si="20"/>
        <v>0</v>
      </c>
      <c r="DV661">
        <f t="shared" si="21"/>
        <v>1</v>
      </c>
    </row>
    <row r="662" spans="1:126" x14ac:dyDescent="0.25">
      <c r="A662">
        <v>660</v>
      </c>
      <c r="B662">
        <v>63</v>
      </c>
      <c r="C662">
        <v>1</v>
      </c>
      <c r="D662">
        <v>2</v>
      </c>
      <c r="E662">
        <v>6</v>
      </c>
      <c r="F662">
        <v>2</v>
      </c>
      <c r="G662">
        <v>1</v>
      </c>
      <c r="H662" t="s">
        <v>0</v>
      </c>
      <c r="I662">
        <v>2</v>
      </c>
      <c r="J662">
        <v>0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130</v>
      </c>
      <c r="AJ662">
        <v>80</v>
      </c>
      <c r="AK662">
        <v>120</v>
      </c>
      <c r="AL662">
        <v>70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 t="s">
        <v>567</v>
      </c>
      <c r="AT662" t="s">
        <v>567</v>
      </c>
      <c r="AU662" t="s">
        <v>569</v>
      </c>
      <c r="AV662" t="s">
        <v>568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2.4</v>
      </c>
      <c r="CG662">
        <v>0</v>
      </c>
      <c r="CH662">
        <v>134</v>
      </c>
      <c r="CI662">
        <v>0.75</v>
      </c>
      <c r="CJ662">
        <v>0.3</v>
      </c>
      <c r="CK662" t="s">
        <v>0</v>
      </c>
      <c r="CL662">
        <v>7.2</v>
      </c>
      <c r="CM662">
        <v>15</v>
      </c>
      <c r="CN662">
        <v>1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1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 t="s">
        <v>572</v>
      </c>
      <c r="DU662">
        <f t="shared" si="20"/>
        <v>0</v>
      </c>
      <c r="DV662">
        <f t="shared" si="21"/>
        <v>1</v>
      </c>
    </row>
    <row r="663" spans="1:126" x14ac:dyDescent="0.25">
      <c r="A663">
        <v>661</v>
      </c>
      <c r="B663">
        <v>63</v>
      </c>
      <c r="C663">
        <v>1</v>
      </c>
      <c r="D663">
        <v>1</v>
      </c>
      <c r="E663">
        <v>6</v>
      </c>
      <c r="F663">
        <v>2</v>
      </c>
      <c r="G663">
        <v>1</v>
      </c>
      <c r="H663" t="s">
        <v>0</v>
      </c>
      <c r="I663">
        <v>3</v>
      </c>
      <c r="J663">
        <v>0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120</v>
      </c>
      <c r="AJ663">
        <v>80</v>
      </c>
      <c r="AK663">
        <v>120</v>
      </c>
      <c r="AL663">
        <v>80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571</v>
      </c>
      <c r="AT663" t="s">
        <v>568</v>
      </c>
      <c r="AU663" t="s">
        <v>567</v>
      </c>
      <c r="AV663" t="s">
        <v>567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3.3</v>
      </c>
      <c r="CG663">
        <v>0</v>
      </c>
      <c r="CH663">
        <v>121</v>
      </c>
      <c r="CI663">
        <v>1.05</v>
      </c>
      <c r="CJ663">
        <v>0.45</v>
      </c>
      <c r="CK663" t="s">
        <v>0</v>
      </c>
      <c r="CL663">
        <v>5.7</v>
      </c>
      <c r="CM663">
        <v>15</v>
      </c>
      <c r="CN663">
        <v>9</v>
      </c>
      <c r="CO663">
        <v>1</v>
      </c>
      <c r="CP663">
        <v>0</v>
      </c>
      <c r="CQ663">
        <v>0</v>
      </c>
      <c r="CR663">
        <v>1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 t="s">
        <v>572</v>
      </c>
      <c r="DU663">
        <f t="shared" si="20"/>
        <v>0</v>
      </c>
      <c r="DV663">
        <f t="shared" si="21"/>
        <v>1</v>
      </c>
    </row>
    <row r="664" spans="1:126" x14ac:dyDescent="0.25">
      <c r="A664">
        <v>662</v>
      </c>
      <c r="B664">
        <v>52</v>
      </c>
      <c r="C664">
        <v>1</v>
      </c>
      <c r="D664">
        <v>0</v>
      </c>
      <c r="E664">
        <v>0</v>
      </c>
      <c r="F664">
        <v>0</v>
      </c>
      <c r="G664">
        <v>0</v>
      </c>
      <c r="H664" t="s">
        <v>0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 t="s">
        <v>0</v>
      </c>
      <c r="AJ664" t="s">
        <v>0</v>
      </c>
      <c r="AK664">
        <v>140</v>
      </c>
      <c r="AL664">
        <v>90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567</v>
      </c>
      <c r="AT664" t="s">
        <v>567</v>
      </c>
      <c r="AU664" t="s">
        <v>569</v>
      </c>
      <c r="AV664" t="s">
        <v>568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3.3</v>
      </c>
      <c r="CG664">
        <v>0</v>
      </c>
      <c r="CH664">
        <v>120</v>
      </c>
      <c r="CI664">
        <v>1.05</v>
      </c>
      <c r="CJ664">
        <v>0.45</v>
      </c>
      <c r="CK664" t="s">
        <v>0</v>
      </c>
      <c r="CL664">
        <v>5.8</v>
      </c>
      <c r="CM664">
        <v>5</v>
      </c>
      <c r="CN664">
        <v>3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 t="s">
        <v>572</v>
      </c>
      <c r="DU664">
        <f t="shared" si="20"/>
        <v>0</v>
      </c>
      <c r="DV664">
        <f t="shared" si="21"/>
        <v>1</v>
      </c>
    </row>
    <row r="665" spans="1:126" x14ac:dyDescent="0.25">
      <c r="A665">
        <v>663</v>
      </c>
      <c r="B665">
        <v>48</v>
      </c>
      <c r="C665">
        <v>1</v>
      </c>
      <c r="D665">
        <v>0</v>
      </c>
      <c r="E665">
        <v>1</v>
      </c>
      <c r="F665">
        <v>2</v>
      </c>
      <c r="G665">
        <v>0</v>
      </c>
      <c r="H665" t="s">
        <v>0</v>
      </c>
      <c r="I665">
        <v>2</v>
      </c>
      <c r="J665">
        <v>0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0</v>
      </c>
      <c r="AJ665" t="s">
        <v>0</v>
      </c>
      <c r="AK665">
        <v>130</v>
      </c>
      <c r="AL665">
        <v>80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571</v>
      </c>
      <c r="AT665" t="s">
        <v>567</v>
      </c>
      <c r="AU665" t="s">
        <v>567</v>
      </c>
      <c r="AV665" t="s">
        <v>567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3</v>
      </c>
      <c r="CG665">
        <v>0</v>
      </c>
      <c r="CH665">
        <v>136</v>
      </c>
      <c r="CI665">
        <v>0.3</v>
      </c>
      <c r="CJ665">
        <v>0.15</v>
      </c>
      <c r="CK665" t="s">
        <v>0</v>
      </c>
      <c r="CL665">
        <v>9.6</v>
      </c>
      <c r="CM665">
        <v>10</v>
      </c>
      <c r="CN665">
        <v>1</v>
      </c>
      <c r="CO665">
        <v>1</v>
      </c>
      <c r="CP665">
        <v>0</v>
      </c>
      <c r="CQ665">
        <v>0</v>
      </c>
      <c r="CR665">
        <v>1</v>
      </c>
      <c r="CS665">
        <v>1</v>
      </c>
      <c r="CT665">
        <v>1</v>
      </c>
      <c r="CU665">
        <v>0</v>
      </c>
      <c r="CV665">
        <v>2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1</v>
      </c>
      <c r="DE665">
        <v>1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1</v>
      </c>
      <c r="DT665" t="s">
        <v>572</v>
      </c>
      <c r="DU665">
        <f t="shared" si="20"/>
        <v>1</v>
      </c>
      <c r="DV665">
        <f t="shared" si="21"/>
        <v>0</v>
      </c>
    </row>
    <row r="666" spans="1:126" x14ac:dyDescent="0.25">
      <c r="A666">
        <v>664</v>
      </c>
      <c r="B666">
        <v>52</v>
      </c>
      <c r="C666">
        <v>1</v>
      </c>
      <c r="D666">
        <v>1</v>
      </c>
      <c r="E666">
        <v>3</v>
      </c>
      <c r="F666">
        <v>2</v>
      </c>
      <c r="G666">
        <v>1</v>
      </c>
      <c r="H666" t="s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0</v>
      </c>
      <c r="AJ666" t="s">
        <v>0</v>
      </c>
      <c r="AK666">
        <v>130</v>
      </c>
      <c r="AL666">
        <v>80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568</v>
      </c>
      <c r="AT666" t="s">
        <v>567</v>
      </c>
      <c r="AU666" t="s">
        <v>567</v>
      </c>
      <c r="AV666" t="s">
        <v>567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5.8</v>
      </c>
      <c r="CG666">
        <v>1</v>
      </c>
      <c r="CH666">
        <v>154</v>
      </c>
      <c r="CI666">
        <v>0.23</v>
      </c>
      <c r="CJ666">
        <v>0.11</v>
      </c>
      <c r="CK666" t="s">
        <v>0</v>
      </c>
      <c r="CL666">
        <v>4.4000000000000004</v>
      </c>
      <c r="CM666">
        <v>5</v>
      </c>
      <c r="CN666">
        <v>2</v>
      </c>
      <c r="CO666">
        <v>0</v>
      </c>
      <c r="CP666">
        <v>0</v>
      </c>
      <c r="CQ666">
        <v>0</v>
      </c>
      <c r="CR666">
        <v>1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 t="s">
        <v>572</v>
      </c>
      <c r="DU666">
        <f t="shared" si="20"/>
        <v>0</v>
      </c>
      <c r="DV666">
        <f t="shared" si="21"/>
        <v>1</v>
      </c>
    </row>
    <row r="667" spans="1:126" x14ac:dyDescent="0.25">
      <c r="A667">
        <v>665</v>
      </c>
      <c r="B667">
        <v>56</v>
      </c>
      <c r="C667">
        <v>1</v>
      </c>
      <c r="D667">
        <v>0</v>
      </c>
      <c r="E667">
        <v>0</v>
      </c>
      <c r="F667">
        <v>0</v>
      </c>
      <c r="G667">
        <v>2</v>
      </c>
      <c r="H667" t="s">
        <v>0</v>
      </c>
      <c r="I667">
        <v>2</v>
      </c>
      <c r="J667">
        <v>0</v>
      </c>
      <c r="K667" t="s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0</v>
      </c>
      <c r="AJ667" t="s">
        <v>0</v>
      </c>
      <c r="AK667">
        <v>90</v>
      </c>
      <c r="AL667">
        <v>60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571</v>
      </c>
      <c r="AT667" t="s">
        <v>570</v>
      </c>
      <c r="AU667" t="s">
        <v>567</v>
      </c>
      <c r="AV667" t="s">
        <v>567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3.7</v>
      </c>
      <c r="CG667">
        <v>0</v>
      </c>
      <c r="CH667">
        <v>125</v>
      </c>
      <c r="CI667">
        <v>0.9</v>
      </c>
      <c r="CJ667">
        <v>0.45</v>
      </c>
      <c r="CK667" t="s">
        <v>0</v>
      </c>
      <c r="CL667">
        <v>12.6</v>
      </c>
      <c r="CM667">
        <v>9</v>
      </c>
      <c r="CN667">
        <v>6</v>
      </c>
      <c r="CO667">
        <v>0</v>
      </c>
      <c r="CP667">
        <v>0</v>
      </c>
      <c r="CQ667">
        <v>0</v>
      </c>
      <c r="CR667" t="s">
        <v>0</v>
      </c>
      <c r="CS667" t="s">
        <v>0</v>
      </c>
      <c r="CT667" t="s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 t="s">
        <v>572</v>
      </c>
      <c r="DU667">
        <f t="shared" si="20"/>
        <v>0</v>
      </c>
      <c r="DV667">
        <f t="shared" si="21"/>
        <v>1</v>
      </c>
    </row>
    <row r="668" spans="1:126" x14ac:dyDescent="0.25">
      <c r="A668">
        <v>666</v>
      </c>
      <c r="B668">
        <v>61</v>
      </c>
      <c r="C668">
        <v>1</v>
      </c>
      <c r="D668">
        <v>1</v>
      </c>
      <c r="E668">
        <v>1</v>
      </c>
      <c r="F668">
        <v>2</v>
      </c>
      <c r="G668">
        <v>1</v>
      </c>
      <c r="H668" t="s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120</v>
      </c>
      <c r="AJ668">
        <v>70</v>
      </c>
      <c r="AK668">
        <v>140</v>
      </c>
      <c r="AL668">
        <v>80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568</v>
      </c>
      <c r="AT668" t="s">
        <v>568</v>
      </c>
      <c r="AU668" t="s">
        <v>568</v>
      </c>
      <c r="AV668" t="s">
        <v>567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3.9</v>
      </c>
      <c r="CG668">
        <v>0</v>
      </c>
      <c r="CH668">
        <v>141</v>
      </c>
      <c r="CI668" t="s">
        <v>0</v>
      </c>
      <c r="CJ668" t="s">
        <v>0</v>
      </c>
      <c r="CK668" t="s">
        <v>0</v>
      </c>
      <c r="CL668">
        <v>12.3</v>
      </c>
      <c r="CM668">
        <v>15</v>
      </c>
      <c r="CN668">
        <v>8</v>
      </c>
      <c r="CO668">
        <v>0</v>
      </c>
      <c r="CP668">
        <v>0</v>
      </c>
      <c r="CQ668">
        <v>0</v>
      </c>
      <c r="CR668">
        <v>1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1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 t="s">
        <v>572</v>
      </c>
      <c r="DU668">
        <f t="shared" si="20"/>
        <v>0</v>
      </c>
      <c r="DV668">
        <f t="shared" si="21"/>
        <v>1</v>
      </c>
    </row>
    <row r="669" spans="1:126" x14ac:dyDescent="0.25">
      <c r="A669">
        <v>667</v>
      </c>
      <c r="B669">
        <v>63</v>
      </c>
      <c r="C669">
        <v>1</v>
      </c>
      <c r="D669">
        <v>0</v>
      </c>
      <c r="E669">
        <v>6</v>
      </c>
      <c r="F669">
        <v>2</v>
      </c>
      <c r="G669">
        <v>1</v>
      </c>
      <c r="H669" t="s">
        <v>0</v>
      </c>
      <c r="I669">
        <v>2</v>
      </c>
      <c r="J669">
        <v>0</v>
      </c>
      <c r="K669" t="s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120</v>
      </c>
      <c r="AJ669">
        <v>70</v>
      </c>
      <c r="AK669">
        <v>160</v>
      </c>
      <c r="AL669">
        <v>85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568</v>
      </c>
      <c r="AT669" t="s">
        <v>568</v>
      </c>
      <c r="AU669" t="s">
        <v>567</v>
      </c>
      <c r="AV669" t="s">
        <v>567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4.0999999999999996</v>
      </c>
      <c r="CG669">
        <v>0</v>
      </c>
      <c r="CH669">
        <v>134</v>
      </c>
      <c r="CI669">
        <v>2.2599999999999998</v>
      </c>
      <c r="CJ669">
        <v>0.66</v>
      </c>
      <c r="CK669" t="s">
        <v>0</v>
      </c>
      <c r="CL669">
        <v>8.3000000000000007</v>
      </c>
      <c r="CM669">
        <v>3</v>
      </c>
      <c r="CN669">
        <v>7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 t="s">
        <v>572</v>
      </c>
      <c r="DU669">
        <f t="shared" si="20"/>
        <v>0</v>
      </c>
      <c r="DV669">
        <f t="shared" si="21"/>
        <v>1</v>
      </c>
    </row>
    <row r="670" spans="1:126" x14ac:dyDescent="0.25">
      <c r="A670">
        <v>668</v>
      </c>
      <c r="B670">
        <v>55</v>
      </c>
      <c r="C670">
        <v>1</v>
      </c>
      <c r="D670">
        <v>0</v>
      </c>
      <c r="E670">
        <v>0</v>
      </c>
      <c r="F670">
        <v>0</v>
      </c>
      <c r="G670">
        <v>2</v>
      </c>
      <c r="H670" t="s">
        <v>0</v>
      </c>
      <c r="I670">
        <v>2</v>
      </c>
      <c r="J670">
        <v>0</v>
      </c>
      <c r="K670" t="s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155</v>
      </c>
      <c r="AJ670">
        <v>110</v>
      </c>
      <c r="AK670">
        <v>120</v>
      </c>
      <c r="AL670">
        <v>90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567</v>
      </c>
      <c r="AT670" t="s">
        <v>567</v>
      </c>
      <c r="AU670" t="s">
        <v>571</v>
      </c>
      <c r="AV670" t="s">
        <v>570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5.7</v>
      </c>
      <c r="CG670">
        <v>0</v>
      </c>
      <c r="CH670">
        <v>132</v>
      </c>
      <c r="CI670">
        <v>0.48</v>
      </c>
      <c r="CJ670">
        <v>1.1299999999999999</v>
      </c>
      <c r="CK670" t="s">
        <v>0</v>
      </c>
      <c r="CL670">
        <v>12.3</v>
      </c>
      <c r="CM670">
        <v>9</v>
      </c>
      <c r="CN670">
        <v>9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1</v>
      </c>
      <c r="DC670">
        <v>0</v>
      </c>
      <c r="DD670">
        <v>1</v>
      </c>
      <c r="DE670">
        <v>1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s">
        <v>572</v>
      </c>
      <c r="DU670">
        <f t="shared" si="20"/>
        <v>0</v>
      </c>
      <c r="DV670">
        <f t="shared" si="21"/>
        <v>1</v>
      </c>
    </row>
    <row r="671" spans="1:126" x14ac:dyDescent="0.25">
      <c r="A671">
        <v>669</v>
      </c>
      <c r="B671">
        <v>44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130</v>
      </c>
      <c r="AJ671">
        <v>80</v>
      </c>
      <c r="AK671">
        <v>120</v>
      </c>
      <c r="AL671">
        <v>80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567</v>
      </c>
      <c r="AT671" t="s">
        <v>568</v>
      </c>
      <c r="AU671" t="s">
        <v>569</v>
      </c>
      <c r="AV671" t="s">
        <v>570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4.2</v>
      </c>
      <c r="CG671">
        <v>0</v>
      </c>
      <c r="CH671">
        <v>140</v>
      </c>
      <c r="CI671">
        <v>0.61</v>
      </c>
      <c r="CJ671">
        <v>0.22</v>
      </c>
      <c r="CK671" t="s">
        <v>0</v>
      </c>
      <c r="CL671">
        <v>5</v>
      </c>
      <c r="CM671">
        <v>10</v>
      </c>
      <c r="CN671">
        <v>6</v>
      </c>
      <c r="CO671">
        <v>1</v>
      </c>
      <c r="CP671">
        <v>1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1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s">
        <v>572</v>
      </c>
      <c r="DU671">
        <f t="shared" si="20"/>
        <v>0</v>
      </c>
      <c r="DV671">
        <f t="shared" si="21"/>
        <v>1</v>
      </c>
    </row>
    <row r="672" spans="1:126" x14ac:dyDescent="0.25">
      <c r="A672">
        <v>670</v>
      </c>
      <c r="B672">
        <v>63</v>
      </c>
      <c r="C672">
        <v>1</v>
      </c>
      <c r="D672">
        <v>2</v>
      </c>
      <c r="E672">
        <v>6</v>
      </c>
      <c r="F672">
        <v>2</v>
      </c>
      <c r="G672">
        <v>1</v>
      </c>
      <c r="H672" t="s">
        <v>0</v>
      </c>
      <c r="I672">
        <v>3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170</v>
      </c>
      <c r="AJ672">
        <v>60</v>
      </c>
      <c r="AK672">
        <v>100</v>
      </c>
      <c r="AL672">
        <v>60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568</v>
      </c>
      <c r="AT672" t="s">
        <v>568</v>
      </c>
      <c r="AU672" t="s">
        <v>567</v>
      </c>
      <c r="AV672" t="s">
        <v>567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3.5</v>
      </c>
      <c r="CG672">
        <v>0</v>
      </c>
      <c r="CH672">
        <v>135</v>
      </c>
      <c r="CI672">
        <v>1.05</v>
      </c>
      <c r="CJ672">
        <v>0.37</v>
      </c>
      <c r="CK672" t="s">
        <v>0</v>
      </c>
      <c r="CL672">
        <v>3.9</v>
      </c>
      <c r="CM672">
        <v>23</v>
      </c>
      <c r="CN672">
        <v>8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1</v>
      </c>
      <c r="DF672">
        <v>1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 t="s">
        <v>572</v>
      </c>
      <c r="DU672">
        <f t="shared" si="20"/>
        <v>0</v>
      </c>
      <c r="DV672">
        <f t="shared" si="21"/>
        <v>1</v>
      </c>
    </row>
    <row r="673" spans="1:126" x14ac:dyDescent="0.25">
      <c r="A673">
        <v>671</v>
      </c>
      <c r="B673">
        <v>53</v>
      </c>
      <c r="C673">
        <v>1</v>
      </c>
      <c r="D673">
        <v>0</v>
      </c>
      <c r="E673">
        <v>0</v>
      </c>
      <c r="F673">
        <v>0</v>
      </c>
      <c r="G673">
        <v>2</v>
      </c>
      <c r="H673" t="s">
        <v>0</v>
      </c>
      <c r="I673">
        <v>2</v>
      </c>
      <c r="J673">
        <v>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0</v>
      </c>
      <c r="AJ673" t="s">
        <v>0</v>
      </c>
      <c r="AK673">
        <v>130</v>
      </c>
      <c r="AL673">
        <v>80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567</v>
      </c>
      <c r="AT673" t="s">
        <v>568</v>
      </c>
      <c r="AU673" t="s">
        <v>567</v>
      </c>
      <c r="AV673" t="s">
        <v>569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5</v>
      </c>
      <c r="CG673">
        <v>0</v>
      </c>
      <c r="CH673">
        <v>144</v>
      </c>
      <c r="CI673">
        <v>0.15</v>
      </c>
      <c r="CJ673">
        <v>0.15</v>
      </c>
      <c r="CK673" t="s">
        <v>0</v>
      </c>
      <c r="CL673">
        <v>6.9</v>
      </c>
      <c r="CM673">
        <v>25</v>
      </c>
      <c r="CN673">
        <v>2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1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 t="s">
        <v>572</v>
      </c>
      <c r="DU673">
        <f t="shared" si="20"/>
        <v>0</v>
      </c>
      <c r="DV673">
        <f t="shared" si="21"/>
        <v>1</v>
      </c>
    </row>
    <row r="674" spans="1:126" x14ac:dyDescent="0.25">
      <c r="A674">
        <v>672</v>
      </c>
      <c r="B674">
        <v>83</v>
      </c>
      <c r="C674">
        <v>0</v>
      </c>
      <c r="D674">
        <v>0</v>
      </c>
      <c r="E674">
        <v>1</v>
      </c>
      <c r="F674">
        <v>2</v>
      </c>
      <c r="G674">
        <v>1</v>
      </c>
      <c r="H674" t="s">
        <v>0</v>
      </c>
      <c r="I674">
        <v>3</v>
      </c>
      <c r="J674">
        <v>0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 t="s">
        <v>0</v>
      </c>
      <c r="AJ674" t="s">
        <v>0</v>
      </c>
      <c r="AK674">
        <v>130</v>
      </c>
      <c r="AL674">
        <v>80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 t="s">
        <v>567</v>
      </c>
      <c r="AT674" t="s">
        <v>567</v>
      </c>
      <c r="AU674" t="s">
        <v>571</v>
      </c>
      <c r="AV674" t="s">
        <v>568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3.8</v>
      </c>
      <c r="CG674">
        <v>0</v>
      </c>
      <c r="CH674">
        <v>132</v>
      </c>
      <c r="CI674">
        <v>0.15</v>
      </c>
      <c r="CJ674">
        <v>0.15</v>
      </c>
      <c r="CK674" t="s">
        <v>0</v>
      </c>
      <c r="CL674">
        <v>5.6</v>
      </c>
      <c r="CM674">
        <v>16</v>
      </c>
      <c r="CN674">
        <v>3</v>
      </c>
      <c r="CO674">
        <v>0</v>
      </c>
      <c r="CP674">
        <v>0</v>
      </c>
      <c r="CQ674">
        <v>0</v>
      </c>
      <c r="CR674" t="s">
        <v>0</v>
      </c>
      <c r="CS674" t="s">
        <v>0</v>
      </c>
      <c r="CT674" t="s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1</v>
      </c>
      <c r="DE674">
        <v>1</v>
      </c>
      <c r="DF674">
        <v>1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 t="s">
        <v>572</v>
      </c>
      <c r="DU674">
        <f t="shared" si="20"/>
        <v>1</v>
      </c>
      <c r="DV674">
        <f t="shared" si="21"/>
        <v>0</v>
      </c>
    </row>
    <row r="675" spans="1:126" x14ac:dyDescent="0.25">
      <c r="A675">
        <v>673</v>
      </c>
      <c r="B675">
        <v>56</v>
      </c>
      <c r="C675">
        <v>1</v>
      </c>
      <c r="D675">
        <v>0</v>
      </c>
      <c r="E675">
        <v>6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 t="s">
        <v>0</v>
      </c>
      <c r="AJ675" t="s">
        <v>0</v>
      </c>
      <c r="AK675">
        <v>115</v>
      </c>
      <c r="AL675">
        <v>70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567</v>
      </c>
      <c r="AT675" t="s">
        <v>568</v>
      </c>
      <c r="AU675" t="s">
        <v>570</v>
      </c>
      <c r="AV675" t="s">
        <v>567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4.5999999999999996</v>
      </c>
      <c r="CG675">
        <v>0</v>
      </c>
      <c r="CH675">
        <v>126</v>
      </c>
      <c r="CI675">
        <v>0.15</v>
      </c>
      <c r="CJ675">
        <v>7.0000000000000007E-2</v>
      </c>
      <c r="CK675" t="s">
        <v>0</v>
      </c>
      <c r="CL675">
        <v>8.5</v>
      </c>
      <c r="CM675">
        <v>45</v>
      </c>
      <c r="CN675">
        <v>2</v>
      </c>
      <c r="CO675">
        <v>1</v>
      </c>
      <c r="CP675">
        <v>0</v>
      </c>
      <c r="CQ675">
        <v>0</v>
      </c>
      <c r="CR675" t="s">
        <v>0</v>
      </c>
      <c r="CS675" t="s">
        <v>0</v>
      </c>
      <c r="CT675" t="s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 t="s">
        <v>572</v>
      </c>
      <c r="DU675">
        <f t="shared" si="20"/>
        <v>0</v>
      </c>
      <c r="DV675">
        <f t="shared" si="21"/>
        <v>1</v>
      </c>
    </row>
    <row r="676" spans="1:126" x14ac:dyDescent="0.25">
      <c r="A676">
        <v>674</v>
      </c>
      <c r="B676">
        <v>78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0</v>
      </c>
      <c r="I676">
        <v>3</v>
      </c>
      <c r="J676">
        <v>0</v>
      </c>
      <c r="K676" t="s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140</v>
      </c>
      <c r="AJ676">
        <v>80</v>
      </c>
      <c r="AK676">
        <v>130</v>
      </c>
      <c r="AL676">
        <v>90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568</v>
      </c>
      <c r="AT676" t="s">
        <v>568</v>
      </c>
      <c r="AU676" t="s">
        <v>567</v>
      </c>
      <c r="AV676" t="s">
        <v>567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5.3</v>
      </c>
      <c r="CG676">
        <v>0</v>
      </c>
      <c r="CH676">
        <v>146</v>
      </c>
      <c r="CI676">
        <v>0.6</v>
      </c>
      <c r="CJ676">
        <v>0.44</v>
      </c>
      <c r="CK676" t="s">
        <v>0</v>
      </c>
      <c r="CL676">
        <v>4.0999999999999996</v>
      </c>
      <c r="CM676">
        <v>10</v>
      </c>
      <c r="CN676">
        <v>3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1</v>
      </c>
      <c r="DE676">
        <v>1</v>
      </c>
      <c r="DF676">
        <v>1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 t="s">
        <v>572</v>
      </c>
      <c r="DU676">
        <f t="shared" si="20"/>
        <v>1</v>
      </c>
      <c r="DV676">
        <f t="shared" si="21"/>
        <v>0</v>
      </c>
    </row>
    <row r="677" spans="1:126" x14ac:dyDescent="0.25">
      <c r="A677">
        <v>675</v>
      </c>
      <c r="B677">
        <v>62</v>
      </c>
      <c r="C677">
        <v>1</v>
      </c>
      <c r="D677">
        <v>1</v>
      </c>
      <c r="E677">
        <v>6</v>
      </c>
      <c r="F677">
        <v>2</v>
      </c>
      <c r="G677">
        <v>1</v>
      </c>
      <c r="H677" t="s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 t="s">
        <v>0</v>
      </c>
      <c r="AJ677" t="s">
        <v>0</v>
      </c>
      <c r="AK677">
        <v>120</v>
      </c>
      <c r="AL677">
        <v>70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567</v>
      </c>
      <c r="AT677" t="s">
        <v>568</v>
      </c>
      <c r="AU677" t="s">
        <v>568</v>
      </c>
      <c r="AV677" t="s">
        <v>568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 t="s">
        <v>0</v>
      </c>
      <c r="CF677" t="s">
        <v>0</v>
      </c>
      <c r="CG677" t="s">
        <v>0</v>
      </c>
      <c r="CH677" t="s">
        <v>0</v>
      </c>
      <c r="CI677">
        <v>0.15</v>
      </c>
      <c r="CJ677">
        <v>0.22</v>
      </c>
      <c r="CK677" t="s">
        <v>0</v>
      </c>
      <c r="CL677">
        <v>4</v>
      </c>
      <c r="CM677">
        <v>8</v>
      </c>
      <c r="CN677">
        <v>6</v>
      </c>
      <c r="CO677">
        <v>1</v>
      </c>
      <c r="CP677">
        <v>0</v>
      </c>
      <c r="CQ677">
        <v>0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 t="s">
        <v>572</v>
      </c>
      <c r="DU677">
        <f t="shared" si="20"/>
        <v>0</v>
      </c>
      <c r="DV677">
        <f t="shared" si="21"/>
        <v>1</v>
      </c>
    </row>
    <row r="678" spans="1:126" x14ac:dyDescent="0.25">
      <c r="A678">
        <v>676</v>
      </c>
      <c r="B678">
        <v>71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0</v>
      </c>
      <c r="I678">
        <v>3</v>
      </c>
      <c r="J678">
        <v>0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0</v>
      </c>
      <c r="AJ678" t="s">
        <v>0</v>
      </c>
      <c r="AK678">
        <v>180</v>
      </c>
      <c r="AL678">
        <v>100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568</v>
      </c>
      <c r="AT678" t="s">
        <v>568</v>
      </c>
      <c r="AU678" t="s">
        <v>567</v>
      </c>
      <c r="AV678" t="s">
        <v>567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3.8</v>
      </c>
      <c r="CG678">
        <v>0</v>
      </c>
      <c r="CH678">
        <v>138</v>
      </c>
      <c r="CI678">
        <v>0.3</v>
      </c>
      <c r="CJ678">
        <v>0.26</v>
      </c>
      <c r="CK678" t="s">
        <v>0</v>
      </c>
      <c r="CL678">
        <v>7.3</v>
      </c>
      <c r="CM678">
        <v>10</v>
      </c>
      <c r="CN678">
        <v>4</v>
      </c>
      <c r="CO678">
        <v>1</v>
      </c>
      <c r="CP678">
        <v>1</v>
      </c>
      <c r="CQ678">
        <v>0</v>
      </c>
      <c r="CR678" t="s">
        <v>0</v>
      </c>
      <c r="CS678" t="s">
        <v>0</v>
      </c>
      <c r="CT678" t="s">
        <v>0</v>
      </c>
      <c r="CU678">
        <v>1</v>
      </c>
      <c r="CV678">
        <v>0</v>
      </c>
      <c r="CW678">
        <v>1</v>
      </c>
      <c r="CX678">
        <v>0</v>
      </c>
      <c r="CY678">
        <v>2</v>
      </c>
      <c r="CZ678">
        <v>0</v>
      </c>
      <c r="DA678">
        <v>0</v>
      </c>
      <c r="DB678">
        <v>1</v>
      </c>
      <c r="DC678">
        <v>0</v>
      </c>
      <c r="DD678">
        <v>1</v>
      </c>
      <c r="DE678">
        <v>1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1</v>
      </c>
      <c r="DR678">
        <v>0</v>
      </c>
      <c r="DS678">
        <v>0</v>
      </c>
      <c r="DT678" t="s">
        <v>572</v>
      </c>
      <c r="DU678">
        <f t="shared" si="20"/>
        <v>1</v>
      </c>
      <c r="DV678">
        <f t="shared" si="21"/>
        <v>0</v>
      </c>
    </row>
    <row r="679" spans="1:126" x14ac:dyDescent="0.25">
      <c r="A679">
        <v>677</v>
      </c>
      <c r="B679">
        <v>66</v>
      </c>
      <c r="C679">
        <v>1</v>
      </c>
      <c r="D679">
        <v>1</v>
      </c>
      <c r="E679">
        <v>1</v>
      </c>
      <c r="F679">
        <v>2</v>
      </c>
      <c r="G679">
        <v>1</v>
      </c>
      <c r="H679" t="s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 t="s">
        <v>0</v>
      </c>
      <c r="AJ679" t="s">
        <v>0</v>
      </c>
      <c r="AK679">
        <v>120</v>
      </c>
      <c r="AL679">
        <v>80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569</v>
      </c>
      <c r="AT679" t="s">
        <v>568</v>
      </c>
      <c r="AU679" t="s">
        <v>567</v>
      </c>
      <c r="AV679" t="s">
        <v>567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3.7</v>
      </c>
      <c r="CG679">
        <v>0</v>
      </c>
      <c r="CH679">
        <v>120</v>
      </c>
      <c r="CI679">
        <v>1.8</v>
      </c>
      <c r="CJ679">
        <v>0.67</v>
      </c>
      <c r="CK679" t="s">
        <v>0</v>
      </c>
      <c r="CL679">
        <v>7.9</v>
      </c>
      <c r="CM679">
        <v>2</v>
      </c>
      <c r="CN679">
        <v>6</v>
      </c>
      <c r="CO679">
        <v>0</v>
      </c>
      <c r="CP679">
        <v>0</v>
      </c>
      <c r="CQ679">
        <v>0</v>
      </c>
      <c r="CR679" t="s">
        <v>0</v>
      </c>
      <c r="CS679" t="s">
        <v>0</v>
      </c>
      <c r="CT679" t="s">
        <v>0</v>
      </c>
      <c r="CU679">
        <v>1</v>
      </c>
      <c r="CV679">
        <v>2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1</v>
      </c>
      <c r="DD679">
        <v>1</v>
      </c>
      <c r="DE679">
        <v>1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 t="s">
        <v>572</v>
      </c>
      <c r="DU679">
        <f t="shared" si="20"/>
        <v>1</v>
      </c>
      <c r="DV679">
        <f t="shared" si="21"/>
        <v>0</v>
      </c>
    </row>
    <row r="680" spans="1:126" x14ac:dyDescent="0.25">
      <c r="A680">
        <v>678</v>
      </c>
      <c r="B680">
        <v>40</v>
      </c>
      <c r="C680">
        <v>1</v>
      </c>
      <c r="D680">
        <v>0</v>
      </c>
      <c r="E680">
        <v>0</v>
      </c>
      <c r="F680">
        <v>0</v>
      </c>
      <c r="G680">
        <v>0</v>
      </c>
      <c r="H680" t="s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0</v>
      </c>
      <c r="AJ680" t="s">
        <v>0</v>
      </c>
      <c r="AK680">
        <v>120</v>
      </c>
      <c r="AL680">
        <v>80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567</v>
      </c>
      <c r="AT680" t="s">
        <v>567</v>
      </c>
      <c r="AU680" t="s">
        <v>569</v>
      </c>
      <c r="AV680" t="s">
        <v>568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3.5</v>
      </c>
      <c r="CG680">
        <v>0</v>
      </c>
      <c r="CH680">
        <v>138</v>
      </c>
      <c r="CI680">
        <v>0.3</v>
      </c>
      <c r="CJ680">
        <v>0.15</v>
      </c>
      <c r="CK680" t="s">
        <v>0</v>
      </c>
      <c r="CL680">
        <v>10.9</v>
      </c>
      <c r="CM680">
        <v>15</v>
      </c>
      <c r="CN680">
        <v>9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1</v>
      </c>
      <c r="DC680">
        <v>0</v>
      </c>
      <c r="DD680">
        <v>1</v>
      </c>
      <c r="DE680">
        <v>1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 t="s">
        <v>572</v>
      </c>
      <c r="DU680">
        <f t="shared" si="20"/>
        <v>1</v>
      </c>
      <c r="DV680">
        <f t="shared" si="21"/>
        <v>0</v>
      </c>
    </row>
    <row r="681" spans="1:126" x14ac:dyDescent="0.25">
      <c r="A681">
        <v>679</v>
      </c>
      <c r="B681">
        <v>63</v>
      </c>
      <c r="C681">
        <v>1</v>
      </c>
      <c r="D681">
        <v>0</v>
      </c>
      <c r="E681">
        <v>3</v>
      </c>
      <c r="F681">
        <v>2</v>
      </c>
      <c r="G681">
        <v>1</v>
      </c>
      <c r="H681" t="s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140</v>
      </c>
      <c r="AJ681">
        <v>80</v>
      </c>
      <c r="AK681">
        <v>130</v>
      </c>
      <c r="AL681">
        <v>80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567</v>
      </c>
      <c r="AT681" t="s">
        <v>568</v>
      </c>
      <c r="AU681" t="s">
        <v>568</v>
      </c>
      <c r="AV681" t="s">
        <v>567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4.5</v>
      </c>
      <c r="CG681">
        <v>0</v>
      </c>
      <c r="CH681">
        <v>134</v>
      </c>
      <c r="CI681">
        <v>0.61</v>
      </c>
      <c r="CJ681">
        <v>0.33</v>
      </c>
      <c r="CK681" t="s">
        <v>0</v>
      </c>
      <c r="CL681">
        <v>6.5</v>
      </c>
      <c r="CM681">
        <v>15</v>
      </c>
      <c r="CN681">
        <v>5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 t="s">
        <v>572</v>
      </c>
      <c r="DU681">
        <f t="shared" si="20"/>
        <v>0</v>
      </c>
      <c r="DV681">
        <f t="shared" si="21"/>
        <v>1</v>
      </c>
    </row>
    <row r="682" spans="1:126" x14ac:dyDescent="0.25">
      <c r="A682">
        <v>680</v>
      </c>
      <c r="B682">
        <v>50</v>
      </c>
      <c r="C682">
        <v>1</v>
      </c>
      <c r="D682">
        <v>0</v>
      </c>
      <c r="E682">
        <v>2</v>
      </c>
      <c r="F682">
        <v>2</v>
      </c>
      <c r="G682">
        <v>1</v>
      </c>
      <c r="H682" t="s">
        <v>0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0</v>
      </c>
      <c r="AJ682" t="s">
        <v>0</v>
      </c>
      <c r="AK682">
        <v>110</v>
      </c>
      <c r="AL682">
        <v>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567</v>
      </c>
      <c r="AT682" t="s">
        <v>567</v>
      </c>
      <c r="AU682" t="s">
        <v>568</v>
      </c>
      <c r="AV682" t="s">
        <v>567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4.0999999999999996</v>
      </c>
      <c r="CG682">
        <v>0</v>
      </c>
      <c r="CH682">
        <v>140</v>
      </c>
      <c r="CI682">
        <v>0.82</v>
      </c>
      <c r="CJ682">
        <v>0.22</v>
      </c>
      <c r="CK682" t="s">
        <v>0</v>
      </c>
      <c r="CL682" t="s">
        <v>0</v>
      </c>
      <c r="CM682">
        <v>11</v>
      </c>
      <c r="CN682">
        <v>8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1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 t="s">
        <v>572</v>
      </c>
      <c r="DU682">
        <f t="shared" si="20"/>
        <v>0</v>
      </c>
      <c r="DV682">
        <f t="shared" si="21"/>
        <v>1</v>
      </c>
    </row>
    <row r="683" spans="1:126" x14ac:dyDescent="0.25">
      <c r="A683">
        <v>681</v>
      </c>
      <c r="B683">
        <v>76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0</v>
      </c>
      <c r="AJ683" t="s">
        <v>0</v>
      </c>
      <c r="AK683">
        <v>140</v>
      </c>
      <c r="AL683">
        <v>100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567</v>
      </c>
      <c r="AT683" t="s">
        <v>567</v>
      </c>
      <c r="AU683" t="s">
        <v>569</v>
      </c>
      <c r="AV683" t="s">
        <v>567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3.8</v>
      </c>
      <c r="CG683">
        <v>0</v>
      </c>
      <c r="CH683">
        <v>139</v>
      </c>
      <c r="CI683">
        <v>0.23</v>
      </c>
      <c r="CJ683">
        <v>7.0000000000000007E-2</v>
      </c>
      <c r="CK683" t="s">
        <v>0</v>
      </c>
      <c r="CL683">
        <v>5.8</v>
      </c>
      <c r="CM683">
        <v>6</v>
      </c>
      <c r="CN683">
        <v>3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 t="s">
        <v>572</v>
      </c>
      <c r="DU683">
        <f t="shared" si="20"/>
        <v>1</v>
      </c>
      <c r="DV683">
        <f t="shared" si="21"/>
        <v>0</v>
      </c>
    </row>
    <row r="684" spans="1:126" x14ac:dyDescent="0.25">
      <c r="A684">
        <v>682</v>
      </c>
      <c r="B684">
        <v>42</v>
      </c>
      <c r="C684">
        <v>1</v>
      </c>
      <c r="D684">
        <v>0</v>
      </c>
      <c r="E684">
        <v>0</v>
      </c>
      <c r="F684">
        <v>0</v>
      </c>
      <c r="G684">
        <v>0</v>
      </c>
      <c r="H684" t="s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90</v>
      </c>
      <c r="AJ684">
        <v>60</v>
      </c>
      <c r="AK684">
        <v>90</v>
      </c>
      <c r="AL684">
        <v>60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571</v>
      </c>
      <c r="AT684" t="s">
        <v>568</v>
      </c>
      <c r="AU684" t="s">
        <v>567</v>
      </c>
      <c r="AV684" t="s">
        <v>567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4.2</v>
      </c>
      <c r="CG684">
        <v>0</v>
      </c>
      <c r="CH684">
        <v>147</v>
      </c>
      <c r="CI684">
        <v>1.05</v>
      </c>
      <c r="CJ684">
        <v>0.45</v>
      </c>
      <c r="CK684" t="s">
        <v>0</v>
      </c>
      <c r="CL684">
        <v>7</v>
      </c>
      <c r="CM684">
        <v>10</v>
      </c>
      <c r="CN684">
        <v>1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1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 t="s">
        <v>572</v>
      </c>
      <c r="DU684">
        <f t="shared" si="20"/>
        <v>0</v>
      </c>
      <c r="DV684">
        <f t="shared" si="21"/>
        <v>1</v>
      </c>
    </row>
    <row r="685" spans="1:126" x14ac:dyDescent="0.25">
      <c r="A685">
        <v>683</v>
      </c>
      <c r="B685">
        <v>78</v>
      </c>
      <c r="C685">
        <v>0</v>
      </c>
      <c r="D685">
        <v>1</v>
      </c>
      <c r="E685">
        <v>4</v>
      </c>
      <c r="F685">
        <v>2</v>
      </c>
      <c r="G685">
        <v>2</v>
      </c>
      <c r="H685" t="s">
        <v>0</v>
      </c>
      <c r="I685">
        <v>2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130</v>
      </c>
      <c r="AJ685">
        <v>80</v>
      </c>
      <c r="AK685">
        <v>110</v>
      </c>
      <c r="AL685">
        <v>70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568</v>
      </c>
      <c r="AT685" t="s">
        <v>568</v>
      </c>
      <c r="AU685" t="s">
        <v>568</v>
      </c>
      <c r="AV685" t="s">
        <v>567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 t="s">
        <v>0</v>
      </c>
      <c r="CF685" t="s">
        <v>0</v>
      </c>
      <c r="CG685" t="s">
        <v>0</v>
      </c>
      <c r="CH685" t="s">
        <v>0</v>
      </c>
      <c r="CI685" t="s">
        <v>0</v>
      </c>
      <c r="CJ685" t="s">
        <v>0</v>
      </c>
      <c r="CK685" t="s">
        <v>0</v>
      </c>
      <c r="CL685">
        <v>5.6</v>
      </c>
      <c r="CM685">
        <v>10</v>
      </c>
      <c r="CN685">
        <v>9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 t="s">
        <v>572</v>
      </c>
      <c r="DU685">
        <f t="shared" si="20"/>
        <v>0</v>
      </c>
      <c r="DV685">
        <f t="shared" si="21"/>
        <v>1</v>
      </c>
    </row>
    <row r="686" spans="1:126" x14ac:dyDescent="0.25">
      <c r="A686">
        <v>684</v>
      </c>
      <c r="B686">
        <v>75</v>
      </c>
      <c r="C686">
        <v>0</v>
      </c>
      <c r="D686">
        <v>1</v>
      </c>
      <c r="E686">
        <v>6</v>
      </c>
      <c r="F686">
        <v>2</v>
      </c>
      <c r="G686">
        <v>1</v>
      </c>
      <c r="H686" t="s">
        <v>0</v>
      </c>
      <c r="I686">
        <v>3</v>
      </c>
      <c r="J686">
        <v>0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130</v>
      </c>
      <c r="AJ686">
        <v>80</v>
      </c>
      <c r="AK686">
        <v>150</v>
      </c>
      <c r="AL686">
        <v>90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571</v>
      </c>
      <c r="AT686" t="s">
        <v>570</v>
      </c>
      <c r="AU686" t="s">
        <v>567</v>
      </c>
      <c r="AV686" t="s">
        <v>567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5.0999999999999996</v>
      </c>
      <c r="CG686">
        <v>0</v>
      </c>
      <c r="CH686">
        <v>138</v>
      </c>
      <c r="CI686">
        <v>0.15</v>
      </c>
      <c r="CJ686">
        <v>7.0000000000000007E-2</v>
      </c>
      <c r="CK686" t="s">
        <v>0</v>
      </c>
      <c r="CL686">
        <v>6.9</v>
      </c>
      <c r="CM686">
        <v>17</v>
      </c>
      <c r="CN686">
        <v>9</v>
      </c>
      <c r="CO686">
        <v>0</v>
      </c>
      <c r="CP686">
        <v>0</v>
      </c>
      <c r="CQ686">
        <v>0</v>
      </c>
      <c r="CR686" t="s">
        <v>0</v>
      </c>
      <c r="CS686" t="s">
        <v>0</v>
      </c>
      <c r="CT686" t="s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 t="s">
        <v>572</v>
      </c>
      <c r="DU686">
        <f t="shared" si="20"/>
        <v>1</v>
      </c>
      <c r="DV686">
        <f t="shared" si="21"/>
        <v>0</v>
      </c>
    </row>
    <row r="687" spans="1:126" x14ac:dyDescent="0.25">
      <c r="A687">
        <v>685</v>
      </c>
      <c r="B687">
        <v>42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170</v>
      </c>
      <c r="AJ687">
        <v>70</v>
      </c>
      <c r="AK687">
        <v>130</v>
      </c>
      <c r="AL687">
        <v>80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567</v>
      </c>
      <c r="AT687" t="s">
        <v>567</v>
      </c>
      <c r="AU687" t="s">
        <v>568</v>
      </c>
      <c r="AV687" t="s">
        <v>569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4.5999999999999996</v>
      </c>
      <c r="CG687">
        <v>0</v>
      </c>
      <c r="CH687">
        <v>130</v>
      </c>
      <c r="CI687">
        <v>0.75</v>
      </c>
      <c r="CJ687">
        <v>0.22</v>
      </c>
      <c r="CK687" t="s">
        <v>0</v>
      </c>
      <c r="CL687">
        <v>7.3</v>
      </c>
      <c r="CM687">
        <v>4</v>
      </c>
      <c r="CN687">
        <v>9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 t="s">
        <v>572</v>
      </c>
      <c r="DU687">
        <f t="shared" si="20"/>
        <v>0</v>
      </c>
      <c r="DV687">
        <f t="shared" si="21"/>
        <v>1</v>
      </c>
    </row>
    <row r="688" spans="1:126" x14ac:dyDescent="0.25">
      <c r="A688">
        <v>686</v>
      </c>
      <c r="B688">
        <v>50</v>
      </c>
      <c r="C688">
        <v>1</v>
      </c>
      <c r="D688">
        <v>3</v>
      </c>
      <c r="E688">
        <v>6</v>
      </c>
      <c r="F688">
        <v>2</v>
      </c>
      <c r="G688">
        <v>1</v>
      </c>
      <c r="H688" t="s">
        <v>0</v>
      </c>
      <c r="I688">
        <v>2</v>
      </c>
      <c r="J688">
        <v>0</v>
      </c>
      <c r="K688" t="s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130</v>
      </c>
      <c r="AJ688">
        <v>80</v>
      </c>
      <c r="AK688">
        <v>130</v>
      </c>
      <c r="AL688">
        <v>80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568</v>
      </c>
      <c r="AT688" t="s">
        <v>568</v>
      </c>
      <c r="AU688" t="s">
        <v>567</v>
      </c>
      <c r="AV688" t="s">
        <v>567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 t="s">
        <v>0</v>
      </c>
      <c r="CF688" t="s">
        <v>0</v>
      </c>
      <c r="CG688" t="s">
        <v>0</v>
      </c>
      <c r="CH688" t="s">
        <v>0</v>
      </c>
      <c r="CI688">
        <v>0.23</v>
      </c>
      <c r="CJ688">
        <v>7.0000000000000007E-2</v>
      </c>
      <c r="CK688" t="s">
        <v>0</v>
      </c>
      <c r="CL688">
        <v>5.5</v>
      </c>
      <c r="CM688">
        <v>7</v>
      </c>
      <c r="CN688">
        <v>9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1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 t="s">
        <v>572</v>
      </c>
      <c r="DU688">
        <f t="shared" si="20"/>
        <v>0</v>
      </c>
      <c r="DV688">
        <f t="shared" si="21"/>
        <v>1</v>
      </c>
    </row>
    <row r="689" spans="1:126" x14ac:dyDescent="0.25">
      <c r="A689">
        <v>687</v>
      </c>
      <c r="B689">
        <v>69</v>
      </c>
      <c r="C689">
        <v>0</v>
      </c>
      <c r="D689">
        <v>1</v>
      </c>
      <c r="E689">
        <v>6</v>
      </c>
      <c r="F689">
        <v>2</v>
      </c>
      <c r="G689">
        <v>1</v>
      </c>
      <c r="H689" t="s">
        <v>0</v>
      </c>
      <c r="I689">
        <v>3</v>
      </c>
      <c r="J689">
        <v>0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120</v>
      </c>
      <c r="AJ689">
        <v>80</v>
      </c>
      <c r="AK689">
        <v>160</v>
      </c>
      <c r="AL689">
        <v>100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567</v>
      </c>
      <c r="AT689" t="s">
        <v>567</v>
      </c>
      <c r="AU689" t="s">
        <v>571</v>
      </c>
      <c r="AV689" t="s">
        <v>568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 t="s">
        <v>0</v>
      </c>
      <c r="CF689" t="s">
        <v>0</v>
      </c>
      <c r="CG689" t="s">
        <v>0</v>
      </c>
      <c r="CH689" t="s">
        <v>0</v>
      </c>
      <c r="CI689">
        <v>0.3</v>
      </c>
      <c r="CJ689">
        <v>7.0000000000000007E-2</v>
      </c>
      <c r="CK689" t="s">
        <v>0</v>
      </c>
      <c r="CL689">
        <v>5.8</v>
      </c>
      <c r="CM689">
        <v>39</v>
      </c>
      <c r="CN689">
        <v>6</v>
      </c>
      <c r="CO689">
        <v>0</v>
      </c>
      <c r="CP689">
        <v>0</v>
      </c>
      <c r="CQ689">
        <v>0</v>
      </c>
      <c r="CR689">
        <v>1</v>
      </c>
      <c r="CS689">
        <v>1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 t="s">
        <v>572</v>
      </c>
      <c r="DU689">
        <f t="shared" si="20"/>
        <v>0</v>
      </c>
      <c r="DV689">
        <f t="shared" si="21"/>
        <v>1</v>
      </c>
    </row>
    <row r="690" spans="1:126" x14ac:dyDescent="0.25">
      <c r="A690">
        <v>688</v>
      </c>
      <c r="B690">
        <v>33</v>
      </c>
      <c r="C690">
        <v>1</v>
      </c>
      <c r="D690">
        <v>0</v>
      </c>
      <c r="E690">
        <v>0</v>
      </c>
      <c r="F690">
        <v>0</v>
      </c>
      <c r="G690">
        <v>2</v>
      </c>
      <c r="H690" t="s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130</v>
      </c>
      <c r="AJ690">
        <v>90</v>
      </c>
      <c r="AK690">
        <v>150</v>
      </c>
      <c r="AL690">
        <v>90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571</v>
      </c>
      <c r="AT690" t="s">
        <v>568</v>
      </c>
      <c r="AU690" t="s">
        <v>567</v>
      </c>
      <c r="AV690" t="s">
        <v>567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 t="s">
        <v>0</v>
      </c>
      <c r="CF690" t="s">
        <v>0</v>
      </c>
      <c r="CG690" t="s">
        <v>0</v>
      </c>
      <c r="CH690" t="s">
        <v>0</v>
      </c>
      <c r="CI690" t="s">
        <v>0</v>
      </c>
      <c r="CJ690" t="s">
        <v>0</v>
      </c>
      <c r="CK690" t="s">
        <v>0</v>
      </c>
      <c r="CL690">
        <v>14.6</v>
      </c>
      <c r="CM690">
        <v>4</v>
      </c>
      <c r="CN690">
        <v>3</v>
      </c>
      <c r="CO690">
        <v>1</v>
      </c>
      <c r="CP690">
        <v>0</v>
      </c>
      <c r="CQ690">
        <v>0</v>
      </c>
      <c r="CR690">
        <v>1</v>
      </c>
      <c r="CS690">
        <v>1</v>
      </c>
      <c r="CT690">
        <v>1</v>
      </c>
      <c r="CU690">
        <v>0</v>
      </c>
      <c r="CV690">
        <v>2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 t="s">
        <v>572</v>
      </c>
      <c r="DU690">
        <f t="shared" si="20"/>
        <v>0</v>
      </c>
      <c r="DV690">
        <f t="shared" si="21"/>
        <v>1</v>
      </c>
    </row>
    <row r="691" spans="1:126" x14ac:dyDescent="0.25">
      <c r="A691">
        <v>689</v>
      </c>
      <c r="B691">
        <v>53</v>
      </c>
      <c r="C691">
        <v>1</v>
      </c>
      <c r="D691">
        <v>0</v>
      </c>
      <c r="E691">
        <v>0</v>
      </c>
      <c r="F691">
        <v>0</v>
      </c>
      <c r="G691">
        <v>2</v>
      </c>
      <c r="H691" t="s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 t="s">
        <v>0</v>
      </c>
      <c r="AJ691" t="s">
        <v>0</v>
      </c>
      <c r="AK691">
        <v>140</v>
      </c>
      <c r="AL691">
        <v>90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571</v>
      </c>
      <c r="AT691" t="s">
        <v>570</v>
      </c>
      <c r="AU691" t="s">
        <v>567</v>
      </c>
      <c r="AV691" t="s">
        <v>567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4.8</v>
      </c>
      <c r="CG691">
        <v>0</v>
      </c>
      <c r="CH691">
        <v>134</v>
      </c>
      <c r="CI691">
        <v>0.75</v>
      </c>
      <c r="CJ691">
        <v>0.45</v>
      </c>
      <c r="CK691" t="s">
        <v>0</v>
      </c>
      <c r="CL691">
        <v>10.4</v>
      </c>
      <c r="CM691">
        <v>3</v>
      </c>
      <c r="CN691">
        <v>2</v>
      </c>
      <c r="CO691">
        <v>1</v>
      </c>
      <c r="CP691">
        <v>0</v>
      </c>
      <c r="CQ691">
        <v>0</v>
      </c>
      <c r="CR691">
        <v>1</v>
      </c>
      <c r="CS691">
        <v>1</v>
      </c>
      <c r="CT691">
        <v>1</v>
      </c>
      <c r="CU691">
        <v>0</v>
      </c>
      <c r="CV691">
        <v>0</v>
      </c>
      <c r="CW691">
        <v>1</v>
      </c>
      <c r="CX691">
        <v>0</v>
      </c>
      <c r="CY691">
        <v>1</v>
      </c>
      <c r="CZ691">
        <v>1</v>
      </c>
      <c r="DA691">
        <v>0</v>
      </c>
      <c r="DB691">
        <v>1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 t="s">
        <v>572</v>
      </c>
      <c r="DU691">
        <f t="shared" si="20"/>
        <v>1</v>
      </c>
      <c r="DV691">
        <f t="shared" si="21"/>
        <v>0</v>
      </c>
    </row>
    <row r="692" spans="1:126" x14ac:dyDescent="0.25">
      <c r="A692">
        <v>690</v>
      </c>
      <c r="B692">
        <v>54</v>
      </c>
      <c r="C692">
        <v>1</v>
      </c>
      <c r="D692">
        <v>0</v>
      </c>
      <c r="E692">
        <v>0</v>
      </c>
      <c r="F692">
        <v>0</v>
      </c>
      <c r="G692">
        <v>0</v>
      </c>
      <c r="H692" t="s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0</v>
      </c>
      <c r="AJ692" t="s">
        <v>0</v>
      </c>
      <c r="AK692">
        <v>110</v>
      </c>
      <c r="AL692">
        <v>80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567</v>
      </c>
      <c r="AT692" t="s">
        <v>569</v>
      </c>
      <c r="AU692" t="s">
        <v>571</v>
      </c>
      <c r="AV692" t="s">
        <v>571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6</v>
      </c>
      <c r="CG692">
        <v>0</v>
      </c>
      <c r="CH692">
        <v>138</v>
      </c>
      <c r="CI692">
        <v>0.15</v>
      </c>
      <c r="CJ692">
        <v>0.22</v>
      </c>
      <c r="CK692" t="s">
        <v>0</v>
      </c>
      <c r="CL692">
        <v>19.399999999999999</v>
      </c>
      <c r="CM692">
        <v>6</v>
      </c>
      <c r="CN692">
        <v>7</v>
      </c>
      <c r="CO692">
        <v>0</v>
      </c>
      <c r="CP692">
        <v>0</v>
      </c>
      <c r="CQ692">
        <v>0</v>
      </c>
      <c r="CR692" t="s">
        <v>0</v>
      </c>
      <c r="CS692" t="s">
        <v>0</v>
      </c>
      <c r="CT692" t="s">
        <v>0</v>
      </c>
      <c r="CU692">
        <v>0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1</v>
      </c>
      <c r="DE692">
        <v>1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1</v>
      </c>
      <c r="DR692">
        <v>0</v>
      </c>
      <c r="DS692">
        <v>0</v>
      </c>
      <c r="DT692" t="s">
        <v>572</v>
      </c>
      <c r="DU692">
        <f t="shared" si="20"/>
        <v>1</v>
      </c>
      <c r="DV692">
        <f t="shared" si="21"/>
        <v>0</v>
      </c>
    </row>
    <row r="693" spans="1:126" x14ac:dyDescent="0.25">
      <c r="A693">
        <v>691</v>
      </c>
      <c r="B693">
        <v>49</v>
      </c>
      <c r="C693">
        <v>1</v>
      </c>
      <c r="D693">
        <v>1</v>
      </c>
      <c r="E693">
        <v>6</v>
      </c>
      <c r="F693">
        <v>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0</v>
      </c>
      <c r="AJ693" t="s">
        <v>0</v>
      </c>
      <c r="AK693">
        <v>120</v>
      </c>
      <c r="AL693">
        <v>80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 t="s">
        <v>569</v>
      </c>
      <c r="AT693" t="s">
        <v>568</v>
      </c>
      <c r="AU693" t="s">
        <v>567</v>
      </c>
      <c r="AV693" t="s">
        <v>567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4.0999999999999996</v>
      </c>
      <c r="CG693">
        <v>0</v>
      </c>
      <c r="CH693">
        <v>139</v>
      </c>
      <c r="CI693">
        <v>0.23</v>
      </c>
      <c r="CJ693">
        <v>0.11</v>
      </c>
      <c r="CK693" t="s">
        <v>0</v>
      </c>
      <c r="CL693">
        <v>6.2</v>
      </c>
      <c r="CM693">
        <v>9</v>
      </c>
      <c r="CN693">
        <v>9</v>
      </c>
      <c r="CO693">
        <v>0</v>
      </c>
      <c r="CP693">
        <v>0</v>
      </c>
      <c r="CQ693">
        <v>0</v>
      </c>
      <c r="CR693" t="s">
        <v>0</v>
      </c>
      <c r="CS693" t="s">
        <v>0</v>
      </c>
      <c r="CT693" t="s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 t="s">
        <v>572</v>
      </c>
      <c r="DU693">
        <f t="shared" si="20"/>
        <v>0</v>
      </c>
      <c r="DV693">
        <f t="shared" si="21"/>
        <v>1</v>
      </c>
    </row>
    <row r="694" spans="1:126" x14ac:dyDescent="0.25">
      <c r="A694">
        <v>692</v>
      </c>
      <c r="B694">
        <v>57</v>
      </c>
      <c r="C694">
        <v>1</v>
      </c>
      <c r="D694">
        <v>1</v>
      </c>
      <c r="E694">
        <v>1</v>
      </c>
      <c r="F694">
        <v>2</v>
      </c>
      <c r="G694">
        <v>1</v>
      </c>
      <c r="H694" t="s">
        <v>0</v>
      </c>
      <c r="I694">
        <v>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120</v>
      </c>
      <c r="AJ694">
        <v>70</v>
      </c>
      <c r="AK694">
        <v>120</v>
      </c>
      <c r="AL694">
        <v>80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567</v>
      </c>
      <c r="AT694" t="s">
        <v>567</v>
      </c>
      <c r="AU694" t="s">
        <v>571</v>
      </c>
      <c r="AV694" t="s">
        <v>568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3</v>
      </c>
      <c r="CG694">
        <v>0</v>
      </c>
      <c r="CH694">
        <v>130</v>
      </c>
      <c r="CI694">
        <v>0.15</v>
      </c>
      <c r="CJ694">
        <v>7.0000000000000007E-2</v>
      </c>
      <c r="CK694" t="s">
        <v>0</v>
      </c>
      <c r="CL694">
        <v>9.9</v>
      </c>
      <c r="CM694">
        <v>6</v>
      </c>
      <c r="CN694">
        <v>2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1</v>
      </c>
      <c r="DE694">
        <v>1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 t="s">
        <v>572</v>
      </c>
      <c r="DU694">
        <f t="shared" si="20"/>
        <v>0</v>
      </c>
      <c r="DV694">
        <f t="shared" si="21"/>
        <v>1</v>
      </c>
    </row>
    <row r="695" spans="1:126" x14ac:dyDescent="0.25">
      <c r="A695">
        <v>693</v>
      </c>
      <c r="B695">
        <v>60</v>
      </c>
      <c r="C695">
        <v>0</v>
      </c>
      <c r="D695">
        <v>0</v>
      </c>
      <c r="E695">
        <v>6</v>
      </c>
      <c r="F695">
        <v>2</v>
      </c>
      <c r="G695">
        <v>1</v>
      </c>
      <c r="H695" t="s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0</v>
      </c>
      <c r="AJ695" t="s">
        <v>0</v>
      </c>
      <c r="AK695">
        <v>90</v>
      </c>
      <c r="AL695">
        <v>60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567</v>
      </c>
      <c r="AT695" t="s">
        <v>567</v>
      </c>
      <c r="AU695" t="s">
        <v>570</v>
      </c>
      <c r="AV695" t="s">
        <v>568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 t="s">
        <v>0</v>
      </c>
      <c r="CF695" t="s">
        <v>0</v>
      </c>
      <c r="CG695" t="s">
        <v>0</v>
      </c>
      <c r="CH695" t="s">
        <v>0</v>
      </c>
      <c r="CI695" t="s">
        <v>0</v>
      </c>
      <c r="CJ695" t="s">
        <v>0</v>
      </c>
      <c r="CK695" t="s">
        <v>0</v>
      </c>
      <c r="CL695">
        <v>7.4</v>
      </c>
      <c r="CM695">
        <v>7</v>
      </c>
      <c r="CN695">
        <v>7</v>
      </c>
      <c r="CO695">
        <v>0</v>
      </c>
      <c r="CP695">
        <v>0</v>
      </c>
      <c r="CQ695">
        <v>0</v>
      </c>
      <c r="CR695" t="s">
        <v>0</v>
      </c>
      <c r="CS695" t="s">
        <v>0</v>
      </c>
      <c r="CT695" t="s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 t="s">
        <v>572</v>
      </c>
      <c r="DU695">
        <f t="shared" si="20"/>
        <v>0</v>
      </c>
      <c r="DV695">
        <f t="shared" si="21"/>
        <v>1</v>
      </c>
    </row>
    <row r="696" spans="1:126" x14ac:dyDescent="0.25">
      <c r="A696">
        <v>694</v>
      </c>
      <c r="B696">
        <v>71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0</v>
      </c>
      <c r="AJ696" t="s">
        <v>0</v>
      </c>
      <c r="AK696">
        <v>130</v>
      </c>
      <c r="AL696">
        <v>80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567</v>
      </c>
      <c r="AT696" t="s">
        <v>568</v>
      </c>
      <c r="AU696" t="s">
        <v>568</v>
      </c>
      <c r="AV696" t="s">
        <v>567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 t="s">
        <v>0</v>
      </c>
      <c r="CF696" t="s">
        <v>0</v>
      </c>
      <c r="CG696" t="s">
        <v>0</v>
      </c>
      <c r="CH696" t="s">
        <v>0</v>
      </c>
      <c r="CI696" t="s">
        <v>0</v>
      </c>
      <c r="CJ696" t="s">
        <v>0</v>
      </c>
      <c r="CK696" t="s">
        <v>0</v>
      </c>
      <c r="CL696" t="s">
        <v>0</v>
      </c>
      <c r="CM696" t="s">
        <v>0</v>
      </c>
      <c r="CN696">
        <v>8</v>
      </c>
      <c r="CO696">
        <v>0</v>
      </c>
      <c r="CP696">
        <v>0</v>
      </c>
      <c r="CQ696">
        <v>0</v>
      </c>
      <c r="CR696" t="s">
        <v>0</v>
      </c>
      <c r="CS696" t="s">
        <v>0</v>
      </c>
      <c r="CT696" t="s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 t="s">
        <v>572</v>
      </c>
      <c r="DU696">
        <f t="shared" si="20"/>
        <v>0</v>
      </c>
      <c r="DV696">
        <f t="shared" si="21"/>
        <v>1</v>
      </c>
    </row>
    <row r="697" spans="1:126" x14ac:dyDescent="0.25">
      <c r="A697">
        <v>695</v>
      </c>
      <c r="B697">
        <v>53</v>
      </c>
      <c r="C697">
        <v>1</v>
      </c>
      <c r="D697">
        <v>1</v>
      </c>
      <c r="E697">
        <v>2</v>
      </c>
      <c r="F697">
        <v>2</v>
      </c>
      <c r="G697">
        <v>1</v>
      </c>
      <c r="H697" t="s">
        <v>0</v>
      </c>
      <c r="I697">
        <v>2</v>
      </c>
      <c r="J697">
        <v>0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0</v>
      </c>
      <c r="AJ697" t="s">
        <v>0</v>
      </c>
      <c r="AK697">
        <v>160</v>
      </c>
      <c r="AL697">
        <v>100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570</v>
      </c>
      <c r="AT697" t="s">
        <v>568</v>
      </c>
      <c r="AU697" t="s">
        <v>567</v>
      </c>
      <c r="AV697" t="s">
        <v>567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 t="s">
        <v>0</v>
      </c>
      <c r="CF697" t="s">
        <v>0</v>
      </c>
      <c r="CG697" t="s">
        <v>0</v>
      </c>
      <c r="CH697" t="s">
        <v>0</v>
      </c>
      <c r="CI697">
        <v>0.9</v>
      </c>
      <c r="CJ697">
        <v>0.45</v>
      </c>
      <c r="CK697" t="s">
        <v>0</v>
      </c>
      <c r="CL697">
        <v>4.7</v>
      </c>
      <c r="CM697">
        <v>4</v>
      </c>
      <c r="CN697">
        <v>7</v>
      </c>
      <c r="CO697">
        <v>0</v>
      </c>
      <c r="CP697">
        <v>1</v>
      </c>
      <c r="CQ697">
        <v>1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1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 t="s">
        <v>572</v>
      </c>
      <c r="DU697">
        <f t="shared" si="20"/>
        <v>0</v>
      </c>
      <c r="DV697">
        <f t="shared" si="21"/>
        <v>1</v>
      </c>
    </row>
    <row r="698" spans="1:126" x14ac:dyDescent="0.25">
      <c r="A698">
        <v>696</v>
      </c>
      <c r="B698">
        <v>49</v>
      </c>
      <c r="C698">
        <v>1</v>
      </c>
      <c r="D698">
        <v>0</v>
      </c>
      <c r="E698">
        <v>0</v>
      </c>
      <c r="F698">
        <v>0</v>
      </c>
      <c r="G698">
        <v>0</v>
      </c>
      <c r="H698" t="s">
        <v>0</v>
      </c>
      <c r="I698">
        <v>2</v>
      </c>
      <c r="J698">
        <v>0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160</v>
      </c>
      <c r="AJ698">
        <v>90</v>
      </c>
      <c r="AK698">
        <v>110</v>
      </c>
      <c r="AL698">
        <v>70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571</v>
      </c>
      <c r="AT698" t="s">
        <v>568</v>
      </c>
      <c r="AU698" t="s">
        <v>567</v>
      </c>
      <c r="AV698" t="s">
        <v>567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3.2</v>
      </c>
      <c r="CG698">
        <v>0</v>
      </c>
      <c r="CH698">
        <v>137</v>
      </c>
      <c r="CI698">
        <v>0.15</v>
      </c>
      <c r="CJ698">
        <v>7.0000000000000007E-2</v>
      </c>
      <c r="CK698" t="s">
        <v>0</v>
      </c>
      <c r="CL698">
        <v>6.7</v>
      </c>
      <c r="CM698">
        <v>3</v>
      </c>
      <c r="CN698">
        <v>1</v>
      </c>
      <c r="CO698">
        <v>0</v>
      </c>
      <c r="CP698">
        <v>0</v>
      </c>
      <c r="CQ698">
        <v>0</v>
      </c>
      <c r="CR698">
        <v>1</v>
      </c>
      <c r="CS698">
        <v>1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1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 t="s">
        <v>572</v>
      </c>
      <c r="DU698">
        <f t="shared" si="20"/>
        <v>0</v>
      </c>
      <c r="DV698">
        <f t="shared" si="21"/>
        <v>1</v>
      </c>
    </row>
    <row r="699" spans="1:126" x14ac:dyDescent="0.25">
      <c r="A699">
        <v>697</v>
      </c>
      <c r="B699">
        <v>64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0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0</v>
      </c>
      <c r="AJ699" t="s">
        <v>0</v>
      </c>
      <c r="AK699" t="s">
        <v>0</v>
      </c>
      <c r="AL699" t="s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567</v>
      </c>
      <c r="AT699" t="s">
        <v>568</v>
      </c>
      <c r="AU699" t="s">
        <v>571</v>
      </c>
      <c r="AV699" t="s">
        <v>570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7.2</v>
      </c>
      <c r="CG699">
        <v>0</v>
      </c>
      <c r="CH699">
        <v>146</v>
      </c>
      <c r="CI699">
        <v>1.28</v>
      </c>
      <c r="CJ699">
        <v>0.75</v>
      </c>
      <c r="CK699" t="s">
        <v>0</v>
      </c>
      <c r="CL699">
        <v>8.9</v>
      </c>
      <c r="CM699">
        <v>7</v>
      </c>
      <c r="CN699">
        <v>6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 t="s">
        <v>572</v>
      </c>
      <c r="DU699">
        <f t="shared" si="20"/>
        <v>0</v>
      </c>
      <c r="DV699">
        <f t="shared" si="21"/>
        <v>1</v>
      </c>
    </row>
    <row r="700" spans="1:126" x14ac:dyDescent="0.25">
      <c r="A700">
        <v>698</v>
      </c>
      <c r="B700">
        <v>67</v>
      </c>
      <c r="C700">
        <v>0</v>
      </c>
      <c r="D700">
        <v>1</v>
      </c>
      <c r="E700">
        <v>1</v>
      </c>
      <c r="F700">
        <v>2</v>
      </c>
      <c r="G700">
        <v>1</v>
      </c>
      <c r="H700" t="s">
        <v>0</v>
      </c>
      <c r="I700">
        <v>3</v>
      </c>
      <c r="J700">
        <v>0</v>
      </c>
      <c r="K700" t="s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0</v>
      </c>
      <c r="AJ700" t="s">
        <v>0</v>
      </c>
      <c r="AK700">
        <v>210</v>
      </c>
      <c r="AL700">
        <v>110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567</v>
      </c>
      <c r="AT700" t="s">
        <v>568</v>
      </c>
      <c r="AU700" t="s">
        <v>571</v>
      </c>
      <c r="AV700" t="s">
        <v>567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4.5999999999999996</v>
      </c>
      <c r="CG700">
        <v>0</v>
      </c>
      <c r="CH700">
        <v>126</v>
      </c>
      <c r="CI700">
        <v>0.15</v>
      </c>
      <c r="CJ700">
        <v>0.15</v>
      </c>
      <c r="CK700" t="s">
        <v>0</v>
      </c>
      <c r="CL700">
        <v>7.7</v>
      </c>
      <c r="CM700">
        <v>18</v>
      </c>
      <c r="CN700">
        <v>6</v>
      </c>
      <c r="CO700">
        <v>0</v>
      </c>
      <c r="CP700">
        <v>0</v>
      </c>
      <c r="CQ700">
        <v>0</v>
      </c>
      <c r="CR700" t="s">
        <v>0</v>
      </c>
      <c r="CS700" t="s">
        <v>0</v>
      </c>
      <c r="CT700" t="s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1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 t="s">
        <v>572</v>
      </c>
      <c r="DU700">
        <f t="shared" si="20"/>
        <v>1</v>
      </c>
      <c r="DV700">
        <f t="shared" si="21"/>
        <v>0</v>
      </c>
    </row>
    <row r="701" spans="1:126" x14ac:dyDescent="0.25">
      <c r="A701">
        <v>699</v>
      </c>
      <c r="B701">
        <v>72</v>
      </c>
      <c r="C701">
        <v>0</v>
      </c>
      <c r="D701">
        <v>0</v>
      </c>
      <c r="E701">
        <v>1</v>
      </c>
      <c r="F701">
        <v>2</v>
      </c>
      <c r="G701">
        <v>1</v>
      </c>
      <c r="H701" t="s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 t="s">
        <v>0</v>
      </c>
      <c r="AJ701" t="s">
        <v>0</v>
      </c>
      <c r="AK701">
        <v>180</v>
      </c>
      <c r="AL701">
        <v>110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571</v>
      </c>
      <c r="AT701" t="s">
        <v>568</v>
      </c>
      <c r="AU701" t="s">
        <v>568</v>
      </c>
      <c r="AV701" t="s">
        <v>567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5.5</v>
      </c>
      <c r="CG701">
        <v>0</v>
      </c>
      <c r="CH701">
        <v>138</v>
      </c>
      <c r="CI701">
        <v>0.23</v>
      </c>
      <c r="CJ701">
        <v>0.33</v>
      </c>
      <c r="CK701" t="s">
        <v>0</v>
      </c>
      <c r="CL701">
        <v>4.3</v>
      </c>
      <c r="CM701">
        <v>2</v>
      </c>
      <c r="CN701">
        <v>9</v>
      </c>
      <c r="CO701">
        <v>0</v>
      </c>
      <c r="CP701">
        <v>0</v>
      </c>
      <c r="CQ701">
        <v>0</v>
      </c>
      <c r="CR701" t="s">
        <v>0</v>
      </c>
      <c r="CS701" t="s">
        <v>0</v>
      </c>
      <c r="CT701" t="s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 t="s">
        <v>572</v>
      </c>
      <c r="DU701">
        <f t="shared" si="20"/>
        <v>1</v>
      </c>
      <c r="DV701">
        <f t="shared" si="21"/>
        <v>0</v>
      </c>
    </row>
    <row r="702" spans="1:126" x14ac:dyDescent="0.25">
      <c r="A702">
        <v>700</v>
      </c>
      <c r="B702">
        <v>67</v>
      </c>
      <c r="C702">
        <v>0</v>
      </c>
      <c r="D702">
        <v>0</v>
      </c>
      <c r="E702">
        <v>1</v>
      </c>
      <c r="F702">
        <v>2</v>
      </c>
      <c r="G702">
        <v>1</v>
      </c>
      <c r="H702" t="s">
        <v>0</v>
      </c>
      <c r="I702">
        <v>0</v>
      </c>
      <c r="J702">
        <v>0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140</v>
      </c>
      <c r="AJ702">
        <v>90</v>
      </c>
      <c r="AK702">
        <v>140</v>
      </c>
      <c r="AL702">
        <v>90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571</v>
      </c>
      <c r="AT702" t="s">
        <v>568</v>
      </c>
      <c r="AU702" t="s">
        <v>567</v>
      </c>
      <c r="AV702" t="s">
        <v>567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3.5</v>
      </c>
      <c r="CG702">
        <v>0</v>
      </c>
      <c r="CH702">
        <v>134</v>
      </c>
      <c r="CI702">
        <v>0.3</v>
      </c>
      <c r="CJ702">
        <v>0.11</v>
      </c>
      <c r="CK702" t="s">
        <v>0</v>
      </c>
      <c r="CL702">
        <v>6.5</v>
      </c>
      <c r="CM702">
        <v>25</v>
      </c>
      <c r="CN702">
        <v>2</v>
      </c>
      <c r="CO702">
        <v>1</v>
      </c>
      <c r="CP702">
        <v>0</v>
      </c>
      <c r="CQ702">
        <v>0</v>
      </c>
      <c r="CR702">
        <v>1</v>
      </c>
      <c r="CS702">
        <v>1</v>
      </c>
      <c r="CT702">
        <v>1</v>
      </c>
      <c r="CU702">
        <v>0</v>
      </c>
      <c r="CV702">
        <v>0</v>
      </c>
      <c r="CW702">
        <v>1</v>
      </c>
      <c r="CX702">
        <v>0</v>
      </c>
      <c r="CY702">
        <v>1</v>
      </c>
      <c r="CZ702">
        <v>1</v>
      </c>
      <c r="DA702">
        <v>0</v>
      </c>
      <c r="DB702">
        <v>1</v>
      </c>
      <c r="DC702">
        <v>0</v>
      </c>
      <c r="DD702">
        <v>1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 t="s">
        <v>572</v>
      </c>
      <c r="DU702">
        <f t="shared" si="20"/>
        <v>0</v>
      </c>
      <c r="DV702">
        <f t="shared" si="21"/>
        <v>1</v>
      </c>
    </row>
    <row r="703" spans="1:126" x14ac:dyDescent="0.25">
      <c r="A703">
        <v>701</v>
      </c>
      <c r="B703">
        <v>63</v>
      </c>
      <c r="C703">
        <v>1</v>
      </c>
      <c r="D703">
        <v>1</v>
      </c>
      <c r="E703">
        <v>2</v>
      </c>
      <c r="F703">
        <v>2</v>
      </c>
      <c r="G703">
        <v>1</v>
      </c>
      <c r="H703" t="s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0</v>
      </c>
      <c r="AJ703" t="s">
        <v>0</v>
      </c>
      <c r="AK703">
        <v>120</v>
      </c>
      <c r="AL703">
        <v>70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567</v>
      </c>
      <c r="AT703" t="s">
        <v>567</v>
      </c>
      <c r="AU703" t="s">
        <v>569</v>
      </c>
      <c r="AV703" t="s">
        <v>567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3.6</v>
      </c>
      <c r="CG703">
        <v>0</v>
      </c>
      <c r="CH703">
        <v>128</v>
      </c>
      <c r="CI703">
        <v>0.45</v>
      </c>
      <c r="CJ703">
        <v>0.3</v>
      </c>
      <c r="CK703" t="s">
        <v>0</v>
      </c>
      <c r="CL703">
        <v>5.0999999999999996</v>
      </c>
      <c r="CM703">
        <v>8</v>
      </c>
      <c r="CN703">
        <v>2</v>
      </c>
      <c r="CO703">
        <v>0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 t="s">
        <v>572</v>
      </c>
      <c r="DU703">
        <f t="shared" si="20"/>
        <v>0</v>
      </c>
      <c r="DV703">
        <f t="shared" si="21"/>
        <v>1</v>
      </c>
    </row>
    <row r="704" spans="1:126" x14ac:dyDescent="0.25">
      <c r="A704">
        <v>702</v>
      </c>
      <c r="B704">
        <v>56</v>
      </c>
      <c r="C704">
        <v>1</v>
      </c>
      <c r="D704">
        <v>1</v>
      </c>
      <c r="E704">
        <v>6</v>
      </c>
      <c r="F704">
        <v>2</v>
      </c>
      <c r="G704">
        <v>1</v>
      </c>
      <c r="H704" t="s">
        <v>0</v>
      </c>
      <c r="I704">
        <v>2</v>
      </c>
      <c r="J704">
        <v>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200</v>
      </c>
      <c r="AJ704">
        <v>120</v>
      </c>
      <c r="AK704">
        <v>200</v>
      </c>
      <c r="AL704">
        <v>100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 t="s">
        <v>568</v>
      </c>
      <c r="AT704" t="s">
        <v>568</v>
      </c>
      <c r="AU704" t="s">
        <v>567</v>
      </c>
      <c r="AV704" t="s">
        <v>567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5</v>
      </c>
      <c r="CG704">
        <v>0</v>
      </c>
      <c r="CH704">
        <v>138</v>
      </c>
      <c r="CI704">
        <v>0.38</v>
      </c>
      <c r="CJ704">
        <v>0.15</v>
      </c>
      <c r="CK704" t="s">
        <v>0</v>
      </c>
      <c r="CL704">
        <v>7.3</v>
      </c>
      <c r="CM704">
        <v>25</v>
      </c>
      <c r="CN704">
        <v>2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 t="s">
        <v>572</v>
      </c>
      <c r="DU704">
        <f t="shared" si="20"/>
        <v>0</v>
      </c>
      <c r="DV704">
        <f t="shared" si="21"/>
        <v>1</v>
      </c>
    </row>
    <row r="705" spans="1:126" x14ac:dyDescent="0.25">
      <c r="A705">
        <v>703</v>
      </c>
      <c r="B705">
        <v>65</v>
      </c>
      <c r="C705">
        <v>1</v>
      </c>
      <c r="D705">
        <v>0</v>
      </c>
      <c r="E705">
        <v>5</v>
      </c>
      <c r="F705">
        <v>2</v>
      </c>
      <c r="G705">
        <v>1</v>
      </c>
      <c r="H705" t="s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0</v>
      </c>
      <c r="AJ705" t="s">
        <v>0</v>
      </c>
      <c r="AK705">
        <v>160</v>
      </c>
      <c r="AL705">
        <v>110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571</v>
      </c>
      <c r="AT705" t="s">
        <v>568</v>
      </c>
      <c r="AU705" t="s">
        <v>567</v>
      </c>
      <c r="AV705" t="s">
        <v>567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 t="s">
        <v>0</v>
      </c>
      <c r="CF705" t="s">
        <v>0</v>
      </c>
      <c r="CG705" t="s">
        <v>0</v>
      </c>
      <c r="CH705" t="s">
        <v>0</v>
      </c>
      <c r="CI705">
        <v>7.0000000000000007E-2</v>
      </c>
      <c r="CJ705">
        <v>0.75</v>
      </c>
      <c r="CK705" t="s">
        <v>0</v>
      </c>
      <c r="CL705">
        <v>6.6</v>
      </c>
      <c r="CM705">
        <v>15</v>
      </c>
      <c r="CN705">
        <v>8</v>
      </c>
      <c r="CO705">
        <v>0</v>
      </c>
      <c r="CP705">
        <v>0</v>
      </c>
      <c r="CQ705">
        <v>0</v>
      </c>
      <c r="CR705">
        <v>1</v>
      </c>
      <c r="CS705">
        <v>1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 t="s">
        <v>572</v>
      </c>
      <c r="DU705">
        <f t="shared" si="20"/>
        <v>1</v>
      </c>
      <c r="DV705">
        <f t="shared" si="21"/>
        <v>0</v>
      </c>
    </row>
    <row r="706" spans="1:126" x14ac:dyDescent="0.25">
      <c r="A706">
        <v>704</v>
      </c>
      <c r="B706">
        <v>42</v>
      </c>
      <c r="C706">
        <v>1</v>
      </c>
      <c r="D706">
        <v>0</v>
      </c>
      <c r="E706">
        <v>0</v>
      </c>
      <c r="F706">
        <v>0</v>
      </c>
      <c r="G706">
        <v>0</v>
      </c>
      <c r="H706" t="s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0</v>
      </c>
      <c r="AJ706" t="s">
        <v>0</v>
      </c>
      <c r="AK706">
        <v>140</v>
      </c>
      <c r="AL706">
        <v>90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571</v>
      </c>
      <c r="AT706" t="s">
        <v>570</v>
      </c>
      <c r="AU706" t="s">
        <v>567</v>
      </c>
      <c r="AV706" t="s">
        <v>567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4.0999999999999996</v>
      </c>
      <c r="CG706">
        <v>0</v>
      </c>
      <c r="CH706">
        <v>139</v>
      </c>
      <c r="CI706">
        <v>0.45</v>
      </c>
      <c r="CJ706">
        <v>0.22</v>
      </c>
      <c r="CK706" t="s">
        <v>0</v>
      </c>
      <c r="CL706">
        <v>6.1</v>
      </c>
      <c r="CM706">
        <v>2</v>
      </c>
      <c r="CN706">
        <v>4</v>
      </c>
      <c r="CO706">
        <v>1</v>
      </c>
      <c r="CP706">
        <v>1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 t="s">
        <v>572</v>
      </c>
      <c r="DU706">
        <f t="shared" si="20"/>
        <v>0</v>
      </c>
      <c r="DV706">
        <f t="shared" si="21"/>
        <v>1</v>
      </c>
    </row>
    <row r="707" spans="1:126" x14ac:dyDescent="0.25">
      <c r="A707">
        <v>705</v>
      </c>
      <c r="B707">
        <v>44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130</v>
      </c>
      <c r="AJ707">
        <v>90</v>
      </c>
      <c r="AK707">
        <v>160</v>
      </c>
      <c r="AL707">
        <v>70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571</v>
      </c>
      <c r="AT707" t="s">
        <v>568</v>
      </c>
      <c r="AU707" t="s">
        <v>567</v>
      </c>
      <c r="AV707" t="s">
        <v>567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3.2</v>
      </c>
      <c r="CG707">
        <v>0</v>
      </c>
      <c r="CH707">
        <v>122</v>
      </c>
      <c r="CI707">
        <v>1.2</v>
      </c>
      <c r="CJ707">
        <v>0.37</v>
      </c>
      <c r="CK707" t="s">
        <v>0</v>
      </c>
      <c r="CL707">
        <v>9.9</v>
      </c>
      <c r="CM707">
        <v>7</v>
      </c>
      <c r="CN707">
        <v>3</v>
      </c>
      <c r="CO707">
        <v>0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 t="s">
        <v>572</v>
      </c>
      <c r="DU707">
        <f t="shared" si="20"/>
        <v>0</v>
      </c>
      <c r="DV707">
        <f t="shared" si="21"/>
        <v>1</v>
      </c>
    </row>
    <row r="708" spans="1:126" x14ac:dyDescent="0.25">
      <c r="A708">
        <v>706</v>
      </c>
      <c r="B708">
        <v>66</v>
      </c>
      <c r="C708">
        <v>0</v>
      </c>
      <c r="D708">
        <v>1</v>
      </c>
      <c r="E708">
        <v>0</v>
      </c>
      <c r="F708">
        <v>0</v>
      </c>
      <c r="G708">
        <v>2</v>
      </c>
      <c r="H708" t="s">
        <v>0</v>
      </c>
      <c r="I708">
        <v>2</v>
      </c>
      <c r="J708">
        <v>0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130</v>
      </c>
      <c r="AJ708">
        <v>80</v>
      </c>
      <c r="AK708">
        <v>120</v>
      </c>
      <c r="AL708">
        <v>80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567</v>
      </c>
      <c r="AT708" t="s">
        <v>567</v>
      </c>
      <c r="AU708" t="s">
        <v>568</v>
      </c>
      <c r="AV708" t="s">
        <v>567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3.9</v>
      </c>
      <c r="CG708">
        <v>0</v>
      </c>
      <c r="CH708">
        <v>136</v>
      </c>
      <c r="CI708">
        <v>1.51</v>
      </c>
      <c r="CJ708">
        <v>0.45</v>
      </c>
      <c r="CK708" t="s">
        <v>0</v>
      </c>
      <c r="CL708">
        <v>3.8</v>
      </c>
      <c r="CM708">
        <v>9</v>
      </c>
      <c r="CN708">
        <v>6</v>
      </c>
      <c r="CO708">
        <v>0</v>
      </c>
      <c r="CP708">
        <v>0</v>
      </c>
      <c r="CQ708">
        <v>0</v>
      </c>
      <c r="CR708">
        <v>1</v>
      </c>
      <c r="CS708">
        <v>1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1</v>
      </c>
      <c r="DC708">
        <v>0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 t="s">
        <v>572</v>
      </c>
      <c r="DU708">
        <f t="shared" ref="DU708:DU771" si="22">(SUM(DI708:DR708)&gt;0)*1</f>
        <v>0</v>
      </c>
      <c r="DV708">
        <f t="shared" ref="DV708:DV771" si="23">1*(DT708="Alive")*(DU708=0)</f>
        <v>1</v>
      </c>
    </row>
    <row r="709" spans="1:126" x14ac:dyDescent="0.25">
      <c r="A709">
        <v>707</v>
      </c>
      <c r="B709">
        <v>51</v>
      </c>
      <c r="C709">
        <v>1</v>
      </c>
      <c r="D709">
        <v>0</v>
      </c>
      <c r="E709">
        <v>0</v>
      </c>
      <c r="F709">
        <v>0</v>
      </c>
      <c r="G709">
        <v>2</v>
      </c>
      <c r="H709" t="s">
        <v>0</v>
      </c>
      <c r="I709">
        <v>2</v>
      </c>
      <c r="J709">
        <v>0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130</v>
      </c>
      <c r="AJ709">
        <v>80</v>
      </c>
      <c r="AK709">
        <v>160</v>
      </c>
      <c r="AL709">
        <v>100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 t="s">
        <v>571</v>
      </c>
      <c r="AT709" t="s">
        <v>568</v>
      </c>
      <c r="AU709" t="s">
        <v>567</v>
      </c>
      <c r="AV709" t="s">
        <v>567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4</v>
      </c>
      <c r="CG709">
        <v>0</v>
      </c>
      <c r="CH709">
        <v>140</v>
      </c>
      <c r="CI709">
        <v>0.38</v>
      </c>
      <c r="CJ709">
        <v>0.15</v>
      </c>
      <c r="CK709" t="s">
        <v>0</v>
      </c>
      <c r="CL709">
        <v>8.1</v>
      </c>
      <c r="CM709">
        <v>3</v>
      </c>
      <c r="CN709">
        <v>9</v>
      </c>
      <c r="CO709">
        <v>0</v>
      </c>
      <c r="CP709">
        <v>0</v>
      </c>
      <c r="CQ709">
        <v>0</v>
      </c>
      <c r="CR709" t="s">
        <v>0</v>
      </c>
      <c r="CS709" t="s">
        <v>0</v>
      </c>
      <c r="CT709" t="s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 t="s">
        <v>572</v>
      </c>
      <c r="DU709">
        <f t="shared" si="22"/>
        <v>1</v>
      </c>
      <c r="DV709">
        <f t="shared" si="23"/>
        <v>0</v>
      </c>
    </row>
    <row r="710" spans="1:126" x14ac:dyDescent="0.25">
      <c r="A710">
        <v>708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0</v>
      </c>
      <c r="AJ710" t="s">
        <v>0</v>
      </c>
      <c r="AK710">
        <v>115</v>
      </c>
      <c r="AL710">
        <v>70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571</v>
      </c>
      <c r="AT710" t="s">
        <v>571</v>
      </c>
      <c r="AU710" t="s">
        <v>569</v>
      </c>
      <c r="AV710" t="s">
        <v>567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3</v>
      </c>
      <c r="CG710">
        <v>0</v>
      </c>
      <c r="CH710">
        <v>133</v>
      </c>
      <c r="CI710">
        <v>0.45</v>
      </c>
      <c r="CJ710">
        <v>0.52</v>
      </c>
      <c r="CK710" t="s">
        <v>0</v>
      </c>
      <c r="CL710">
        <v>9.5</v>
      </c>
      <c r="CM710">
        <v>24</v>
      </c>
      <c r="CN710">
        <v>9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 t="s">
        <v>572</v>
      </c>
      <c r="DU710">
        <f t="shared" si="22"/>
        <v>0</v>
      </c>
      <c r="DV710">
        <f t="shared" si="23"/>
        <v>1</v>
      </c>
    </row>
    <row r="711" spans="1:126" x14ac:dyDescent="0.25">
      <c r="A711">
        <v>709</v>
      </c>
      <c r="B711">
        <v>68</v>
      </c>
      <c r="C711">
        <v>1</v>
      </c>
      <c r="D711">
        <v>1</v>
      </c>
      <c r="E711">
        <v>2</v>
      </c>
      <c r="F711">
        <v>2</v>
      </c>
      <c r="G711">
        <v>1</v>
      </c>
      <c r="H711" t="s">
        <v>0</v>
      </c>
      <c r="I711">
        <v>2</v>
      </c>
      <c r="J711">
        <v>0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140</v>
      </c>
      <c r="AJ711">
        <v>90</v>
      </c>
      <c r="AK711">
        <v>130</v>
      </c>
      <c r="AL711">
        <v>80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567</v>
      </c>
      <c r="AT711" t="s">
        <v>567</v>
      </c>
      <c r="AU711" t="s">
        <v>568</v>
      </c>
      <c r="AV711" t="s">
        <v>567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 t="s">
        <v>0</v>
      </c>
      <c r="CF711" t="s">
        <v>0</v>
      </c>
      <c r="CG711" t="s">
        <v>0</v>
      </c>
      <c r="CH711" t="s">
        <v>0</v>
      </c>
      <c r="CI711" t="s">
        <v>0</v>
      </c>
      <c r="CJ711" t="s">
        <v>0</v>
      </c>
      <c r="CK711" t="s">
        <v>0</v>
      </c>
      <c r="CL711" t="s">
        <v>0</v>
      </c>
      <c r="CM711" t="s">
        <v>0</v>
      </c>
      <c r="CN711">
        <v>7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 t="s">
        <v>572</v>
      </c>
      <c r="DU711">
        <f t="shared" si="22"/>
        <v>0</v>
      </c>
      <c r="DV711">
        <f t="shared" si="23"/>
        <v>1</v>
      </c>
    </row>
    <row r="712" spans="1:126" x14ac:dyDescent="0.25">
      <c r="A712">
        <v>710</v>
      </c>
      <c r="B712">
        <v>54</v>
      </c>
      <c r="C712">
        <v>1</v>
      </c>
      <c r="D712">
        <v>2</v>
      </c>
      <c r="E712">
        <v>2</v>
      </c>
      <c r="F712">
        <v>3</v>
      </c>
      <c r="G712">
        <v>1</v>
      </c>
      <c r="H712" t="s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0</v>
      </c>
      <c r="AJ712" t="s">
        <v>0</v>
      </c>
      <c r="AK712">
        <v>110</v>
      </c>
      <c r="AL712">
        <v>70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571</v>
      </c>
      <c r="AT712" t="s">
        <v>568</v>
      </c>
      <c r="AU712" t="s">
        <v>567</v>
      </c>
      <c r="AV712" t="s">
        <v>567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3.6</v>
      </c>
      <c r="CG712">
        <v>0</v>
      </c>
      <c r="CH712">
        <v>142</v>
      </c>
      <c r="CI712">
        <v>0.15</v>
      </c>
      <c r="CJ712">
        <v>7.0000000000000007E-2</v>
      </c>
      <c r="CK712" t="s">
        <v>0</v>
      </c>
      <c r="CL712">
        <v>8.6999999999999993</v>
      </c>
      <c r="CM712">
        <v>18</v>
      </c>
      <c r="CN712" t="s">
        <v>0</v>
      </c>
      <c r="CO712">
        <v>0</v>
      </c>
      <c r="CP712">
        <v>0</v>
      </c>
      <c r="CQ712">
        <v>0</v>
      </c>
      <c r="CR712" t="s">
        <v>0</v>
      </c>
      <c r="CS712" t="s">
        <v>0</v>
      </c>
      <c r="CT712" t="s">
        <v>0</v>
      </c>
      <c r="CU712">
        <v>1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1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 t="s">
        <v>572</v>
      </c>
      <c r="DU712">
        <f t="shared" si="22"/>
        <v>0</v>
      </c>
      <c r="DV712">
        <f t="shared" si="23"/>
        <v>1</v>
      </c>
    </row>
    <row r="713" spans="1:126" x14ac:dyDescent="0.25">
      <c r="A713">
        <v>711</v>
      </c>
      <c r="B713">
        <v>37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0</v>
      </c>
      <c r="AJ713" t="s">
        <v>0</v>
      </c>
      <c r="AK713">
        <v>120</v>
      </c>
      <c r="AL713">
        <v>80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567</v>
      </c>
      <c r="AT713" t="s">
        <v>569</v>
      </c>
      <c r="AU713" t="s">
        <v>571</v>
      </c>
      <c r="AV713" t="s">
        <v>569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3.7</v>
      </c>
      <c r="CG713">
        <v>0</v>
      </c>
      <c r="CH713">
        <v>138</v>
      </c>
      <c r="CI713">
        <v>0.3</v>
      </c>
      <c r="CJ713">
        <v>0.11</v>
      </c>
      <c r="CK713" t="s">
        <v>0</v>
      </c>
      <c r="CL713">
        <v>13.5</v>
      </c>
      <c r="CM713">
        <v>5</v>
      </c>
      <c r="CN713">
        <v>2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1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 t="s">
        <v>572</v>
      </c>
      <c r="DU713">
        <f t="shared" si="22"/>
        <v>0</v>
      </c>
      <c r="DV713">
        <f t="shared" si="23"/>
        <v>1</v>
      </c>
    </row>
    <row r="714" spans="1:126" x14ac:dyDescent="0.25">
      <c r="A714">
        <v>712</v>
      </c>
      <c r="B714">
        <v>67</v>
      </c>
      <c r="C714">
        <v>0</v>
      </c>
      <c r="D714">
        <v>0</v>
      </c>
      <c r="E714">
        <v>6</v>
      </c>
      <c r="F714">
        <v>2</v>
      </c>
      <c r="G714">
        <v>1</v>
      </c>
      <c r="H714" t="s">
        <v>0</v>
      </c>
      <c r="I714">
        <v>3</v>
      </c>
      <c r="J714">
        <v>0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0</v>
      </c>
      <c r="AJ714" t="s">
        <v>0</v>
      </c>
      <c r="AK714">
        <v>120</v>
      </c>
      <c r="AL714">
        <v>80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567</v>
      </c>
      <c r="AT714" t="s">
        <v>567</v>
      </c>
      <c r="AU714" t="s">
        <v>571</v>
      </c>
      <c r="AV714" t="s">
        <v>567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3.5</v>
      </c>
      <c r="CG714">
        <v>0</v>
      </c>
      <c r="CH714">
        <v>138</v>
      </c>
      <c r="CI714">
        <v>0.75</v>
      </c>
      <c r="CJ714">
        <v>0.37</v>
      </c>
      <c r="CK714" t="s">
        <v>0</v>
      </c>
      <c r="CL714">
        <v>5.4</v>
      </c>
      <c r="CM714">
        <v>8</v>
      </c>
      <c r="CN714">
        <v>7</v>
      </c>
      <c r="CO714">
        <v>0</v>
      </c>
      <c r="CP714">
        <v>0</v>
      </c>
      <c r="CQ714">
        <v>0</v>
      </c>
      <c r="CR714" t="s">
        <v>0</v>
      </c>
      <c r="CS714" t="s">
        <v>0</v>
      </c>
      <c r="CT714" t="s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 t="s">
        <v>572</v>
      </c>
      <c r="DU714">
        <f t="shared" si="22"/>
        <v>1</v>
      </c>
      <c r="DV714">
        <f t="shared" si="23"/>
        <v>0</v>
      </c>
    </row>
    <row r="715" spans="1:126" x14ac:dyDescent="0.25">
      <c r="A715">
        <v>713</v>
      </c>
      <c r="B715">
        <v>46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0</v>
      </c>
      <c r="I715">
        <v>3</v>
      </c>
      <c r="J715">
        <v>0</v>
      </c>
      <c r="K715" t="s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150</v>
      </c>
      <c r="AJ715">
        <v>80</v>
      </c>
      <c r="AK715">
        <v>180</v>
      </c>
      <c r="AL715">
        <v>120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567</v>
      </c>
      <c r="AT715" t="s">
        <v>567</v>
      </c>
      <c r="AU715" t="s">
        <v>569</v>
      </c>
      <c r="AV715" t="s">
        <v>568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4.9000000000000004</v>
      </c>
      <c r="CG715">
        <v>0</v>
      </c>
      <c r="CH715">
        <v>138</v>
      </c>
      <c r="CI715">
        <v>0.15</v>
      </c>
      <c r="CJ715">
        <v>0.15</v>
      </c>
      <c r="CK715" t="s">
        <v>0</v>
      </c>
      <c r="CL715">
        <v>7</v>
      </c>
      <c r="CM715">
        <v>9</v>
      </c>
      <c r="CN715">
        <v>2</v>
      </c>
      <c r="CO715">
        <v>0</v>
      </c>
      <c r="CP715">
        <v>0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 t="s">
        <v>572</v>
      </c>
      <c r="DU715">
        <f t="shared" si="22"/>
        <v>0</v>
      </c>
      <c r="DV715">
        <f t="shared" si="23"/>
        <v>1</v>
      </c>
    </row>
    <row r="716" spans="1:126" x14ac:dyDescent="0.25">
      <c r="A716">
        <v>714</v>
      </c>
      <c r="B716">
        <v>54</v>
      </c>
      <c r="C716">
        <v>1</v>
      </c>
      <c r="D716">
        <v>0</v>
      </c>
      <c r="E716">
        <v>0</v>
      </c>
      <c r="F716">
        <v>0</v>
      </c>
      <c r="G716">
        <v>0</v>
      </c>
      <c r="H716" t="s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140</v>
      </c>
      <c r="AJ716">
        <v>90</v>
      </c>
      <c r="AK716">
        <v>140</v>
      </c>
      <c r="AL716">
        <v>100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567</v>
      </c>
      <c r="AT716" t="s">
        <v>567</v>
      </c>
      <c r="AU716" t="s">
        <v>571</v>
      </c>
      <c r="AV716" t="s">
        <v>567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4.2</v>
      </c>
      <c r="CG716">
        <v>0</v>
      </c>
      <c r="CH716">
        <v>136</v>
      </c>
      <c r="CI716">
        <v>0.45</v>
      </c>
      <c r="CJ716">
        <v>0.26</v>
      </c>
      <c r="CK716" t="s">
        <v>0</v>
      </c>
      <c r="CL716">
        <v>6.7</v>
      </c>
      <c r="CM716">
        <v>34</v>
      </c>
      <c r="CN716">
        <v>9</v>
      </c>
      <c r="CO716">
        <v>0</v>
      </c>
      <c r="CP716">
        <v>0</v>
      </c>
      <c r="CQ716">
        <v>0</v>
      </c>
      <c r="CR716" t="s">
        <v>0</v>
      </c>
      <c r="CS716" t="s">
        <v>0</v>
      </c>
      <c r="CT716" t="s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 t="s">
        <v>572</v>
      </c>
      <c r="DU716">
        <f t="shared" si="22"/>
        <v>0</v>
      </c>
      <c r="DV716">
        <f t="shared" si="23"/>
        <v>1</v>
      </c>
    </row>
    <row r="717" spans="1:126" x14ac:dyDescent="0.25">
      <c r="A717">
        <v>715</v>
      </c>
      <c r="B717">
        <v>51</v>
      </c>
      <c r="C717">
        <v>1</v>
      </c>
      <c r="D717">
        <v>0</v>
      </c>
      <c r="E717">
        <v>0</v>
      </c>
      <c r="F717">
        <v>0</v>
      </c>
      <c r="G717">
        <v>2</v>
      </c>
      <c r="H717" t="s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0</v>
      </c>
      <c r="AJ717" t="s">
        <v>0</v>
      </c>
      <c r="AK717">
        <v>120</v>
      </c>
      <c r="AL717">
        <v>80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567</v>
      </c>
      <c r="AT717" t="s">
        <v>568</v>
      </c>
      <c r="AU717" t="s">
        <v>568</v>
      </c>
      <c r="AV717" t="s">
        <v>568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4.2</v>
      </c>
      <c r="CG717">
        <v>0</v>
      </c>
      <c r="CH717">
        <v>134</v>
      </c>
      <c r="CI717">
        <v>0.38</v>
      </c>
      <c r="CJ717">
        <v>0.45</v>
      </c>
      <c r="CK717" t="s">
        <v>0</v>
      </c>
      <c r="CL717">
        <v>4.4000000000000004</v>
      </c>
      <c r="CM717">
        <v>7</v>
      </c>
      <c r="CN717">
        <v>9</v>
      </c>
      <c r="CO717">
        <v>0</v>
      </c>
      <c r="CP717">
        <v>0</v>
      </c>
      <c r="CQ717">
        <v>0</v>
      </c>
      <c r="CR717" t="s">
        <v>0</v>
      </c>
      <c r="CS717" t="s">
        <v>0</v>
      </c>
      <c r="CT717" t="s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1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 t="s">
        <v>572</v>
      </c>
      <c r="DU717">
        <f t="shared" si="22"/>
        <v>0</v>
      </c>
      <c r="DV717">
        <f t="shared" si="23"/>
        <v>1</v>
      </c>
    </row>
    <row r="718" spans="1:126" x14ac:dyDescent="0.25">
      <c r="A718">
        <v>716</v>
      </c>
      <c r="B718">
        <v>69</v>
      </c>
      <c r="C718">
        <v>0</v>
      </c>
      <c r="D718">
        <v>0</v>
      </c>
      <c r="E718">
        <v>6</v>
      </c>
      <c r="F718">
        <v>2</v>
      </c>
      <c r="G718">
        <v>1</v>
      </c>
      <c r="H718" t="s">
        <v>0</v>
      </c>
      <c r="I718">
        <v>2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140</v>
      </c>
      <c r="AJ718">
        <v>80</v>
      </c>
      <c r="AK718">
        <v>140</v>
      </c>
      <c r="AL718">
        <v>80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567</v>
      </c>
      <c r="AT718" t="s">
        <v>568</v>
      </c>
      <c r="AU718" t="s">
        <v>570</v>
      </c>
      <c r="AV718" t="s">
        <v>568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4.9000000000000004</v>
      </c>
      <c r="CG718">
        <v>0</v>
      </c>
      <c r="CH718">
        <v>140</v>
      </c>
      <c r="CI718">
        <v>0.3</v>
      </c>
      <c r="CJ718">
        <v>0.15</v>
      </c>
      <c r="CK718" t="s">
        <v>0</v>
      </c>
      <c r="CL718">
        <v>8.9</v>
      </c>
      <c r="CM718">
        <v>13</v>
      </c>
      <c r="CN718">
        <v>9</v>
      </c>
      <c r="CO718">
        <v>0</v>
      </c>
      <c r="CP718">
        <v>0</v>
      </c>
      <c r="CQ718">
        <v>1</v>
      </c>
      <c r="CR718">
        <v>0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2</v>
      </c>
      <c r="CZ718">
        <v>0</v>
      </c>
      <c r="DA718">
        <v>2</v>
      </c>
      <c r="DB718">
        <v>0</v>
      </c>
      <c r="DC718">
        <v>0</v>
      </c>
      <c r="DD718">
        <v>1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1</v>
      </c>
      <c r="DT718" t="s">
        <v>572</v>
      </c>
      <c r="DU718">
        <f t="shared" si="22"/>
        <v>1</v>
      </c>
      <c r="DV718">
        <f t="shared" si="23"/>
        <v>0</v>
      </c>
    </row>
    <row r="719" spans="1:126" x14ac:dyDescent="0.25">
      <c r="A719">
        <v>717</v>
      </c>
      <c r="B719">
        <v>72</v>
      </c>
      <c r="C719">
        <v>0</v>
      </c>
      <c r="D719">
        <v>2</v>
      </c>
      <c r="E719">
        <v>6</v>
      </c>
      <c r="F719">
        <v>3</v>
      </c>
      <c r="G719">
        <v>1</v>
      </c>
      <c r="H719" t="s">
        <v>0</v>
      </c>
      <c r="I719">
        <v>2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0</v>
      </c>
      <c r="AJ719" t="s">
        <v>0</v>
      </c>
      <c r="AK719">
        <v>120</v>
      </c>
      <c r="AL719">
        <v>80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570</v>
      </c>
      <c r="AT719" t="s">
        <v>568</v>
      </c>
      <c r="AU719" t="s">
        <v>567</v>
      </c>
      <c r="AV719" t="s">
        <v>567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5.2</v>
      </c>
      <c r="CG719">
        <v>0</v>
      </c>
      <c r="CH719">
        <v>130</v>
      </c>
      <c r="CI719">
        <v>0.3</v>
      </c>
      <c r="CJ719">
        <v>0.15</v>
      </c>
      <c r="CK719" t="s">
        <v>0</v>
      </c>
      <c r="CL719">
        <v>5</v>
      </c>
      <c r="CM719">
        <v>8</v>
      </c>
      <c r="CN719">
        <v>7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1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</v>
      </c>
      <c r="DT719" t="s">
        <v>572</v>
      </c>
      <c r="DU719">
        <f t="shared" si="22"/>
        <v>0</v>
      </c>
      <c r="DV719">
        <f t="shared" si="23"/>
        <v>1</v>
      </c>
    </row>
    <row r="720" spans="1:126" x14ac:dyDescent="0.25">
      <c r="A720">
        <v>718</v>
      </c>
      <c r="B720">
        <v>57</v>
      </c>
      <c r="C720">
        <v>1</v>
      </c>
      <c r="D720">
        <v>2</v>
      </c>
      <c r="E720">
        <v>6</v>
      </c>
      <c r="F720">
        <v>2</v>
      </c>
      <c r="G720">
        <v>1</v>
      </c>
      <c r="H720" t="s">
        <v>0</v>
      </c>
      <c r="I720">
        <v>2</v>
      </c>
      <c r="J720">
        <v>0</v>
      </c>
      <c r="K720">
        <v>7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110</v>
      </c>
      <c r="AJ720">
        <v>70</v>
      </c>
      <c r="AK720">
        <v>160</v>
      </c>
      <c r="AL720">
        <v>90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567</v>
      </c>
      <c r="AT720" t="s">
        <v>568</v>
      </c>
      <c r="AU720" t="s">
        <v>567</v>
      </c>
      <c r="AV720" t="s">
        <v>568</v>
      </c>
      <c r="AW720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 t="s">
        <v>0</v>
      </c>
      <c r="CF720" t="s">
        <v>0</v>
      </c>
      <c r="CG720" t="s">
        <v>0</v>
      </c>
      <c r="CH720" t="s">
        <v>0</v>
      </c>
      <c r="CI720">
        <v>0.3</v>
      </c>
      <c r="CJ720">
        <v>0.18</v>
      </c>
      <c r="CK720" t="s">
        <v>0</v>
      </c>
      <c r="CL720">
        <v>10.8</v>
      </c>
      <c r="CM720">
        <v>9</v>
      </c>
      <c r="CN720">
        <v>9</v>
      </c>
      <c r="CO720">
        <v>0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1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 t="s">
        <v>572</v>
      </c>
      <c r="DU720">
        <f t="shared" si="22"/>
        <v>1</v>
      </c>
      <c r="DV720">
        <f t="shared" si="23"/>
        <v>0</v>
      </c>
    </row>
    <row r="721" spans="1:126" x14ac:dyDescent="0.25">
      <c r="A721">
        <v>719</v>
      </c>
      <c r="B721">
        <v>49</v>
      </c>
      <c r="C721">
        <v>1</v>
      </c>
      <c r="D721">
        <v>0</v>
      </c>
      <c r="E721">
        <v>6</v>
      </c>
      <c r="F721">
        <v>2</v>
      </c>
      <c r="G721">
        <v>2</v>
      </c>
      <c r="H721" t="s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0</v>
      </c>
      <c r="AJ721" t="s">
        <v>0</v>
      </c>
      <c r="AK721">
        <v>160</v>
      </c>
      <c r="AL721">
        <v>100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571</v>
      </c>
      <c r="AT721" t="s">
        <v>570</v>
      </c>
      <c r="AU721" t="s">
        <v>567</v>
      </c>
      <c r="AV721" t="s">
        <v>567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3.3</v>
      </c>
      <c r="CG721">
        <v>0</v>
      </c>
      <c r="CH721">
        <v>124</v>
      </c>
      <c r="CI721">
        <v>0.52</v>
      </c>
      <c r="CJ721">
        <v>0.18</v>
      </c>
      <c r="CK721" t="s">
        <v>0</v>
      </c>
      <c r="CL721">
        <v>10.199999999999999</v>
      </c>
      <c r="CM721">
        <v>10</v>
      </c>
      <c r="CN721">
        <v>1</v>
      </c>
      <c r="CO721">
        <v>0</v>
      </c>
      <c r="CP721">
        <v>0</v>
      </c>
      <c r="CQ721">
        <v>0</v>
      </c>
      <c r="CR721" t="s">
        <v>0</v>
      </c>
      <c r="CS721" t="s">
        <v>0</v>
      </c>
      <c r="CT721" t="s">
        <v>0</v>
      </c>
      <c r="CU721">
        <v>0</v>
      </c>
      <c r="CV721">
        <v>2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 t="s">
        <v>572</v>
      </c>
      <c r="DU721">
        <f t="shared" si="22"/>
        <v>1</v>
      </c>
      <c r="DV721">
        <f t="shared" si="23"/>
        <v>0</v>
      </c>
    </row>
    <row r="722" spans="1:126" x14ac:dyDescent="0.25">
      <c r="A722">
        <v>720</v>
      </c>
      <c r="B722">
        <v>77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0</v>
      </c>
      <c r="I722">
        <v>2</v>
      </c>
      <c r="J722">
        <v>0</v>
      </c>
      <c r="K722">
        <v>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0</v>
      </c>
      <c r="AJ722" t="s">
        <v>0</v>
      </c>
      <c r="AK722">
        <v>130</v>
      </c>
      <c r="AL722">
        <v>80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567</v>
      </c>
      <c r="AT722" t="s">
        <v>567</v>
      </c>
      <c r="AU722" t="s">
        <v>569</v>
      </c>
      <c r="AV722" t="s">
        <v>567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3.5</v>
      </c>
      <c r="CG722">
        <v>0</v>
      </c>
      <c r="CH722">
        <v>127</v>
      </c>
      <c r="CI722">
        <v>0.68</v>
      </c>
      <c r="CJ722">
        <v>0.33</v>
      </c>
      <c r="CK722" t="s">
        <v>0</v>
      </c>
      <c r="CL722">
        <v>6.7</v>
      </c>
      <c r="CM722">
        <v>21</v>
      </c>
      <c r="CN722">
        <v>7</v>
      </c>
      <c r="CO722">
        <v>0</v>
      </c>
      <c r="CP722">
        <v>0</v>
      </c>
      <c r="CQ722">
        <v>0</v>
      </c>
      <c r="CR722" t="s">
        <v>0</v>
      </c>
      <c r="CS722" t="s">
        <v>0</v>
      </c>
      <c r="CT722" t="s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1</v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 t="s">
        <v>572</v>
      </c>
      <c r="DU722">
        <f t="shared" si="22"/>
        <v>1</v>
      </c>
      <c r="DV722">
        <f t="shared" si="23"/>
        <v>0</v>
      </c>
    </row>
    <row r="723" spans="1:126" x14ac:dyDescent="0.25">
      <c r="A723">
        <v>721</v>
      </c>
      <c r="B723">
        <v>45</v>
      </c>
      <c r="C723">
        <v>1</v>
      </c>
      <c r="D723">
        <v>1</v>
      </c>
      <c r="E723">
        <v>6</v>
      </c>
      <c r="F723">
        <v>2</v>
      </c>
      <c r="G723">
        <v>1</v>
      </c>
      <c r="H723" t="s">
        <v>0</v>
      </c>
      <c r="I723">
        <v>2</v>
      </c>
      <c r="J723">
        <v>0</v>
      </c>
      <c r="K723" t="s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150</v>
      </c>
      <c r="AJ723">
        <v>80</v>
      </c>
      <c r="AK723">
        <v>160</v>
      </c>
      <c r="AL723">
        <v>100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571</v>
      </c>
      <c r="AT723" t="s">
        <v>571</v>
      </c>
      <c r="AU723" t="s">
        <v>567</v>
      </c>
      <c r="AV723" t="s">
        <v>567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4.3</v>
      </c>
      <c r="CG723">
        <v>0</v>
      </c>
      <c r="CH723">
        <v>136</v>
      </c>
      <c r="CI723">
        <v>0.45</v>
      </c>
      <c r="CJ723">
        <v>0.3</v>
      </c>
      <c r="CK723" t="s">
        <v>0</v>
      </c>
      <c r="CL723">
        <v>7.3</v>
      </c>
      <c r="CM723">
        <v>3</v>
      </c>
      <c r="CN723">
        <v>7</v>
      </c>
      <c r="CO723">
        <v>1</v>
      </c>
      <c r="CP723">
        <v>1</v>
      </c>
      <c r="CQ723">
        <v>0</v>
      </c>
      <c r="CR723">
        <v>1</v>
      </c>
      <c r="CS723">
        <v>1</v>
      </c>
      <c r="CT723">
        <v>1</v>
      </c>
      <c r="CU723">
        <v>0</v>
      </c>
      <c r="CV723">
        <v>1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 t="s">
        <v>572</v>
      </c>
      <c r="DU723">
        <f t="shared" si="22"/>
        <v>0</v>
      </c>
      <c r="DV723">
        <f t="shared" si="23"/>
        <v>1</v>
      </c>
    </row>
    <row r="724" spans="1:126" x14ac:dyDescent="0.25">
      <c r="A724">
        <v>722</v>
      </c>
      <c r="B724">
        <v>37</v>
      </c>
      <c r="C724">
        <v>1</v>
      </c>
      <c r="D724">
        <v>1</v>
      </c>
      <c r="E724">
        <v>0</v>
      </c>
      <c r="F724">
        <v>0</v>
      </c>
      <c r="G724">
        <v>2</v>
      </c>
      <c r="H724" t="s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0</v>
      </c>
      <c r="AJ724" t="s">
        <v>0</v>
      </c>
      <c r="AK724">
        <v>120</v>
      </c>
      <c r="AL724">
        <v>80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571</v>
      </c>
      <c r="AT724" t="s">
        <v>570</v>
      </c>
      <c r="AU724" t="s">
        <v>567</v>
      </c>
      <c r="AV724" t="s">
        <v>567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3.6</v>
      </c>
      <c r="CG724">
        <v>0</v>
      </c>
      <c r="CH724">
        <v>136</v>
      </c>
      <c r="CI724">
        <v>0.75</v>
      </c>
      <c r="CJ724">
        <v>0.45</v>
      </c>
      <c r="CK724" t="s">
        <v>0</v>
      </c>
      <c r="CL724">
        <v>9.3000000000000007</v>
      </c>
      <c r="CM724">
        <v>12</v>
      </c>
      <c r="CN724">
        <v>2</v>
      </c>
      <c r="CO724">
        <v>1</v>
      </c>
      <c r="CP724">
        <v>0</v>
      </c>
      <c r="CQ724">
        <v>0</v>
      </c>
      <c r="CR724" t="s">
        <v>0</v>
      </c>
      <c r="CS724" t="s">
        <v>0</v>
      </c>
      <c r="CT724" t="s">
        <v>0</v>
      </c>
      <c r="CU724">
        <v>0</v>
      </c>
      <c r="CV724">
        <v>2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1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 t="s">
        <v>572</v>
      </c>
      <c r="DU724">
        <f t="shared" si="22"/>
        <v>0</v>
      </c>
      <c r="DV724">
        <f t="shared" si="23"/>
        <v>1</v>
      </c>
    </row>
    <row r="725" spans="1:126" x14ac:dyDescent="0.25">
      <c r="A725">
        <v>723</v>
      </c>
      <c r="B725">
        <v>73</v>
      </c>
      <c r="C725">
        <v>1</v>
      </c>
      <c r="D725">
        <v>0</v>
      </c>
      <c r="E725">
        <v>6</v>
      </c>
      <c r="F725">
        <v>2</v>
      </c>
      <c r="G725">
        <v>1</v>
      </c>
      <c r="H725" t="s">
        <v>0</v>
      </c>
      <c r="I725">
        <v>3</v>
      </c>
      <c r="J725">
        <v>0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 t="s">
        <v>0</v>
      </c>
      <c r="AJ725" t="s">
        <v>0</v>
      </c>
      <c r="AK725">
        <v>180</v>
      </c>
      <c r="AL725">
        <v>100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571</v>
      </c>
      <c r="AT725" t="s">
        <v>569</v>
      </c>
      <c r="AU725" t="s">
        <v>567</v>
      </c>
      <c r="AV725" t="s">
        <v>567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 t="s">
        <v>0</v>
      </c>
      <c r="CF725" t="s">
        <v>0</v>
      </c>
      <c r="CG725" t="s">
        <v>0</v>
      </c>
      <c r="CH725" t="s">
        <v>0</v>
      </c>
      <c r="CI725">
        <v>0.3</v>
      </c>
      <c r="CJ725">
        <v>0.45</v>
      </c>
      <c r="CK725" t="s">
        <v>0</v>
      </c>
      <c r="CL725">
        <v>6.6</v>
      </c>
      <c r="CM725">
        <v>4</v>
      </c>
      <c r="CN725">
        <v>8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1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 t="s">
        <v>572</v>
      </c>
      <c r="DU725">
        <f t="shared" si="22"/>
        <v>1</v>
      </c>
      <c r="DV725">
        <f t="shared" si="23"/>
        <v>0</v>
      </c>
    </row>
    <row r="726" spans="1:126" x14ac:dyDescent="0.25">
      <c r="A726">
        <v>724</v>
      </c>
      <c r="B726">
        <v>74</v>
      </c>
      <c r="C726">
        <v>1</v>
      </c>
      <c r="D726">
        <v>1</v>
      </c>
      <c r="E726">
        <v>6</v>
      </c>
      <c r="F726">
        <v>2</v>
      </c>
      <c r="G726">
        <v>2</v>
      </c>
      <c r="H726" t="s">
        <v>0</v>
      </c>
      <c r="I726">
        <v>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0</v>
      </c>
      <c r="AJ726" t="s">
        <v>0</v>
      </c>
      <c r="AK726">
        <v>120</v>
      </c>
      <c r="AL726">
        <v>80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568</v>
      </c>
      <c r="AT726" t="s">
        <v>568</v>
      </c>
      <c r="AU726" t="s">
        <v>567</v>
      </c>
      <c r="AV726" t="s">
        <v>567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3.9</v>
      </c>
      <c r="CG726">
        <v>0</v>
      </c>
      <c r="CH726">
        <v>125</v>
      </c>
      <c r="CI726">
        <v>0.15</v>
      </c>
      <c r="CJ726">
        <v>7.0000000000000007E-2</v>
      </c>
      <c r="CK726" t="s">
        <v>0</v>
      </c>
      <c r="CL726">
        <v>6</v>
      </c>
      <c r="CM726">
        <v>19</v>
      </c>
      <c r="CN726">
        <v>9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1</v>
      </c>
      <c r="DF726">
        <v>1</v>
      </c>
      <c r="DG726">
        <v>0</v>
      </c>
      <c r="DH726">
        <v>1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 t="s">
        <v>572</v>
      </c>
      <c r="DU726">
        <f t="shared" si="22"/>
        <v>0</v>
      </c>
      <c r="DV726">
        <f t="shared" si="23"/>
        <v>1</v>
      </c>
    </row>
    <row r="727" spans="1:126" x14ac:dyDescent="0.25">
      <c r="A727">
        <v>725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0</v>
      </c>
      <c r="AJ727" t="s">
        <v>0</v>
      </c>
      <c r="AK727">
        <v>120</v>
      </c>
      <c r="AL727">
        <v>80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567</v>
      </c>
      <c r="AT727" t="s">
        <v>571</v>
      </c>
      <c r="AU727" t="s">
        <v>567</v>
      </c>
      <c r="AV727" t="s">
        <v>568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3.1</v>
      </c>
      <c r="CG727">
        <v>0</v>
      </c>
      <c r="CH727">
        <v>134</v>
      </c>
      <c r="CI727">
        <v>0.15</v>
      </c>
      <c r="CJ727">
        <v>7.0000000000000007E-2</v>
      </c>
      <c r="CK727" t="s">
        <v>0</v>
      </c>
      <c r="CL727">
        <v>9.9</v>
      </c>
      <c r="CM727">
        <v>2</v>
      </c>
      <c r="CN727">
        <v>9</v>
      </c>
      <c r="CO727">
        <v>2</v>
      </c>
      <c r="CP727">
        <v>0</v>
      </c>
      <c r="CQ727">
        <v>0</v>
      </c>
      <c r="CR727" t="s">
        <v>0</v>
      </c>
      <c r="CS727" t="s">
        <v>0</v>
      </c>
      <c r="CT727" t="s">
        <v>0</v>
      </c>
      <c r="CU727">
        <v>0</v>
      </c>
      <c r="CV727">
        <v>2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1</v>
      </c>
      <c r="DC727">
        <v>0</v>
      </c>
      <c r="DD727">
        <v>1</v>
      </c>
      <c r="DE727">
        <v>1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 t="s">
        <v>572</v>
      </c>
      <c r="DU727">
        <f t="shared" si="22"/>
        <v>0</v>
      </c>
      <c r="DV727">
        <f t="shared" si="23"/>
        <v>1</v>
      </c>
    </row>
    <row r="728" spans="1:126" x14ac:dyDescent="0.25">
      <c r="A728">
        <v>726</v>
      </c>
      <c r="B728">
        <v>52</v>
      </c>
      <c r="C728">
        <v>1</v>
      </c>
      <c r="D728">
        <v>0</v>
      </c>
      <c r="E728">
        <v>2</v>
      </c>
      <c r="F728">
        <v>2</v>
      </c>
      <c r="G728">
        <v>2</v>
      </c>
      <c r="H728" t="s">
        <v>0</v>
      </c>
      <c r="I728">
        <v>2</v>
      </c>
      <c r="J728">
        <v>0</v>
      </c>
      <c r="K728" t="s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0</v>
      </c>
      <c r="AJ728" t="s">
        <v>0</v>
      </c>
      <c r="AK728">
        <v>160</v>
      </c>
      <c r="AL728">
        <v>110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 t="s">
        <v>0</v>
      </c>
      <c r="CF728" t="s">
        <v>0</v>
      </c>
      <c r="CG728" t="s">
        <v>0</v>
      </c>
      <c r="CH728" t="s">
        <v>0</v>
      </c>
      <c r="CI728">
        <v>0.61</v>
      </c>
      <c r="CJ728">
        <v>0.15</v>
      </c>
      <c r="CK728" t="s">
        <v>0</v>
      </c>
      <c r="CL728">
        <v>4.9000000000000004</v>
      </c>
      <c r="CM728">
        <v>3</v>
      </c>
      <c r="CN728">
        <v>9</v>
      </c>
      <c r="CO728">
        <v>0</v>
      </c>
      <c r="CP728">
        <v>0</v>
      </c>
      <c r="CQ728">
        <v>0</v>
      </c>
      <c r="CR728" t="s">
        <v>0</v>
      </c>
      <c r="CS728" t="s">
        <v>0</v>
      </c>
      <c r="CT728" t="s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1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 t="s">
        <v>572</v>
      </c>
      <c r="DU728">
        <f t="shared" si="22"/>
        <v>0</v>
      </c>
      <c r="DV728">
        <f t="shared" si="23"/>
        <v>1</v>
      </c>
    </row>
    <row r="729" spans="1:126" x14ac:dyDescent="0.25">
      <c r="A729">
        <v>727</v>
      </c>
      <c r="B729">
        <v>68</v>
      </c>
      <c r="C729">
        <v>1</v>
      </c>
      <c r="D729">
        <v>1</v>
      </c>
      <c r="E729">
        <v>2</v>
      </c>
      <c r="F729">
        <v>2</v>
      </c>
      <c r="G729">
        <v>2</v>
      </c>
      <c r="H729" t="s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0</v>
      </c>
      <c r="AJ729" t="s">
        <v>0</v>
      </c>
      <c r="AK729">
        <v>120</v>
      </c>
      <c r="AL729">
        <v>85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571</v>
      </c>
      <c r="AT729" t="s">
        <v>567</v>
      </c>
      <c r="AU729" t="s">
        <v>567</v>
      </c>
      <c r="AV729" t="s">
        <v>567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 t="s">
        <v>0</v>
      </c>
      <c r="CF729" t="s">
        <v>0</v>
      </c>
      <c r="CG729" t="s">
        <v>0</v>
      </c>
      <c r="CH729" t="s">
        <v>0</v>
      </c>
      <c r="CI729">
        <v>0.3</v>
      </c>
      <c r="CJ729">
        <v>0.22</v>
      </c>
      <c r="CK729" t="s">
        <v>0</v>
      </c>
      <c r="CL729">
        <v>5.2</v>
      </c>
      <c r="CM729">
        <v>4</v>
      </c>
      <c r="CN729">
        <v>6</v>
      </c>
      <c r="CO729">
        <v>0</v>
      </c>
      <c r="CP729">
        <v>0</v>
      </c>
      <c r="CQ729">
        <v>0</v>
      </c>
      <c r="CR729" t="s">
        <v>0</v>
      </c>
      <c r="CS729" t="s">
        <v>0</v>
      </c>
      <c r="CT729" t="s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 t="s">
        <v>572</v>
      </c>
      <c r="DU729">
        <f t="shared" si="22"/>
        <v>0</v>
      </c>
      <c r="DV729">
        <f t="shared" si="23"/>
        <v>1</v>
      </c>
    </row>
    <row r="730" spans="1:126" x14ac:dyDescent="0.25">
      <c r="A730">
        <v>728</v>
      </c>
      <c r="B730">
        <v>66</v>
      </c>
      <c r="C730">
        <v>1</v>
      </c>
      <c r="D730">
        <v>1</v>
      </c>
      <c r="E730">
        <v>1</v>
      </c>
      <c r="F730">
        <v>2</v>
      </c>
      <c r="G730">
        <v>1</v>
      </c>
      <c r="H730" t="s">
        <v>0</v>
      </c>
      <c r="I730">
        <v>2</v>
      </c>
      <c r="J730">
        <v>0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0</v>
      </c>
      <c r="AJ730" t="s">
        <v>0</v>
      </c>
      <c r="AK730">
        <v>140</v>
      </c>
      <c r="AL730">
        <v>80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568</v>
      </c>
      <c r="AT730" t="s">
        <v>568</v>
      </c>
      <c r="AU730" t="s">
        <v>567</v>
      </c>
      <c r="AV730" t="s">
        <v>567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3.4</v>
      </c>
      <c r="CG730">
        <v>0</v>
      </c>
      <c r="CH730">
        <v>138</v>
      </c>
      <c r="CI730">
        <v>0.15</v>
      </c>
      <c r="CJ730">
        <v>2.15</v>
      </c>
      <c r="CK730" t="s">
        <v>0</v>
      </c>
      <c r="CL730">
        <v>13.5</v>
      </c>
      <c r="CM730">
        <v>5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1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 t="s">
        <v>572</v>
      </c>
      <c r="DU730">
        <f t="shared" si="22"/>
        <v>0</v>
      </c>
      <c r="DV730">
        <f t="shared" si="23"/>
        <v>1</v>
      </c>
    </row>
    <row r="731" spans="1:126" x14ac:dyDescent="0.25">
      <c r="A731">
        <v>729</v>
      </c>
      <c r="B731">
        <v>55</v>
      </c>
      <c r="C731">
        <v>1</v>
      </c>
      <c r="D731">
        <v>0</v>
      </c>
      <c r="E731">
        <v>0</v>
      </c>
      <c r="F731">
        <v>0</v>
      </c>
      <c r="G731">
        <v>2</v>
      </c>
      <c r="H731" t="s">
        <v>0</v>
      </c>
      <c r="I731">
        <v>2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170</v>
      </c>
      <c r="AJ731">
        <v>100</v>
      </c>
      <c r="AK731">
        <v>160</v>
      </c>
      <c r="AL731">
        <v>90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571</v>
      </c>
      <c r="AT731" t="s">
        <v>569</v>
      </c>
      <c r="AU731" t="s">
        <v>567</v>
      </c>
      <c r="AV731" t="s">
        <v>567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3.4</v>
      </c>
      <c r="CG731">
        <v>0</v>
      </c>
      <c r="CH731">
        <v>136</v>
      </c>
      <c r="CI731">
        <v>0.75</v>
      </c>
      <c r="CJ731">
        <v>0.45</v>
      </c>
      <c r="CK731" t="s">
        <v>0</v>
      </c>
      <c r="CL731">
        <v>6</v>
      </c>
      <c r="CM731">
        <v>10</v>
      </c>
      <c r="CN731">
        <v>5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1</v>
      </c>
      <c r="DB731">
        <v>0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1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</v>
      </c>
      <c r="DS731">
        <v>0</v>
      </c>
      <c r="DT731" t="s">
        <v>572</v>
      </c>
      <c r="DU731">
        <f t="shared" si="22"/>
        <v>1</v>
      </c>
      <c r="DV731">
        <f t="shared" si="23"/>
        <v>0</v>
      </c>
    </row>
    <row r="732" spans="1:126" x14ac:dyDescent="0.25">
      <c r="A732">
        <v>730</v>
      </c>
      <c r="B732">
        <v>59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120</v>
      </c>
      <c r="AJ732">
        <v>70</v>
      </c>
      <c r="AK732">
        <v>130</v>
      </c>
      <c r="AL732">
        <v>80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568</v>
      </c>
      <c r="AT732" t="s">
        <v>570</v>
      </c>
      <c r="AU732" t="s">
        <v>567</v>
      </c>
      <c r="AV732" t="s">
        <v>567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3.5</v>
      </c>
      <c r="CG732">
        <v>0</v>
      </c>
      <c r="CH732">
        <v>139</v>
      </c>
      <c r="CI732" t="s">
        <v>0</v>
      </c>
      <c r="CJ732" t="s">
        <v>0</v>
      </c>
      <c r="CK732" t="s">
        <v>0</v>
      </c>
      <c r="CL732">
        <v>4.9000000000000004</v>
      </c>
      <c r="CM732" t="s">
        <v>0</v>
      </c>
      <c r="CN732">
        <v>3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 t="s">
        <v>572</v>
      </c>
      <c r="DU732">
        <f t="shared" si="22"/>
        <v>0</v>
      </c>
      <c r="DV732">
        <f t="shared" si="23"/>
        <v>1</v>
      </c>
    </row>
    <row r="733" spans="1:126" x14ac:dyDescent="0.25">
      <c r="A733">
        <v>731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0</v>
      </c>
      <c r="I733">
        <v>3</v>
      </c>
      <c r="J733">
        <v>0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0</v>
      </c>
      <c r="AJ733" t="s">
        <v>0</v>
      </c>
      <c r="AK733">
        <v>160</v>
      </c>
      <c r="AL733">
        <v>90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567</v>
      </c>
      <c r="AT733" t="s">
        <v>567</v>
      </c>
      <c r="AU733" t="s">
        <v>570</v>
      </c>
      <c r="AV733" t="s">
        <v>567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3.4</v>
      </c>
      <c r="CG733">
        <v>0</v>
      </c>
      <c r="CH733">
        <v>138</v>
      </c>
      <c r="CI733">
        <v>0.3</v>
      </c>
      <c r="CJ733">
        <v>0.67</v>
      </c>
      <c r="CK733" t="s">
        <v>0</v>
      </c>
      <c r="CL733">
        <v>4.5</v>
      </c>
      <c r="CM733">
        <v>10</v>
      </c>
      <c r="CN733">
        <v>6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 t="s">
        <v>572</v>
      </c>
      <c r="DU733">
        <f t="shared" si="22"/>
        <v>1</v>
      </c>
      <c r="DV733">
        <f t="shared" si="23"/>
        <v>0</v>
      </c>
    </row>
    <row r="734" spans="1:126" x14ac:dyDescent="0.25">
      <c r="A734">
        <v>732</v>
      </c>
      <c r="B734">
        <v>43</v>
      </c>
      <c r="C734">
        <v>1</v>
      </c>
      <c r="D734">
        <v>0</v>
      </c>
      <c r="E734">
        <v>0</v>
      </c>
      <c r="F734">
        <v>0</v>
      </c>
      <c r="G734">
        <v>2</v>
      </c>
      <c r="H734" t="s">
        <v>0</v>
      </c>
      <c r="I734">
        <v>2</v>
      </c>
      <c r="J734">
        <v>0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 t="s">
        <v>0</v>
      </c>
      <c r="AJ734" t="s">
        <v>0</v>
      </c>
      <c r="AK734">
        <v>130</v>
      </c>
      <c r="AL734">
        <v>100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567</v>
      </c>
      <c r="AT734" t="s">
        <v>567</v>
      </c>
      <c r="AU734" t="s">
        <v>570</v>
      </c>
      <c r="AV734" t="s">
        <v>570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5.5</v>
      </c>
      <c r="CG734">
        <v>0</v>
      </c>
      <c r="CH734">
        <v>130</v>
      </c>
      <c r="CI734">
        <v>0.3</v>
      </c>
      <c r="CJ734">
        <v>0.15</v>
      </c>
      <c r="CK734" t="s">
        <v>0</v>
      </c>
      <c r="CL734">
        <v>8.9</v>
      </c>
      <c r="CM734">
        <v>3</v>
      </c>
      <c r="CN734">
        <v>6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1</v>
      </c>
      <c r="DE734">
        <v>1</v>
      </c>
      <c r="DF734">
        <v>1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 t="s">
        <v>572</v>
      </c>
      <c r="DU734">
        <f t="shared" si="22"/>
        <v>1</v>
      </c>
      <c r="DV734">
        <f t="shared" si="23"/>
        <v>0</v>
      </c>
    </row>
    <row r="735" spans="1:126" x14ac:dyDescent="0.25">
      <c r="A735">
        <v>733</v>
      </c>
      <c r="B735">
        <v>44</v>
      </c>
      <c r="C735">
        <v>1</v>
      </c>
      <c r="D735">
        <v>1</v>
      </c>
      <c r="E735">
        <v>3</v>
      </c>
      <c r="F735">
        <v>2</v>
      </c>
      <c r="G735">
        <v>2</v>
      </c>
      <c r="H735" t="s">
        <v>0</v>
      </c>
      <c r="I735">
        <v>2</v>
      </c>
      <c r="J735">
        <v>0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0</v>
      </c>
      <c r="AJ735" t="s">
        <v>0</v>
      </c>
      <c r="AK735">
        <v>140</v>
      </c>
      <c r="AL735">
        <v>80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567</v>
      </c>
      <c r="AT735" t="s">
        <v>567</v>
      </c>
      <c r="AU735" t="s">
        <v>569</v>
      </c>
      <c r="AV735" t="s">
        <v>567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4.2</v>
      </c>
      <c r="CG735">
        <v>0</v>
      </c>
      <c r="CH735">
        <v>141</v>
      </c>
      <c r="CI735">
        <v>1.05</v>
      </c>
      <c r="CJ735">
        <v>7.0000000000000007E-2</v>
      </c>
      <c r="CK735" t="s">
        <v>0</v>
      </c>
      <c r="CL735">
        <v>8.9</v>
      </c>
      <c r="CM735">
        <v>11</v>
      </c>
      <c r="CN735">
        <v>2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 t="s">
        <v>572</v>
      </c>
      <c r="DU735">
        <f t="shared" si="22"/>
        <v>0</v>
      </c>
      <c r="DV735">
        <f t="shared" si="23"/>
        <v>1</v>
      </c>
    </row>
    <row r="736" spans="1:126" x14ac:dyDescent="0.25">
      <c r="A736">
        <v>734</v>
      </c>
      <c r="B736">
        <v>50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140</v>
      </c>
      <c r="AJ736">
        <v>90</v>
      </c>
      <c r="AK736">
        <v>130</v>
      </c>
      <c r="AL736">
        <v>80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567</v>
      </c>
      <c r="AT736" t="s">
        <v>567</v>
      </c>
      <c r="AU736" t="s">
        <v>568</v>
      </c>
      <c r="AV736" t="s">
        <v>571</v>
      </c>
      <c r="AW736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4.3</v>
      </c>
      <c r="CG736">
        <v>0</v>
      </c>
      <c r="CH736">
        <v>140</v>
      </c>
      <c r="CI736">
        <v>0.3</v>
      </c>
      <c r="CJ736">
        <v>0.56000000000000005</v>
      </c>
      <c r="CK736" t="s">
        <v>0</v>
      </c>
      <c r="CL736">
        <v>8.8000000000000007</v>
      </c>
      <c r="CM736">
        <v>3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 t="s">
        <v>572</v>
      </c>
      <c r="DU736">
        <f t="shared" si="22"/>
        <v>0</v>
      </c>
      <c r="DV736">
        <f t="shared" si="23"/>
        <v>1</v>
      </c>
    </row>
    <row r="737" spans="1:126" x14ac:dyDescent="0.25">
      <c r="A737">
        <v>735</v>
      </c>
      <c r="B737">
        <v>62</v>
      </c>
      <c r="C737">
        <v>1</v>
      </c>
      <c r="D737">
        <v>1</v>
      </c>
      <c r="E737">
        <v>1</v>
      </c>
      <c r="F737">
        <v>2</v>
      </c>
      <c r="G737">
        <v>1</v>
      </c>
      <c r="H737" t="s">
        <v>0</v>
      </c>
      <c r="I737">
        <v>2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140</v>
      </c>
      <c r="AJ737">
        <v>90</v>
      </c>
      <c r="AK737" t="s">
        <v>0</v>
      </c>
      <c r="AL737" t="s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567</v>
      </c>
      <c r="AT737" t="s">
        <v>568</v>
      </c>
      <c r="AU737" t="s">
        <v>568</v>
      </c>
      <c r="AV737" t="s">
        <v>567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3.5</v>
      </c>
      <c r="CG737">
        <v>0</v>
      </c>
      <c r="CH737">
        <v>136</v>
      </c>
      <c r="CI737">
        <v>0.45</v>
      </c>
      <c r="CJ737">
        <v>0.3</v>
      </c>
      <c r="CK737" t="s">
        <v>0</v>
      </c>
      <c r="CL737">
        <v>5.7</v>
      </c>
      <c r="CM737">
        <v>2</v>
      </c>
      <c r="CN737">
        <v>1</v>
      </c>
      <c r="CO737">
        <v>0</v>
      </c>
      <c r="CP737">
        <v>2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2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1</v>
      </c>
      <c r="DE737">
        <v>1</v>
      </c>
      <c r="DF737">
        <v>1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1</v>
      </c>
      <c r="DS737">
        <v>0</v>
      </c>
      <c r="DT737" t="s">
        <v>572</v>
      </c>
      <c r="DU737">
        <f t="shared" si="22"/>
        <v>1</v>
      </c>
      <c r="DV737">
        <f t="shared" si="23"/>
        <v>0</v>
      </c>
    </row>
    <row r="738" spans="1:126" x14ac:dyDescent="0.25">
      <c r="A738">
        <v>736</v>
      </c>
      <c r="B738">
        <v>70</v>
      </c>
      <c r="C738">
        <v>0</v>
      </c>
      <c r="D738">
        <v>0</v>
      </c>
      <c r="E738">
        <v>6</v>
      </c>
      <c r="F738">
        <v>2</v>
      </c>
      <c r="G738">
        <v>2</v>
      </c>
      <c r="H738" t="s">
        <v>0</v>
      </c>
      <c r="I738">
        <v>2</v>
      </c>
      <c r="J738">
        <v>0</v>
      </c>
      <c r="K738">
        <v>7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 t="s">
        <v>0</v>
      </c>
      <c r="AJ738" t="s">
        <v>0</v>
      </c>
      <c r="AK738" t="s">
        <v>0</v>
      </c>
      <c r="AL738" t="s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568</v>
      </c>
      <c r="AT738" t="s">
        <v>568</v>
      </c>
      <c r="AU738" t="s">
        <v>567</v>
      </c>
      <c r="AV738" t="s">
        <v>567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 t="s">
        <v>0</v>
      </c>
      <c r="CF738" t="s">
        <v>0</v>
      </c>
      <c r="CG738" t="s">
        <v>0</v>
      </c>
      <c r="CH738" t="s">
        <v>0</v>
      </c>
      <c r="CI738">
        <v>0.36</v>
      </c>
      <c r="CJ738">
        <v>0.3</v>
      </c>
      <c r="CK738" t="s">
        <v>0</v>
      </c>
      <c r="CL738">
        <v>6.3</v>
      </c>
      <c r="CM738">
        <v>35</v>
      </c>
      <c r="CN738">
        <v>3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1</v>
      </c>
      <c r="DS738">
        <v>1</v>
      </c>
      <c r="DT738" t="s">
        <v>572</v>
      </c>
      <c r="DU738">
        <f t="shared" si="22"/>
        <v>1</v>
      </c>
      <c r="DV738">
        <f t="shared" si="23"/>
        <v>0</v>
      </c>
    </row>
    <row r="739" spans="1:126" x14ac:dyDescent="0.25">
      <c r="A739">
        <v>737</v>
      </c>
      <c r="B739">
        <v>38</v>
      </c>
      <c r="C739">
        <v>1</v>
      </c>
      <c r="D739">
        <v>1</v>
      </c>
      <c r="E739">
        <v>6</v>
      </c>
      <c r="F739">
        <v>2</v>
      </c>
      <c r="G739">
        <v>2</v>
      </c>
      <c r="H739" t="s">
        <v>0</v>
      </c>
      <c r="I739">
        <v>2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0</v>
      </c>
      <c r="AJ739" t="s">
        <v>0</v>
      </c>
      <c r="AK739" t="s">
        <v>0</v>
      </c>
      <c r="AL739" t="s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568</v>
      </c>
      <c r="AT739" t="s">
        <v>568</v>
      </c>
      <c r="AU739" t="s">
        <v>567</v>
      </c>
      <c r="AV739" t="s">
        <v>567</v>
      </c>
      <c r="AW739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4.2</v>
      </c>
      <c r="CG739">
        <v>0</v>
      </c>
      <c r="CH739">
        <v>140</v>
      </c>
      <c r="CI739">
        <v>0.9</v>
      </c>
      <c r="CJ739">
        <v>0.26</v>
      </c>
      <c r="CK739" t="s">
        <v>0</v>
      </c>
      <c r="CL739">
        <v>14.2</v>
      </c>
      <c r="CM739">
        <v>3</v>
      </c>
      <c r="CN739">
        <v>9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 t="s">
        <v>572</v>
      </c>
      <c r="DU739">
        <f t="shared" si="22"/>
        <v>0</v>
      </c>
      <c r="DV739">
        <f t="shared" si="23"/>
        <v>1</v>
      </c>
    </row>
    <row r="740" spans="1:126" x14ac:dyDescent="0.25">
      <c r="A740">
        <v>738</v>
      </c>
      <c r="B740">
        <v>78</v>
      </c>
      <c r="C740">
        <v>1</v>
      </c>
      <c r="D740">
        <v>0</v>
      </c>
      <c r="E740">
        <v>4</v>
      </c>
      <c r="F740">
        <v>2</v>
      </c>
      <c r="G740">
        <v>2</v>
      </c>
      <c r="H740" t="s">
        <v>0</v>
      </c>
      <c r="I740">
        <v>2</v>
      </c>
      <c r="J740">
        <v>0</v>
      </c>
      <c r="K740" t="s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 t="s">
        <v>0</v>
      </c>
      <c r="AJ740" t="s">
        <v>0</v>
      </c>
      <c r="AK740">
        <v>120</v>
      </c>
      <c r="AL740">
        <v>90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568</v>
      </c>
      <c r="AT740" t="s">
        <v>568</v>
      </c>
      <c r="AU740" t="s">
        <v>567</v>
      </c>
      <c r="AV740" t="s">
        <v>567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3.8</v>
      </c>
      <c r="CG740">
        <v>0</v>
      </c>
      <c r="CH740">
        <v>139</v>
      </c>
      <c r="CI740">
        <v>0.23</v>
      </c>
      <c r="CJ740">
        <v>0.15</v>
      </c>
      <c r="CK740" t="s">
        <v>0</v>
      </c>
      <c r="CL740">
        <v>6.2</v>
      </c>
      <c r="CM740">
        <v>7</v>
      </c>
      <c r="CN740">
        <v>2</v>
      </c>
      <c r="CO740">
        <v>1</v>
      </c>
      <c r="CP740">
        <v>1</v>
      </c>
      <c r="CQ740">
        <v>0</v>
      </c>
      <c r="CR740" t="s">
        <v>0</v>
      </c>
      <c r="CS740" t="s">
        <v>0</v>
      </c>
      <c r="CT740" t="s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 t="s">
        <v>572</v>
      </c>
      <c r="DU740">
        <f t="shared" si="22"/>
        <v>1</v>
      </c>
      <c r="DV740">
        <f t="shared" si="23"/>
        <v>0</v>
      </c>
    </row>
    <row r="741" spans="1:126" x14ac:dyDescent="0.25">
      <c r="A741">
        <v>739</v>
      </c>
      <c r="B741">
        <v>51</v>
      </c>
      <c r="C741">
        <v>1</v>
      </c>
      <c r="D741">
        <v>0</v>
      </c>
      <c r="E741">
        <v>0</v>
      </c>
      <c r="F741">
        <v>0</v>
      </c>
      <c r="G741">
        <v>2</v>
      </c>
      <c r="H741" t="s">
        <v>0</v>
      </c>
      <c r="I741">
        <v>0</v>
      </c>
      <c r="J741">
        <v>1</v>
      </c>
      <c r="K741" t="s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 t="s">
        <v>0</v>
      </c>
      <c r="AJ741" t="s">
        <v>0</v>
      </c>
      <c r="AK741">
        <v>140</v>
      </c>
      <c r="AL741">
        <v>80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571</v>
      </c>
      <c r="AT741" t="s">
        <v>570</v>
      </c>
      <c r="AU741" t="s">
        <v>567</v>
      </c>
      <c r="AV741" t="s">
        <v>567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4.3</v>
      </c>
      <c r="CG741">
        <v>0</v>
      </c>
      <c r="CH741">
        <v>144</v>
      </c>
      <c r="CI741">
        <v>0.45</v>
      </c>
      <c r="CJ741">
        <v>0.22</v>
      </c>
      <c r="CK741" t="s">
        <v>0</v>
      </c>
      <c r="CL741">
        <v>5.9</v>
      </c>
      <c r="CM741">
        <v>3</v>
      </c>
      <c r="CN741">
        <v>9</v>
      </c>
      <c r="CO741">
        <v>0</v>
      </c>
      <c r="CP741">
        <v>0</v>
      </c>
      <c r="CQ741">
        <v>0</v>
      </c>
      <c r="CR741" t="s">
        <v>0</v>
      </c>
      <c r="CS741" t="s">
        <v>0</v>
      </c>
      <c r="CT741" t="s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1</v>
      </c>
      <c r="DF741">
        <v>1</v>
      </c>
      <c r="DG741">
        <v>1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 t="s">
        <v>572</v>
      </c>
      <c r="DU741">
        <f t="shared" si="22"/>
        <v>0</v>
      </c>
      <c r="DV741">
        <f t="shared" si="23"/>
        <v>1</v>
      </c>
    </row>
    <row r="742" spans="1:126" x14ac:dyDescent="0.25">
      <c r="A742">
        <v>740</v>
      </c>
      <c r="B742">
        <v>78</v>
      </c>
      <c r="C742">
        <v>0</v>
      </c>
      <c r="D742">
        <v>0</v>
      </c>
      <c r="E742">
        <v>6</v>
      </c>
      <c r="F742">
        <v>2</v>
      </c>
      <c r="G742">
        <v>2</v>
      </c>
      <c r="H742" t="s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 t="s">
        <v>0</v>
      </c>
      <c r="AJ742" t="s">
        <v>0</v>
      </c>
      <c r="AK742">
        <v>100</v>
      </c>
      <c r="AL742">
        <v>60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567</v>
      </c>
      <c r="AT742" t="s">
        <v>568</v>
      </c>
      <c r="AU742" t="s">
        <v>567</v>
      </c>
      <c r="AV742" t="s">
        <v>568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3.9</v>
      </c>
      <c r="CG742">
        <v>0</v>
      </c>
      <c r="CH742">
        <v>124</v>
      </c>
      <c r="CI742">
        <v>0.3</v>
      </c>
      <c r="CJ742">
        <v>7.0000000000000007E-2</v>
      </c>
      <c r="CK742" t="s">
        <v>0</v>
      </c>
      <c r="CL742">
        <v>7.3</v>
      </c>
      <c r="CM742">
        <v>20</v>
      </c>
      <c r="CN742">
        <v>1</v>
      </c>
      <c r="CO742">
        <v>2</v>
      </c>
      <c r="CP742">
        <v>0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1</v>
      </c>
      <c r="DE742">
        <v>1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 t="s">
        <v>572</v>
      </c>
      <c r="DU742">
        <f t="shared" si="22"/>
        <v>0</v>
      </c>
      <c r="DV742">
        <f t="shared" si="23"/>
        <v>1</v>
      </c>
    </row>
    <row r="743" spans="1:126" x14ac:dyDescent="0.25">
      <c r="A743">
        <v>741</v>
      </c>
      <c r="B743">
        <v>66</v>
      </c>
      <c r="C743">
        <v>0</v>
      </c>
      <c r="D743">
        <v>0</v>
      </c>
      <c r="E743">
        <v>3</v>
      </c>
      <c r="F743">
        <v>2</v>
      </c>
      <c r="G743">
        <v>1</v>
      </c>
      <c r="H743" t="s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150</v>
      </c>
      <c r="AJ743">
        <v>90</v>
      </c>
      <c r="AK743">
        <v>150</v>
      </c>
      <c r="AL743">
        <v>90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571</v>
      </c>
      <c r="AT743" t="s">
        <v>568</v>
      </c>
      <c r="AU743" t="s">
        <v>567</v>
      </c>
      <c r="AV743" t="s">
        <v>567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3.9</v>
      </c>
      <c r="CG743">
        <v>0</v>
      </c>
      <c r="CH743">
        <v>132</v>
      </c>
      <c r="CI743">
        <v>0.22</v>
      </c>
      <c r="CJ743">
        <v>0.26</v>
      </c>
      <c r="CK743" t="s">
        <v>0</v>
      </c>
      <c r="CL743">
        <v>10.4</v>
      </c>
      <c r="CM743">
        <v>12</v>
      </c>
      <c r="CN743">
        <v>1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 t="s">
        <v>572</v>
      </c>
      <c r="DU743">
        <f t="shared" si="22"/>
        <v>1</v>
      </c>
      <c r="DV743">
        <f t="shared" si="23"/>
        <v>0</v>
      </c>
    </row>
    <row r="744" spans="1:126" x14ac:dyDescent="0.25">
      <c r="A744">
        <v>742</v>
      </c>
      <c r="B744">
        <v>65</v>
      </c>
      <c r="C744">
        <v>1</v>
      </c>
      <c r="D744">
        <v>0</v>
      </c>
      <c r="E744">
        <v>1</v>
      </c>
      <c r="F744">
        <v>2</v>
      </c>
      <c r="G744">
        <v>1</v>
      </c>
      <c r="H744" t="s">
        <v>0</v>
      </c>
      <c r="I744">
        <v>2</v>
      </c>
      <c r="J744">
        <v>0</v>
      </c>
      <c r="K744" t="s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 t="s">
        <v>0</v>
      </c>
      <c r="AJ744" t="s">
        <v>0</v>
      </c>
      <c r="AK744" t="s">
        <v>0</v>
      </c>
      <c r="AL744" t="s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568</v>
      </c>
      <c r="AT744" t="s">
        <v>567</v>
      </c>
      <c r="AU744" t="s">
        <v>568</v>
      </c>
      <c r="AV744" t="s">
        <v>567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 t="s">
        <v>0</v>
      </c>
      <c r="CF744" t="s">
        <v>0</v>
      </c>
      <c r="CG744" t="s">
        <v>0</v>
      </c>
      <c r="CH744" t="s">
        <v>0</v>
      </c>
      <c r="CI744" t="s">
        <v>0</v>
      </c>
      <c r="CJ744" t="s">
        <v>0</v>
      </c>
      <c r="CK744" t="s">
        <v>0</v>
      </c>
      <c r="CL744">
        <v>9.3000000000000007</v>
      </c>
      <c r="CM744">
        <v>22</v>
      </c>
      <c r="CN744">
        <v>9</v>
      </c>
      <c r="CO744">
        <v>0</v>
      </c>
      <c r="CP744">
        <v>0</v>
      </c>
      <c r="CQ744">
        <v>0</v>
      </c>
      <c r="CR744" t="s">
        <v>0</v>
      </c>
      <c r="CS744" t="s">
        <v>0</v>
      </c>
      <c r="CT744" t="s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1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 t="s">
        <v>572</v>
      </c>
      <c r="DU744">
        <f t="shared" si="22"/>
        <v>0</v>
      </c>
      <c r="DV744">
        <f t="shared" si="23"/>
        <v>1</v>
      </c>
    </row>
    <row r="745" spans="1:126" x14ac:dyDescent="0.25">
      <c r="A745">
        <v>743</v>
      </c>
      <c r="B745">
        <v>52</v>
      </c>
      <c r="C745">
        <v>1</v>
      </c>
      <c r="D745">
        <v>0</v>
      </c>
      <c r="E745">
        <v>1</v>
      </c>
      <c r="F745">
        <v>2</v>
      </c>
      <c r="G745">
        <v>1</v>
      </c>
      <c r="H745" t="s">
        <v>0</v>
      </c>
      <c r="I745">
        <v>2</v>
      </c>
      <c r="J745">
        <v>0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120</v>
      </c>
      <c r="AJ745">
        <v>70</v>
      </c>
      <c r="AK745">
        <v>170</v>
      </c>
      <c r="AL745">
        <v>100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567</v>
      </c>
      <c r="AT745" t="s">
        <v>567</v>
      </c>
      <c r="AU745" t="s">
        <v>571</v>
      </c>
      <c r="AV745" t="s">
        <v>568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3.4</v>
      </c>
      <c r="CG745">
        <v>0</v>
      </c>
      <c r="CH745">
        <v>130</v>
      </c>
      <c r="CI745">
        <v>0.45</v>
      </c>
      <c r="CJ745">
        <v>0.15</v>
      </c>
      <c r="CK745" t="s">
        <v>0</v>
      </c>
      <c r="CL745">
        <v>5.0999999999999996</v>
      </c>
      <c r="CM745">
        <v>5</v>
      </c>
      <c r="CN745">
        <v>2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1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 t="s">
        <v>572</v>
      </c>
      <c r="DU745">
        <f t="shared" si="22"/>
        <v>0</v>
      </c>
      <c r="DV745">
        <f t="shared" si="23"/>
        <v>1</v>
      </c>
    </row>
    <row r="746" spans="1:126" x14ac:dyDescent="0.25">
      <c r="A746">
        <v>744</v>
      </c>
      <c r="B746">
        <v>75</v>
      </c>
      <c r="C746">
        <v>0</v>
      </c>
      <c r="D746">
        <v>2</v>
      </c>
      <c r="E746">
        <v>1</v>
      </c>
      <c r="F746">
        <v>2</v>
      </c>
      <c r="G746">
        <v>2</v>
      </c>
      <c r="H746" t="s">
        <v>0</v>
      </c>
      <c r="I746">
        <v>2</v>
      </c>
      <c r="J746">
        <v>0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0</v>
      </c>
      <c r="AJ746" t="s">
        <v>0</v>
      </c>
      <c r="AK746">
        <v>160</v>
      </c>
      <c r="AL746">
        <v>90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571</v>
      </c>
      <c r="AT746" t="s">
        <v>568</v>
      </c>
      <c r="AU746" t="s">
        <v>567</v>
      </c>
      <c r="AV746" t="s">
        <v>567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4.5</v>
      </c>
      <c r="CG746">
        <v>0</v>
      </c>
      <c r="CH746">
        <v>136</v>
      </c>
      <c r="CI746">
        <v>0.23</v>
      </c>
      <c r="CJ746">
        <v>0.18</v>
      </c>
      <c r="CK746" t="s">
        <v>0</v>
      </c>
      <c r="CL746">
        <v>9.6999999999999993</v>
      </c>
      <c r="CM746">
        <v>3</v>
      </c>
      <c r="CN746">
        <v>9</v>
      </c>
      <c r="CO746">
        <v>0</v>
      </c>
      <c r="CP746">
        <v>0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1</v>
      </c>
      <c r="DF746">
        <v>1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 t="s">
        <v>572</v>
      </c>
      <c r="DU746">
        <f t="shared" si="22"/>
        <v>0</v>
      </c>
      <c r="DV746">
        <f t="shared" si="23"/>
        <v>1</v>
      </c>
    </row>
    <row r="747" spans="1:126" x14ac:dyDescent="0.25">
      <c r="A747">
        <v>745</v>
      </c>
      <c r="B747">
        <v>43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0</v>
      </c>
      <c r="I747">
        <v>2</v>
      </c>
      <c r="J747">
        <v>0</v>
      </c>
      <c r="K747">
        <v>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130</v>
      </c>
      <c r="AJ747">
        <v>80</v>
      </c>
      <c r="AK747">
        <v>130</v>
      </c>
      <c r="AL747">
        <v>90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571</v>
      </c>
      <c r="AT747" t="s">
        <v>570</v>
      </c>
      <c r="AU747" t="s">
        <v>567</v>
      </c>
      <c r="AV747" t="s">
        <v>567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4</v>
      </c>
      <c r="CG747">
        <v>1</v>
      </c>
      <c r="CH747">
        <v>150</v>
      </c>
      <c r="CI747">
        <v>0.38</v>
      </c>
      <c r="CJ747">
        <v>0.27</v>
      </c>
      <c r="CK747" t="s">
        <v>0</v>
      </c>
      <c r="CL747">
        <v>8.9</v>
      </c>
      <c r="CM747">
        <v>25</v>
      </c>
      <c r="CN747" t="s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1</v>
      </c>
      <c r="DF747">
        <v>1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 t="s">
        <v>572</v>
      </c>
      <c r="DU747">
        <f t="shared" si="22"/>
        <v>0</v>
      </c>
      <c r="DV747">
        <f t="shared" si="23"/>
        <v>1</v>
      </c>
    </row>
    <row r="748" spans="1:126" x14ac:dyDescent="0.25">
      <c r="A748">
        <v>746</v>
      </c>
      <c r="B748">
        <v>70</v>
      </c>
      <c r="C748">
        <v>1</v>
      </c>
      <c r="D748">
        <v>1</v>
      </c>
      <c r="E748">
        <v>1</v>
      </c>
      <c r="F748">
        <v>2</v>
      </c>
      <c r="G748">
        <v>2</v>
      </c>
      <c r="H748" t="s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160</v>
      </c>
      <c r="AJ748">
        <v>80</v>
      </c>
      <c r="AK748">
        <v>150</v>
      </c>
      <c r="AL748">
        <v>80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 t="s">
        <v>568</v>
      </c>
      <c r="AT748" t="s">
        <v>568</v>
      </c>
      <c r="AU748" t="s">
        <v>567</v>
      </c>
      <c r="AV748" t="s">
        <v>567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4.5</v>
      </c>
      <c r="CG748">
        <v>0</v>
      </c>
      <c r="CH748">
        <v>136</v>
      </c>
      <c r="CI748">
        <v>0.75</v>
      </c>
      <c r="CJ748">
        <v>0.04</v>
      </c>
      <c r="CK748" t="s">
        <v>0</v>
      </c>
      <c r="CL748">
        <v>5.8</v>
      </c>
      <c r="CM748">
        <v>35</v>
      </c>
      <c r="CN748">
        <v>7</v>
      </c>
      <c r="CO748">
        <v>0</v>
      </c>
      <c r="CP748">
        <v>0</v>
      </c>
      <c r="CQ748">
        <v>0</v>
      </c>
      <c r="CR748">
        <v>0</v>
      </c>
      <c r="CS748">
        <v>1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1</v>
      </c>
      <c r="DF748">
        <v>1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 t="s">
        <v>572</v>
      </c>
      <c r="DU748">
        <f t="shared" si="22"/>
        <v>0</v>
      </c>
      <c r="DV748">
        <f t="shared" si="23"/>
        <v>1</v>
      </c>
    </row>
    <row r="749" spans="1:126" x14ac:dyDescent="0.25">
      <c r="A749">
        <v>747</v>
      </c>
      <c r="B749">
        <v>83</v>
      </c>
      <c r="C749">
        <v>0</v>
      </c>
      <c r="D749">
        <v>0</v>
      </c>
      <c r="E749" t="s">
        <v>0</v>
      </c>
      <c r="F749">
        <v>2</v>
      </c>
      <c r="G749">
        <v>2</v>
      </c>
      <c r="H749" t="s">
        <v>0</v>
      </c>
      <c r="I749">
        <v>2</v>
      </c>
      <c r="J749">
        <v>0</v>
      </c>
      <c r="K749" t="s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0</v>
      </c>
      <c r="AJ749" t="s">
        <v>0</v>
      </c>
      <c r="AK749">
        <v>130</v>
      </c>
      <c r="AL749">
        <v>80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567</v>
      </c>
      <c r="AT749" t="s">
        <v>567</v>
      </c>
      <c r="AU749" t="s">
        <v>568</v>
      </c>
      <c r="AV749" t="s">
        <v>568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4</v>
      </c>
      <c r="CG749">
        <v>0</v>
      </c>
      <c r="CH749">
        <v>143</v>
      </c>
      <c r="CI749">
        <v>0.38</v>
      </c>
      <c r="CJ749">
        <v>0.3</v>
      </c>
      <c r="CK749" t="s">
        <v>0</v>
      </c>
      <c r="CL749">
        <v>7.4</v>
      </c>
      <c r="CM749">
        <v>17</v>
      </c>
      <c r="CN749">
        <v>7</v>
      </c>
      <c r="CO749">
        <v>0</v>
      </c>
      <c r="CP749">
        <v>1</v>
      </c>
      <c r="CQ749">
        <v>0</v>
      </c>
      <c r="CR749" t="s">
        <v>0</v>
      </c>
      <c r="CS749" t="s">
        <v>0</v>
      </c>
      <c r="CT749" t="s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1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 t="s">
        <v>572</v>
      </c>
      <c r="DU749">
        <f t="shared" si="22"/>
        <v>0</v>
      </c>
      <c r="DV749">
        <f t="shared" si="23"/>
        <v>1</v>
      </c>
    </row>
    <row r="750" spans="1:126" x14ac:dyDescent="0.25">
      <c r="A750">
        <v>748</v>
      </c>
      <c r="B750">
        <v>70</v>
      </c>
      <c r="C750">
        <v>0</v>
      </c>
      <c r="D750">
        <v>0</v>
      </c>
      <c r="E750">
        <v>6</v>
      </c>
      <c r="F750">
        <v>2</v>
      </c>
      <c r="G750">
        <v>1</v>
      </c>
      <c r="H750" t="s">
        <v>0</v>
      </c>
      <c r="I750">
        <v>2</v>
      </c>
      <c r="J750">
        <v>0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0</v>
      </c>
      <c r="AJ750" t="s">
        <v>0</v>
      </c>
      <c r="AK750">
        <v>180</v>
      </c>
      <c r="AL750">
        <v>100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571</v>
      </c>
      <c r="AT750" t="s">
        <v>570</v>
      </c>
      <c r="AU750" t="s">
        <v>567</v>
      </c>
      <c r="AV750" t="s">
        <v>567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4</v>
      </c>
      <c r="CG750">
        <v>0</v>
      </c>
      <c r="CH750">
        <v>140</v>
      </c>
      <c r="CI750">
        <v>0.61</v>
      </c>
      <c r="CJ750">
        <v>0.11</v>
      </c>
      <c r="CK750" t="s">
        <v>0</v>
      </c>
      <c r="CL750">
        <v>9.9</v>
      </c>
      <c r="CM750">
        <v>12</v>
      </c>
      <c r="CN750">
        <v>8</v>
      </c>
      <c r="CO750">
        <v>1</v>
      </c>
      <c r="CP750">
        <v>0</v>
      </c>
      <c r="CQ750">
        <v>0</v>
      </c>
      <c r="CR750" t="s">
        <v>0</v>
      </c>
      <c r="CS750" t="s">
        <v>0</v>
      </c>
      <c r="CT750" t="s">
        <v>0</v>
      </c>
      <c r="CU750">
        <v>0</v>
      </c>
      <c r="CV750">
        <v>1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1</v>
      </c>
      <c r="DF750">
        <v>1</v>
      </c>
      <c r="DG750">
        <v>0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 t="s">
        <v>572</v>
      </c>
      <c r="DU750">
        <f t="shared" si="22"/>
        <v>1</v>
      </c>
      <c r="DV750">
        <f t="shared" si="23"/>
        <v>0</v>
      </c>
    </row>
    <row r="751" spans="1:126" x14ac:dyDescent="0.25">
      <c r="A751">
        <v>749</v>
      </c>
      <c r="B751">
        <v>64</v>
      </c>
      <c r="C751">
        <v>1</v>
      </c>
      <c r="D751">
        <v>0</v>
      </c>
      <c r="E751">
        <v>0</v>
      </c>
      <c r="F751">
        <v>0</v>
      </c>
      <c r="G751">
        <v>2</v>
      </c>
      <c r="H751" t="s">
        <v>0</v>
      </c>
      <c r="I751">
        <v>2</v>
      </c>
      <c r="J751">
        <v>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0</v>
      </c>
      <c r="AJ751" t="s">
        <v>0</v>
      </c>
      <c r="AK751">
        <v>150</v>
      </c>
      <c r="AL751">
        <v>90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568</v>
      </c>
      <c r="AT751" t="s">
        <v>568</v>
      </c>
      <c r="AU751" t="s">
        <v>567</v>
      </c>
      <c r="AV751" t="s">
        <v>567</v>
      </c>
      <c r="AW751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5.4</v>
      </c>
      <c r="CG751">
        <v>0</v>
      </c>
      <c r="CH751">
        <v>146</v>
      </c>
      <c r="CI751" t="s">
        <v>0</v>
      </c>
      <c r="CJ751" t="s">
        <v>0</v>
      </c>
      <c r="CK751" t="s">
        <v>0</v>
      </c>
      <c r="CL751">
        <v>7.8</v>
      </c>
      <c r="CM751">
        <v>6</v>
      </c>
      <c r="CN751">
        <v>8</v>
      </c>
      <c r="CO751">
        <v>0</v>
      </c>
      <c r="CP751">
        <v>0</v>
      </c>
      <c r="CQ751">
        <v>0</v>
      </c>
      <c r="CR751" t="s">
        <v>0</v>
      </c>
      <c r="CS751" t="s">
        <v>0</v>
      </c>
      <c r="CT751" t="s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 t="s">
        <v>572</v>
      </c>
      <c r="DU751">
        <f t="shared" si="22"/>
        <v>0</v>
      </c>
      <c r="DV751">
        <f t="shared" si="23"/>
        <v>1</v>
      </c>
    </row>
    <row r="752" spans="1:126" x14ac:dyDescent="0.25">
      <c r="A752">
        <v>750</v>
      </c>
      <c r="B752">
        <v>51</v>
      </c>
      <c r="C752">
        <v>1</v>
      </c>
      <c r="D752">
        <v>0</v>
      </c>
      <c r="E752">
        <v>1</v>
      </c>
      <c r="F752">
        <v>2</v>
      </c>
      <c r="G752">
        <v>1</v>
      </c>
      <c r="H752" t="s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0</v>
      </c>
      <c r="AJ752" t="s">
        <v>0</v>
      </c>
      <c r="AK752" t="s">
        <v>0</v>
      </c>
      <c r="AL752" t="s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568</v>
      </c>
      <c r="AT752" t="s">
        <v>568</v>
      </c>
      <c r="AU752" t="s">
        <v>567</v>
      </c>
      <c r="AV752" t="s">
        <v>567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4.0999999999999996</v>
      </c>
      <c r="CG752">
        <v>0</v>
      </c>
      <c r="CH752">
        <v>136</v>
      </c>
      <c r="CI752">
        <v>0.3</v>
      </c>
      <c r="CJ752">
        <v>0.22</v>
      </c>
      <c r="CK752" t="s">
        <v>0</v>
      </c>
      <c r="CL752">
        <v>12</v>
      </c>
      <c r="CM752">
        <v>3</v>
      </c>
      <c r="CN752">
        <v>9</v>
      </c>
      <c r="CO752">
        <v>0</v>
      </c>
      <c r="CP752">
        <v>0</v>
      </c>
      <c r="CQ752">
        <v>0</v>
      </c>
      <c r="CR752" t="s">
        <v>0</v>
      </c>
      <c r="CS752" t="s">
        <v>0</v>
      </c>
      <c r="CT752" t="s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1</v>
      </c>
      <c r="DF752">
        <v>1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 t="s">
        <v>572</v>
      </c>
      <c r="DU752">
        <f t="shared" si="22"/>
        <v>0</v>
      </c>
      <c r="DV752">
        <f t="shared" si="23"/>
        <v>1</v>
      </c>
    </row>
    <row r="753" spans="1:126" x14ac:dyDescent="0.25">
      <c r="A753">
        <v>751</v>
      </c>
      <c r="B753">
        <v>52</v>
      </c>
      <c r="C753">
        <v>1</v>
      </c>
      <c r="D753">
        <v>0</v>
      </c>
      <c r="E753">
        <v>3</v>
      </c>
      <c r="F753">
        <v>2</v>
      </c>
      <c r="G753">
        <v>1</v>
      </c>
      <c r="H753" t="s">
        <v>0</v>
      </c>
      <c r="I753">
        <v>2</v>
      </c>
      <c r="J753">
        <v>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130</v>
      </c>
      <c r="AJ753">
        <v>90</v>
      </c>
      <c r="AK753">
        <v>120</v>
      </c>
      <c r="AL753">
        <v>80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567</v>
      </c>
      <c r="AT753" t="s">
        <v>567</v>
      </c>
      <c r="AU753" t="s">
        <v>571</v>
      </c>
      <c r="AV753" t="s">
        <v>570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3.3</v>
      </c>
      <c r="CG753">
        <v>0</v>
      </c>
      <c r="CH753">
        <v>123</v>
      </c>
      <c r="CI753">
        <v>0.45</v>
      </c>
      <c r="CJ753">
        <v>0.67</v>
      </c>
      <c r="CK753" t="s">
        <v>0</v>
      </c>
      <c r="CL753">
        <v>10.8</v>
      </c>
      <c r="CM753">
        <v>7</v>
      </c>
      <c r="CN753">
        <v>2</v>
      </c>
      <c r="CO753">
        <v>0</v>
      </c>
      <c r="CP753">
        <v>0</v>
      </c>
      <c r="CQ753">
        <v>0</v>
      </c>
      <c r="CR753">
        <v>1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1</v>
      </c>
      <c r="DF753">
        <v>1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 t="s">
        <v>572</v>
      </c>
      <c r="DU753">
        <f t="shared" si="22"/>
        <v>1</v>
      </c>
      <c r="DV753">
        <f t="shared" si="23"/>
        <v>0</v>
      </c>
    </row>
    <row r="754" spans="1:126" x14ac:dyDescent="0.25">
      <c r="A754">
        <v>752</v>
      </c>
      <c r="B754">
        <v>80</v>
      </c>
      <c r="C754">
        <v>0</v>
      </c>
      <c r="D754">
        <v>0</v>
      </c>
      <c r="E754">
        <v>6</v>
      </c>
      <c r="F754">
        <v>2</v>
      </c>
      <c r="G754">
        <v>1</v>
      </c>
      <c r="H754" t="s">
        <v>0</v>
      </c>
      <c r="I754">
        <v>2</v>
      </c>
      <c r="J754">
        <v>0</v>
      </c>
      <c r="K754">
        <v>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0</v>
      </c>
      <c r="AJ754" t="s">
        <v>0</v>
      </c>
      <c r="AK754">
        <v>170</v>
      </c>
      <c r="AL754">
        <v>100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567</v>
      </c>
      <c r="AT754" t="s">
        <v>567</v>
      </c>
      <c r="AU754" t="s">
        <v>569</v>
      </c>
      <c r="AV754" t="s">
        <v>568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3.8</v>
      </c>
      <c r="CG754">
        <v>0</v>
      </c>
      <c r="CH754">
        <v>140</v>
      </c>
      <c r="CI754">
        <v>0.15</v>
      </c>
      <c r="CJ754">
        <v>0.11</v>
      </c>
      <c r="CK754" t="s">
        <v>0</v>
      </c>
      <c r="CL754">
        <v>4.7</v>
      </c>
      <c r="CM754">
        <v>9</v>
      </c>
      <c r="CN754">
        <v>9</v>
      </c>
      <c r="CO754">
        <v>0</v>
      </c>
      <c r="CP754">
        <v>0</v>
      </c>
      <c r="CQ754">
        <v>0</v>
      </c>
      <c r="CR754" t="s">
        <v>0</v>
      </c>
      <c r="CS754" t="s">
        <v>0</v>
      </c>
      <c r="CT754" t="s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1</v>
      </c>
      <c r="DF754">
        <v>1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 t="s">
        <v>572</v>
      </c>
      <c r="DU754">
        <f t="shared" si="22"/>
        <v>0</v>
      </c>
      <c r="DV754">
        <f t="shared" si="23"/>
        <v>1</v>
      </c>
    </row>
    <row r="755" spans="1:126" x14ac:dyDescent="0.25">
      <c r="A755">
        <v>753</v>
      </c>
      <c r="B755">
        <v>67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0</v>
      </c>
      <c r="I755">
        <v>2</v>
      </c>
      <c r="J755">
        <v>0</v>
      </c>
      <c r="K755" t="s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90</v>
      </c>
      <c r="AJ755">
        <v>60</v>
      </c>
      <c r="AK755">
        <v>140</v>
      </c>
      <c r="AL755">
        <v>100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571</v>
      </c>
      <c r="AT755" t="s">
        <v>569</v>
      </c>
      <c r="AU755" t="s">
        <v>567</v>
      </c>
      <c r="AV755" t="s">
        <v>567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4.7</v>
      </c>
      <c r="CG755">
        <v>1</v>
      </c>
      <c r="CH755">
        <v>159</v>
      </c>
      <c r="CI755">
        <v>1.05</v>
      </c>
      <c r="CJ755">
        <v>0.37</v>
      </c>
      <c r="CK755" t="s">
        <v>0</v>
      </c>
      <c r="CL755">
        <v>12.7</v>
      </c>
      <c r="CM755">
        <v>3</v>
      </c>
      <c r="CN755">
        <v>2</v>
      </c>
      <c r="CO755">
        <v>0</v>
      </c>
      <c r="CP755">
        <v>0</v>
      </c>
      <c r="CQ755">
        <v>0</v>
      </c>
      <c r="CR755" t="s">
        <v>0</v>
      </c>
      <c r="CS755" t="s">
        <v>0</v>
      </c>
      <c r="CT755" t="s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1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 t="s">
        <v>572</v>
      </c>
      <c r="DU755">
        <f t="shared" si="22"/>
        <v>0</v>
      </c>
      <c r="DV755">
        <f t="shared" si="23"/>
        <v>1</v>
      </c>
    </row>
    <row r="756" spans="1:126" x14ac:dyDescent="0.25">
      <c r="A756">
        <v>754</v>
      </c>
      <c r="B756">
        <v>66</v>
      </c>
      <c r="C756">
        <v>0</v>
      </c>
      <c r="D756">
        <v>2</v>
      </c>
      <c r="E756">
        <v>0</v>
      </c>
      <c r="F756">
        <v>0</v>
      </c>
      <c r="G756">
        <v>0</v>
      </c>
      <c r="H756" t="s">
        <v>0</v>
      </c>
      <c r="I756">
        <v>2</v>
      </c>
      <c r="J756">
        <v>0</v>
      </c>
      <c r="K756">
        <v>7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140</v>
      </c>
      <c r="AJ756">
        <v>90</v>
      </c>
      <c r="AK756">
        <v>140</v>
      </c>
      <c r="AL756">
        <v>100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568</v>
      </c>
      <c r="AT756" t="s">
        <v>568</v>
      </c>
      <c r="AU756" t="s">
        <v>567</v>
      </c>
      <c r="AV756" t="s">
        <v>567</v>
      </c>
      <c r="AW756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4</v>
      </c>
      <c r="CG756">
        <v>0</v>
      </c>
      <c r="CH756">
        <v>143</v>
      </c>
      <c r="CI756">
        <v>0.38</v>
      </c>
      <c r="CJ756">
        <v>7.0000000000000007E-2</v>
      </c>
      <c r="CK756" t="s">
        <v>0</v>
      </c>
      <c r="CL756">
        <v>13.1</v>
      </c>
      <c r="CM756">
        <v>11</v>
      </c>
      <c r="CN756">
        <v>8</v>
      </c>
      <c r="CO756">
        <v>0</v>
      </c>
      <c r="CP756">
        <v>1</v>
      </c>
      <c r="CQ756">
        <v>0</v>
      </c>
      <c r="CR756">
        <v>1</v>
      </c>
      <c r="CS756">
        <v>1</v>
      </c>
      <c r="CT756">
        <v>1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1</v>
      </c>
      <c r="DF756">
        <v>1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0</v>
      </c>
      <c r="DS756">
        <v>0</v>
      </c>
      <c r="DT756" t="s">
        <v>572</v>
      </c>
      <c r="DU756">
        <f t="shared" si="22"/>
        <v>1</v>
      </c>
      <c r="DV756">
        <f t="shared" si="23"/>
        <v>0</v>
      </c>
    </row>
    <row r="757" spans="1:126" x14ac:dyDescent="0.25">
      <c r="A757">
        <v>755</v>
      </c>
      <c r="B757">
        <v>69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0</v>
      </c>
      <c r="I757">
        <v>2</v>
      </c>
      <c r="J757">
        <v>0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140</v>
      </c>
      <c r="AJ757">
        <v>80</v>
      </c>
      <c r="AK757">
        <v>160</v>
      </c>
      <c r="AL757">
        <v>100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571</v>
      </c>
      <c r="AT757" t="s">
        <v>568</v>
      </c>
      <c r="AU757" t="s">
        <v>567</v>
      </c>
      <c r="AV757" t="s">
        <v>567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3.9</v>
      </c>
      <c r="CG757">
        <v>0</v>
      </c>
      <c r="CH757">
        <v>140</v>
      </c>
      <c r="CI757">
        <v>0.15</v>
      </c>
      <c r="CJ757">
        <v>0.37</v>
      </c>
      <c r="CK757" t="s">
        <v>0</v>
      </c>
      <c r="CL757">
        <v>15.7</v>
      </c>
      <c r="CM757">
        <v>34</v>
      </c>
      <c r="CN757">
        <v>3</v>
      </c>
      <c r="CO757">
        <v>0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1</v>
      </c>
      <c r="DE757">
        <v>1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 t="s">
        <v>572</v>
      </c>
      <c r="DU757">
        <f t="shared" si="22"/>
        <v>1</v>
      </c>
      <c r="DV757">
        <f t="shared" si="23"/>
        <v>0</v>
      </c>
    </row>
    <row r="758" spans="1:126" x14ac:dyDescent="0.25">
      <c r="A758">
        <v>756</v>
      </c>
      <c r="B758">
        <v>71</v>
      </c>
      <c r="C758">
        <v>1</v>
      </c>
      <c r="D758">
        <v>1</v>
      </c>
      <c r="E758">
        <v>1</v>
      </c>
      <c r="F758">
        <v>2</v>
      </c>
      <c r="G758">
        <v>1</v>
      </c>
      <c r="H758" t="s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140</v>
      </c>
      <c r="AJ758">
        <v>90</v>
      </c>
      <c r="AK758">
        <v>130</v>
      </c>
      <c r="AL758">
        <v>100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567</v>
      </c>
      <c r="AT758" t="s">
        <v>567</v>
      </c>
      <c r="AU758" t="s">
        <v>570</v>
      </c>
      <c r="AV758" t="s">
        <v>567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 t="s">
        <v>0</v>
      </c>
      <c r="CF758" t="s">
        <v>0</v>
      </c>
      <c r="CG758" t="s">
        <v>0</v>
      </c>
      <c r="CH758" t="s">
        <v>0</v>
      </c>
      <c r="CI758">
        <v>0.15</v>
      </c>
      <c r="CJ758">
        <v>0.15</v>
      </c>
      <c r="CK758" t="s">
        <v>0</v>
      </c>
      <c r="CL758">
        <v>11</v>
      </c>
      <c r="CM758">
        <v>6</v>
      </c>
      <c r="CN758">
        <v>7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1</v>
      </c>
      <c r="DG758">
        <v>0</v>
      </c>
      <c r="DH758">
        <v>1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 t="s">
        <v>572</v>
      </c>
      <c r="DU758">
        <f t="shared" si="22"/>
        <v>0</v>
      </c>
      <c r="DV758">
        <f t="shared" si="23"/>
        <v>1</v>
      </c>
    </row>
    <row r="759" spans="1:126" x14ac:dyDescent="0.25">
      <c r="A759">
        <v>757</v>
      </c>
      <c r="B759">
        <v>56</v>
      </c>
      <c r="C759">
        <v>1</v>
      </c>
      <c r="D759">
        <v>0</v>
      </c>
      <c r="E759">
        <v>5</v>
      </c>
      <c r="F759">
        <v>2</v>
      </c>
      <c r="G759">
        <v>1</v>
      </c>
      <c r="H759" t="s">
        <v>0</v>
      </c>
      <c r="I759">
        <v>2</v>
      </c>
      <c r="J759">
        <v>0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0</v>
      </c>
      <c r="AJ759" t="s">
        <v>0</v>
      </c>
      <c r="AK759">
        <v>160</v>
      </c>
      <c r="AL759">
        <v>110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568</v>
      </c>
      <c r="AT759" t="s">
        <v>567</v>
      </c>
      <c r="AU759" t="s">
        <v>567</v>
      </c>
      <c r="AV759" t="s">
        <v>567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4.2</v>
      </c>
      <c r="CG759">
        <v>0</v>
      </c>
      <c r="CH759">
        <v>138</v>
      </c>
      <c r="CI759">
        <v>0.15</v>
      </c>
      <c r="CJ759">
        <v>7.0000000000000007E-2</v>
      </c>
      <c r="CK759" t="s">
        <v>0</v>
      </c>
      <c r="CL759">
        <v>8.4</v>
      </c>
      <c r="CM759">
        <v>3</v>
      </c>
      <c r="CN759">
        <v>9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s">
        <v>572</v>
      </c>
      <c r="DU759">
        <f t="shared" si="22"/>
        <v>0</v>
      </c>
      <c r="DV759">
        <f t="shared" si="23"/>
        <v>1</v>
      </c>
    </row>
    <row r="760" spans="1:126" x14ac:dyDescent="0.25">
      <c r="A760">
        <v>758</v>
      </c>
      <c r="B760">
        <v>41</v>
      </c>
      <c r="C760">
        <v>1</v>
      </c>
      <c r="D760">
        <v>0</v>
      </c>
      <c r="E760">
        <v>2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110</v>
      </c>
      <c r="AJ760">
        <v>80</v>
      </c>
      <c r="AK760">
        <v>110</v>
      </c>
      <c r="AL760">
        <v>70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567</v>
      </c>
      <c r="AT760" t="s">
        <v>568</v>
      </c>
      <c r="AU760" t="s">
        <v>570</v>
      </c>
      <c r="AV760" t="s">
        <v>570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5.5</v>
      </c>
      <c r="CG760">
        <v>0</v>
      </c>
      <c r="CH760">
        <v>144</v>
      </c>
      <c r="CI760">
        <v>0.45</v>
      </c>
      <c r="CJ760">
        <v>0.15</v>
      </c>
      <c r="CK760" t="s">
        <v>0</v>
      </c>
      <c r="CL760">
        <v>9.8000000000000007</v>
      </c>
      <c r="CM760">
        <v>3</v>
      </c>
      <c r="CN760">
        <v>2</v>
      </c>
      <c r="CO760">
        <v>1</v>
      </c>
      <c r="CP760">
        <v>1</v>
      </c>
      <c r="CQ760">
        <v>0</v>
      </c>
      <c r="CR760">
        <v>1</v>
      </c>
      <c r="CS760">
        <v>1</v>
      </c>
      <c r="CT760">
        <v>1</v>
      </c>
      <c r="CU760">
        <v>1</v>
      </c>
      <c r="CV760">
        <v>3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 t="s">
        <v>572</v>
      </c>
      <c r="DU760">
        <f t="shared" si="22"/>
        <v>0</v>
      </c>
      <c r="DV760">
        <f t="shared" si="23"/>
        <v>1</v>
      </c>
    </row>
    <row r="761" spans="1:126" x14ac:dyDescent="0.25">
      <c r="A761">
        <v>759</v>
      </c>
      <c r="B761">
        <v>57</v>
      </c>
      <c r="C761">
        <v>1</v>
      </c>
      <c r="D761">
        <v>0</v>
      </c>
      <c r="E761">
        <v>5</v>
      </c>
      <c r="F761">
        <v>2</v>
      </c>
      <c r="G761">
        <v>1</v>
      </c>
      <c r="H761" t="s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0</v>
      </c>
      <c r="AJ761" t="s">
        <v>0</v>
      </c>
      <c r="AK761">
        <v>120</v>
      </c>
      <c r="AL761">
        <v>80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568</v>
      </c>
      <c r="AT761" t="s">
        <v>567</v>
      </c>
      <c r="AU761" t="s">
        <v>568</v>
      </c>
      <c r="AV761" t="s">
        <v>568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 t="s">
        <v>0</v>
      </c>
      <c r="CF761" t="s">
        <v>0</v>
      </c>
      <c r="CG761" t="s">
        <v>0</v>
      </c>
      <c r="CH761" t="s">
        <v>0</v>
      </c>
      <c r="CI761">
        <v>0.15</v>
      </c>
      <c r="CJ761">
        <v>0.18</v>
      </c>
      <c r="CK761" t="s">
        <v>0</v>
      </c>
      <c r="CL761">
        <v>6</v>
      </c>
      <c r="CM761">
        <v>4</v>
      </c>
      <c r="CN761">
        <v>2</v>
      </c>
      <c r="CO761">
        <v>0</v>
      </c>
      <c r="CP761">
        <v>0</v>
      </c>
      <c r="CQ761">
        <v>0</v>
      </c>
      <c r="CR761" t="s">
        <v>0</v>
      </c>
      <c r="CS761" t="s">
        <v>0</v>
      </c>
      <c r="CT761" t="s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1</v>
      </c>
      <c r="DE761">
        <v>1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 t="s">
        <v>572</v>
      </c>
      <c r="DU761">
        <f t="shared" si="22"/>
        <v>0</v>
      </c>
      <c r="DV761">
        <f t="shared" si="23"/>
        <v>1</v>
      </c>
    </row>
    <row r="762" spans="1:126" x14ac:dyDescent="0.25">
      <c r="A762">
        <v>760</v>
      </c>
      <c r="B762">
        <v>61</v>
      </c>
      <c r="C762">
        <v>0</v>
      </c>
      <c r="D762">
        <v>0</v>
      </c>
      <c r="E762">
        <v>3</v>
      </c>
      <c r="F762">
        <v>2</v>
      </c>
      <c r="G762">
        <v>2</v>
      </c>
      <c r="H762" t="s">
        <v>0</v>
      </c>
      <c r="I762">
        <v>2</v>
      </c>
      <c r="J762">
        <v>0</v>
      </c>
      <c r="K762">
        <v>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150</v>
      </c>
      <c r="AJ762">
        <v>90</v>
      </c>
      <c r="AK762">
        <v>230</v>
      </c>
      <c r="AL762">
        <v>120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567</v>
      </c>
      <c r="AT762" t="s">
        <v>568</v>
      </c>
      <c r="AU762" t="s">
        <v>568</v>
      </c>
      <c r="AV762" t="s">
        <v>568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3.4</v>
      </c>
      <c r="CG762">
        <v>0</v>
      </c>
      <c r="CH762">
        <v>140</v>
      </c>
      <c r="CI762">
        <v>0.23</v>
      </c>
      <c r="CJ762">
        <v>0.26</v>
      </c>
      <c r="CK762" t="s">
        <v>0</v>
      </c>
      <c r="CL762">
        <v>7.5</v>
      </c>
      <c r="CM762">
        <v>8</v>
      </c>
      <c r="CN762">
        <v>4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2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1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 t="s">
        <v>572</v>
      </c>
      <c r="DU762">
        <f t="shared" si="22"/>
        <v>1</v>
      </c>
      <c r="DV762">
        <f t="shared" si="23"/>
        <v>0</v>
      </c>
    </row>
    <row r="763" spans="1:126" x14ac:dyDescent="0.25">
      <c r="A763">
        <v>761</v>
      </c>
      <c r="B763">
        <v>44</v>
      </c>
      <c r="C763">
        <v>1</v>
      </c>
      <c r="D763">
        <v>0</v>
      </c>
      <c r="E763">
        <v>0</v>
      </c>
      <c r="F763">
        <v>0</v>
      </c>
      <c r="G763">
        <v>0</v>
      </c>
      <c r="H763" t="s">
        <v>0</v>
      </c>
      <c r="I763">
        <v>2</v>
      </c>
      <c r="J763">
        <v>0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0</v>
      </c>
      <c r="AJ763" t="s">
        <v>0</v>
      </c>
      <c r="AK763">
        <v>130</v>
      </c>
      <c r="AL763">
        <v>80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567</v>
      </c>
      <c r="AT763" t="s">
        <v>567</v>
      </c>
      <c r="AU763" t="s">
        <v>568</v>
      </c>
      <c r="AV763" t="s">
        <v>568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4.3</v>
      </c>
      <c r="CG763">
        <v>0</v>
      </c>
      <c r="CH763">
        <v>138</v>
      </c>
      <c r="CI763">
        <v>0.45</v>
      </c>
      <c r="CJ763">
        <v>0.33</v>
      </c>
      <c r="CK763" t="s">
        <v>0</v>
      </c>
      <c r="CL763">
        <v>10.199999999999999</v>
      </c>
      <c r="CM763">
        <v>5</v>
      </c>
      <c r="CN763">
        <v>7</v>
      </c>
      <c r="CO763">
        <v>2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3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1</v>
      </c>
      <c r="DF763">
        <v>1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 t="s">
        <v>572</v>
      </c>
      <c r="DU763">
        <f t="shared" si="22"/>
        <v>0</v>
      </c>
      <c r="DV763">
        <f t="shared" si="23"/>
        <v>1</v>
      </c>
    </row>
    <row r="764" spans="1:126" x14ac:dyDescent="0.25">
      <c r="A764">
        <v>762</v>
      </c>
      <c r="B764">
        <v>38</v>
      </c>
      <c r="C764">
        <v>1</v>
      </c>
      <c r="D764">
        <v>1</v>
      </c>
      <c r="E764">
        <v>0</v>
      </c>
      <c r="F764">
        <v>0</v>
      </c>
      <c r="G764">
        <v>0</v>
      </c>
      <c r="H764" t="s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0</v>
      </c>
      <c r="AJ764" t="s">
        <v>0</v>
      </c>
      <c r="AK764">
        <v>110</v>
      </c>
      <c r="AL764">
        <v>70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 t="s">
        <v>568</v>
      </c>
      <c r="AT764" t="s">
        <v>568</v>
      </c>
      <c r="AU764" t="s">
        <v>567</v>
      </c>
      <c r="AV764" t="s">
        <v>567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3.8</v>
      </c>
      <c r="CG764">
        <v>0</v>
      </c>
      <c r="CH764">
        <v>138</v>
      </c>
      <c r="CI764">
        <v>0.15</v>
      </c>
      <c r="CJ764">
        <v>0.18</v>
      </c>
      <c r="CK764" t="s">
        <v>0</v>
      </c>
      <c r="CL764">
        <v>12</v>
      </c>
      <c r="CM764">
        <v>16</v>
      </c>
      <c r="CN764">
        <v>7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 t="s">
        <v>572</v>
      </c>
      <c r="DU764">
        <f t="shared" si="22"/>
        <v>0</v>
      </c>
      <c r="DV764">
        <f t="shared" si="23"/>
        <v>1</v>
      </c>
    </row>
    <row r="765" spans="1:126" x14ac:dyDescent="0.25">
      <c r="A765">
        <v>763</v>
      </c>
      <c r="B765">
        <v>54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0</v>
      </c>
      <c r="I765">
        <v>2</v>
      </c>
      <c r="J765">
        <v>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0</v>
      </c>
      <c r="AJ765" t="s">
        <v>0</v>
      </c>
      <c r="AK765" t="s">
        <v>0</v>
      </c>
      <c r="AL765" t="s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567</v>
      </c>
      <c r="AT765" t="s">
        <v>567</v>
      </c>
      <c r="AU765" t="s">
        <v>568</v>
      </c>
      <c r="AV765" t="s">
        <v>568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4.9000000000000004</v>
      </c>
      <c r="CG765">
        <v>0</v>
      </c>
      <c r="CH765">
        <v>130</v>
      </c>
      <c r="CI765">
        <v>0.15</v>
      </c>
      <c r="CJ765">
        <v>0.11</v>
      </c>
      <c r="CK765" t="s">
        <v>0</v>
      </c>
      <c r="CL765">
        <v>17.2</v>
      </c>
      <c r="CM765">
        <v>5</v>
      </c>
      <c r="CN765">
        <v>3</v>
      </c>
      <c r="CO765">
        <v>0</v>
      </c>
      <c r="CP765">
        <v>0</v>
      </c>
      <c r="CQ765">
        <v>0</v>
      </c>
      <c r="CR765" t="s">
        <v>0</v>
      </c>
      <c r="CS765" t="s">
        <v>0</v>
      </c>
      <c r="CT765" t="s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1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 t="s">
        <v>572</v>
      </c>
      <c r="DU765">
        <f t="shared" si="22"/>
        <v>0</v>
      </c>
      <c r="DV765">
        <f t="shared" si="23"/>
        <v>1</v>
      </c>
    </row>
    <row r="766" spans="1:126" x14ac:dyDescent="0.25">
      <c r="A766">
        <v>764</v>
      </c>
      <c r="B766">
        <v>45</v>
      </c>
      <c r="C766">
        <v>1</v>
      </c>
      <c r="D766">
        <v>1</v>
      </c>
      <c r="E766">
        <v>5</v>
      </c>
      <c r="F766">
        <v>2</v>
      </c>
      <c r="G766">
        <v>1</v>
      </c>
      <c r="H766" t="s">
        <v>0</v>
      </c>
      <c r="I766">
        <v>2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0</v>
      </c>
      <c r="AJ766" t="s">
        <v>0</v>
      </c>
      <c r="AK766">
        <v>130</v>
      </c>
      <c r="AL766">
        <v>90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568</v>
      </c>
      <c r="AT766" t="s">
        <v>568</v>
      </c>
      <c r="AU766" t="s">
        <v>567</v>
      </c>
      <c r="AV766" t="s">
        <v>567</v>
      </c>
      <c r="AW766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 t="s">
        <v>0</v>
      </c>
      <c r="CF766" t="s">
        <v>0</v>
      </c>
      <c r="CG766" t="s">
        <v>0</v>
      </c>
      <c r="CH766" t="s">
        <v>0</v>
      </c>
      <c r="CI766" t="s">
        <v>0</v>
      </c>
      <c r="CJ766" t="s">
        <v>0</v>
      </c>
      <c r="CK766" t="s">
        <v>0</v>
      </c>
      <c r="CL766" t="s">
        <v>0</v>
      </c>
      <c r="CM766" t="s">
        <v>0</v>
      </c>
      <c r="CN766">
        <v>8</v>
      </c>
      <c r="CO766">
        <v>1</v>
      </c>
      <c r="CP766">
        <v>0</v>
      </c>
      <c r="CQ766">
        <v>0</v>
      </c>
      <c r="CR766" t="s">
        <v>0</v>
      </c>
      <c r="CS766" t="s">
        <v>0</v>
      </c>
      <c r="CT766" t="s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  <c r="DB766">
        <v>0</v>
      </c>
      <c r="DC766">
        <v>1</v>
      </c>
      <c r="DD766">
        <v>0</v>
      </c>
      <c r="DE766">
        <v>1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 t="s">
        <v>572</v>
      </c>
      <c r="DU766">
        <f t="shared" si="22"/>
        <v>0</v>
      </c>
      <c r="DV766">
        <f t="shared" si="23"/>
        <v>1</v>
      </c>
    </row>
    <row r="767" spans="1:126" x14ac:dyDescent="0.25">
      <c r="A767">
        <v>765</v>
      </c>
      <c r="B767">
        <v>36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0</v>
      </c>
      <c r="I767">
        <v>2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140</v>
      </c>
      <c r="AJ767">
        <v>80</v>
      </c>
      <c r="AK767">
        <v>140</v>
      </c>
      <c r="AL767">
        <v>100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571</v>
      </c>
      <c r="AT767" t="s">
        <v>568</v>
      </c>
      <c r="AU767" t="s">
        <v>567</v>
      </c>
      <c r="AV767" t="s">
        <v>567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4.5999999999999996</v>
      </c>
      <c r="CG767">
        <v>0</v>
      </c>
      <c r="CH767">
        <v>143</v>
      </c>
      <c r="CI767">
        <v>2.2599999999999998</v>
      </c>
      <c r="CJ767">
        <v>1.04</v>
      </c>
      <c r="CK767" t="s">
        <v>0</v>
      </c>
      <c r="CL767">
        <v>8.4</v>
      </c>
      <c r="CM767">
        <v>7</v>
      </c>
      <c r="CN767">
        <v>1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 t="s">
        <v>572</v>
      </c>
      <c r="DU767">
        <f t="shared" si="22"/>
        <v>0</v>
      </c>
      <c r="DV767">
        <f t="shared" si="23"/>
        <v>1</v>
      </c>
    </row>
    <row r="768" spans="1:126" x14ac:dyDescent="0.25">
      <c r="A768">
        <v>766</v>
      </c>
      <c r="B768">
        <v>42</v>
      </c>
      <c r="C768">
        <v>1</v>
      </c>
      <c r="D768">
        <v>0</v>
      </c>
      <c r="E768">
        <v>0</v>
      </c>
      <c r="F768">
        <v>0</v>
      </c>
      <c r="G768">
        <v>0</v>
      </c>
      <c r="H768" t="s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 t="s">
        <v>0</v>
      </c>
      <c r="AJ768" t="s">
        <v>0</v>
      </c>
      <c r="AK768">
        <v>120</v>
      </c>
      <c r="AL768">
        <v>80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571</v>
      </c>
      <c r="AT768" t="s">
        <v>568</v>
      </c>
      <c r="AU768" t="s">
        <v>567</v>
      </c>
      <c r="AV768" t="s">
        <v>567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4.3</v>
      </c>
      <c r="CG768">
        <v>0</v>
      </c>
      <c r="CH768">
        <v>134</v>
      </c>
      <c r="CI768">
        <v>0.23</v>
      </c>
      <c r="CJ768">
        <v>7.0000000000000007E-2</v>
      </c>
      <c r="CK768" t="s">
        <v>0</v>
      </c>
      <c r="CL768">
        <v>4.8</v>
      </c>
      <c r="CM768">
        <v>5</v>
      </c>
      <c r="CN768">
        <v>9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1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 t="s">
        <v>572</v>
      </c>
      <c r="DU768">
        <f t="shared" si="22"/>
        <v>0</v>
      </c>
      <c r="DV768">
        <f t="shared" si="23"/>
        <v>1</v>
      </c>
    </row>
    <row r="769" spans="1:126" x14ac:dyDescent="0.25">
      <c r="A769">
        <v>767</v>
      </c>
      <c r="B769">
        <v>60</v>
      </c>
      <c r="C769">
        <v>0</v>
      </c>
      <c r="D769">
        <v>2</v>
      </c>
      <c r="E769">
        <v>2</v>
      </c>
      <c r="F769">
        <v>2</v>
      </c>
      <c r="G769">
        <v>1</v>
      </c>
      <c r="H769" t="s">
        <v>0</v>
      </c>
      <c r="I769">
        <v>2</v>
      </c>
      <c r="J769">
        <v>0</v>
      </c>
      <c r="K769" t="s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0</v>
      </c>
      <c r="AJ769" t="s">
        <v>0</v>
      </c>
      <c r="AK769">
        <v>160</v>
      </c>
      <c r="AL769">
        <v>100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567</v>
      </c>
      <c r="AT769" t="s">
        <v>568</v>
      </c>
      <c r="AU769" t="s">
        <v>570</v>
      </c>
      <c r="AV769" t="s">
        <v>567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3.5</v>
      </c>
      <c r="CG769">
        <v>0</v>
      </c>
      <c r="CH769">
        <v>136</v>
      </c>
      <c r="CI769">
        <v>0.15</v>
      </c>
      <c r="CJ769">
        <v>0.22</v>
      </c>
      <c r="CK769" t="s">
        <v>0</v>
      </c>
      <c r="CL769">
        <v>7.4</v>
      </c>
      <c r="CM769">
        <v>38</v>
      </c>
      <c r="CN769">
        <v>4</v>
      </c>
      <c r="CO769">
        <v>0</v>
      </c>
      <c r="CP769">
        <v>0</v>
      </c>
      <c r="CQ769">
        <v>0</v>
      </c>
      <c r="CR769" t="s">
        <v>0</v>
      </c>
      <c r="CS769" t="s">
        <v>0</v>
      </c>
      <c r="CT769" t="s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1</v>
      </c>
      <c r="DE769">
        <v>1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 t="s">
        <v>572</v>
      </c>
      <c r="DU769">
        <f t="shared" si="22"/>
        <v>0</v>
      </c>
      <c r="DV769">
        <f t="shared" si="23"/>
        <v>1</v>
      </c>
    </row>
    <row r="770" spans="1:126" x14ac:dyDescent="0.25">
      <c r="A770">
        <v>768</v>
      </c>
      <c r="B770">
        <v>64</v>
      </c>
      <c r="C770">
        <v>1</v>
      </c>
      <c r="D770">
        <v>0</v>
      </c>
      <c r="E770">
        <v>2</v>
      </c>
      <c r="F770">
        <v>2</v>
      </c>
      <c r="G770">
        <v>2</v>
      </c>
      <c r="H770" t="s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0</v>
      </c>
      <c r="AJ770" t="s">
        <v>0</v>
      </c>
      <c r="AK770">
        <v>120</v>
      </c>
      <c r="AL770">
        <v>80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571</v>
      </c>
      <c r="AT770" t="s">
        <v>568</v>
      </c>
      <c r="AU770" t="s">
        <v>567</v>
      </c>
      <c r="AV770" t="s">
        <v>567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3.4</v>
      </c>
      <c r="CG770">
        <v>0</v>
      </c>
      <c r="CH770">
        <v>138</v>
      </c>
      <c r="CI770">
        <v>0.45</v>
      </c>
      <c r="CJ770">
        <v>0.33</v>
      </c>
      <c r="CK770" t="s">
        <v>0</v>
      </c>
      <c r="CL770">
        <v>10.6</v>
      </c>
      <c r="CM770">
        <v>4</v>
      </c>
      <c r="CN770">
        <v>2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1</v>
      </c>
      <c r="DT770" t="s">
        <v>572</v>
      </c>
      <c r="DU770">
        <f t="shared" si="22"/>
        <v>0</v>
      </c>
      <c r="DV770">
        <f t="shared" si="23"/>
        <v>1</v>
      </c>
    </row>
    <row r="771" spans="1:126" x14ac:dyDescent="0.25">
      <c r="A771">
        <v>769</v>
      </c>
      <c r="B771">
        <v>53</v>
      </c>
      <c r="C771">
        <v>0</v>
      </c>
      <c r="D771">
        <v>0</v>
      </c>
      <c r="E771">
        <v>6</v>
      </c>
      <c r="F771">
        <v>2</v>
      </c>
      <c r="G771">
        <v>2</v>
      </c>
      <c r="H771" t="s">
        <v>0</v>
      </c>
      <c r="I771">
        <v>3</v>
      </c>
      <c r="J771">
        <v>0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0</v>
      </c>
      <c r="AJ771" t="s">
        <v>0</v>
      </c>
      <c r="AK771">
        <v>170</v>
      </c>
      <c r="AL771">
        <v>95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567</v>
      </c>
      <c r="AT771" t="s">
        <v>567</v>
      </c>
      <c r="AU771" t="s">
        <v>569</v>
      </c>
      <c r="AV771" t="s">
        <v>568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4.0999999999999996</v>
      </c>
      <c r="CG771">
        <v>0</v>
      </c>
      <c r="CH771">
        <v>140</v>
      </c>
      <c r="CI771">
        <v>0.3</v>
      </c>
      <c r="CJ771">
        <v>0.37</v>
      </c>
      <c r="CK771" t="s">
        <v>0</v>
      </c>
      <c r="CL771">
        <v>10.1</v>
      </c>
      <c r="CM771">
        <v>29</v>
      </c>
      <c r="CN771">
        <v>9</v>
      </c>
      <c r="CO771">
        <v>0</v>
      </c>
      <c r="CP771">
        <v>0</v>
      </c>
      <c r="CQ771">
        <v>0</v>
      </c>
      <c r="CR771" t="s">
        <v>0</v>
      </c>
      <c r="CS771" t="s">
        <v>0</v>
      </c>
      <c r="CT771" t="s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1</v>
      </c>
      <c r="DG771">
        <v>0</v>
      </c>
      <c r="DH771">
        <v>0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 t="s">
        <v>572</v>
      </c>
      <c r="DU771">
        <f t="shared" si="22"/>
        <v>1</v>
      </c>
      <c r="DV771">
        <f t="shared" si="23"/>
        <v>0</v>
      </c>
    </row>
    <row r="772" spans="1:126" x14ac:dyDescent="0.25">
      <c r="A772">
        <v>770</v>
      </c>
      <c r="B772">
        <v>65</v>
      </c>
      <c r="C772">
        <v>1</v>
      </c>
      <c r="D772">
        <v>1</v>
      </c>
      <c r="E772">
        <v>5</v>
      </c>
      <c r="F772">
        <v>2</v>
      </c>
      <c r="G772">
        <v>2</v>
      </c>
      <c r="H772" t="s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0</v>
      </c>
      <c r="AJ772" t="s">
        <v>0</v>
      </c>
      <c r="AK772">
        <v>130</v>
      </c>
      <c r="AL772">
        <v>80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568</v>
      </c>
      <c r="AT772" t="s">
        <v>568</v>
      </c>
      <c r="AU772" t="s">
        <v>567</v>
      </c>
      <c r="AV772" t="s">
        <v>567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3.8</v>
      </c>
      <c r="CG772">
        <v>0</v>
      </c>
      <c r="CH772">
        <v>134</v>
      </c>
      <c r="CI772">
        <v>0.15</v>
      </c>
      <c r="CJ772">
        <v>7.0000000000000007E-2</v>
      </c>
      <c r="CK772" t="s">
        <v>0</v>
      </c>
      <c r="CL772">
        <v>3.4</v>
      </c>
      <c r="CM772">
        <v>5</v>
      </c>
      <c r="CN772">
        <v>7</v>
      </c>
      <c r="CO772">
        <v>0</v>
      </c>
      <c r="CP772">
        <v>0</v>
      </c>
      <c r="CQ772">
        <v>0</v>
      </c>
      <c r="CR772" t="s">
        <v>0</v>
      </c>
      <c r="CS772" t="s">
        <v>0</v>
      </c>
      <c r="CT772" t="s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1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 t="s">
        <v>572</v>
      </c>
      <c r="DU772">
        <f t="shared" ref="DU772:DU835" si="24">(SUM(DI772:DR772)&gt;0)*1</f>
        <v>1</v>
      </c>
      <c r="DV772">
        <f t="shared" ref="DV772:DV835" si="25">1*(DT772="Alive")*(DU772=0)</f>
        <v>0</v>
      </c>
    </row>
    <row r="773" spans="1:126" x14ac:dyDescent="0.25">
      <c r="A773">
        <v>771</v>
      </c>
      <c r="B773">
        <v>47</v>
      </c>
      <c r="C773">
        <v>0</v>
      </c>
      <c r="D773">
        <v>1</v>
      </c>
      <c r="E773">
        <v>5</v>
      </c>
      <c r="F773">
        <v>2</v>
      </c>
      <c r="G773">
        <v>1</v>
      </c>
      <c r="H773" t="s">
        <v>0</v>
      </c>
      <c r="I773">
        <v>2</v>
      </c>
      <c r="J773">
        <v>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140</v>
      </c>
      <c r="AJ773">
        <v>90</v>
      </c>
      <c r="AK773">
        <v>180</v>
      </c>
      <c r="AL773">
        <v>100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571</v>
      </c>
      <c r="AT773" t="s">
        <v>568</v>
      </c>
      <c r="AU773" t="s">
        <v>567</v>
      </c>
      <c r="AV773" t="s">
        <v>567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3.8</v>
      </c>
      <c r="CG773">
        <v>0</v>
      </c>
      <c r="CH773">
        <v>140</v>
      </c>
      <c r="CI773">
        <v>0.38</v>
      </c>
      <c r="CJ773">
        <v>0.3</v>
      </c>
      <c r="CK773" t="s">
        <v>0</v>
      </c>
      <c r="CL773">
        <v>5.4</v>
      </c>
      <c r="CM773">
        <v>5</v>
      </c>
      <c r="CN773">
        <v>1</v>
      </c>
      <c r="CO773">
        <v>0</v>
      </c>
      <c r="CP773">
        <v>0</v>
      </c>
      <c r="CQ773">
        <v>0</v>
      </c>
      <c r="CR773">
        <v>1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1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 t="s">
        <v>572</v>
      </c>
      <c r="DU773">
        <f t="shared" si="24"/>
        <v>0</v>
      </c>
      <c r="DV773">
        <f t="shared" si="25"/>
        <v>1</v>
      </c>
    </row>
    <row r="774" spans="1:126" x14ac:dyDescent="0.25">
      <c r="A774">
        <v>772</v>
      </c>
      <c r="B774">
        <v>72</v>
      </c>
      <c r="C774">
        <v>1</v>
      </c>
      <c r="D774">
        <v>0</v>
      </c>
      <c r="E774">
        <v>6</v>
      </c>
      <c r="F774">
        <v>4</v>
      </c>
      <c r="G774">
        <v>1</v>
      </c>
      <c r="H774" t="s">
        <v>0</v>
      </c>
      <c r="I774">
        <v>2</v>
      </c>
      <c r="J774">
        <v>0</v>
      </c>
      <c r="K774" t="s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0</v>
      </c>
      <c r="AJ774" t="s">
        <v>0</v>
      </c>
      <c r="AK774">
        <v>150</v>
      </c>
      <c r="AL774">
        <v>100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567</v>
      </c>
      <c r="AT774" t="s">
        <v>567</v>
      </c>
      <c r="AU774" t="s">
        <v>571</v>
      </c>
      <c r="AV774" t="s">
        <v>568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4.9000000000000004</v>
      </c>
      <c r="CG774">
        <v>0</v>
      </c>
      <c r="CH774">
        <v>142</v>
      </c>
      <c r="CI774">
        <v>0.23</v>
      </c>
      <c r="CJ774">
        <v>0.15</v>
      </c>
      <c r="CK774" t="s">
        <v>0</v>
      </c>
      <c r="CL774">
        <v>9.1999999999999993</v>
      </c>
      <c r="CM774">
        <v>8</v>
      </c>
      <c r="CN774">
        <v>8</v>
      </c>
      <c r="CO774">
        <v>0</v>
      </c>
      <c r="CP774">
        <v>0</v>
      </c>
      <c r="CQ774">
        <v>0</v>
      </c>
      <c r="CR774" t="s">
        <v>0</v>
      </c>
      <c r="CS774" t="s">
        <v>0</v>
      </c>
      <c r="CT774" t="s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 t="s">
        <v>572</v>
      </c>
      <c r="DU774">
        <f t="shared" si="24"/>
        <v>0</v>
      </c>
      <c r="DV774">
        <f t="shared" si="25"/>
        <v>1</v>
      </c>
    </row>
    <row r="775" spans="1:126" x14ac:dyDescent="0.25">
      <c r="A775">
        <v>773</v>
      </c>
      <c r="B775">
        <v>70</v>
      </c>
      <c r="C775">
        <v>0</v>
      </c>
      <c r="D775">
        <v>2</v>
      </c>
      <c r="E775">
        <v>6</v>
      </c>
      <c r="F775">
        <v>2</v>
      </c>
      <c r="G775">
        <v>1</v>
      </c>
      <c r="H775" t="s">
        <v>0</v>
      </c>
      <c r="I775">
        <v>3</v>
      </c>
      <c r="J775">
        <v>0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0</v>
      </c>
      <c r="AJ775" t="s">
        <v>0</v>
      </c>
      <c r="AK775">
        <v>180</v>
      </c>
      <c r="AL775">
        <v>100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 t="s">
        <v>568</v>
      </c>
      <c r="AT775" t="s">
        <v>567</v>
      </c>
      <c r="AU775" t="s">
        <v>567</v>
      </c>
      <c r="AV775" t="s">
        <v>567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3.9</v>
      </c>
      <c r="CG775">
        <v>0</v>
      </c>
      <c r="CH775">
        <v>140</v>
      </c>
      <c r="CI775">
        <v>0.3</v>
      </c>
      <c r="CJ775">
        <v>0.15</v>
      </c>
      <c r="CK775" t="s">
        <v>0</v>
      </c>
      <c r="CL775">
        <v>7.8</v>
      </c>
      <c r="CM775">
        <v>23</v>
      </c>
      <c r="CN775">
        <v>2</v>
      </c>
      <c r="CO775">
        <v>0</v>
      </c>
      <c r="CP775">
        <v>1</v>
      </c>
      <c r="CQ775">
        <v>0</v>
      </c>
      <c r="CR775" t="s">
        <v>0</v>
      </c>
      <c r="CS775" t="s">
        <v>0</v>
      </c>
      <c r="CT775" t="s">
        <v>0</v>
      </c>
      <c r="CU775">
        <v>1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1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 t="s">
        <v>572</v>
      </c>
      <c r="DU775">
        <f t="shared" si="24"/>
        <v>1</v>
      </c>
      <c r="DV775">
        <f t="shared" si="25"/>
        <v>0</v>
      </c>
    </row>
    <row r="776" spans="1:126" x14ac:dyDescent="0.25">
      <c r="A776">
        <v>774</v>
      </c>
      <c r="B776">
        <v>67</v>
      </c>
      <c r="C776">
        <v>1</v>
      </c>
      <c r="D776">
        <v>1</v>
      </c>
      <c r="E776">
        <v>3</v>
      </c>
      <c r="F776">
        <v>2</v>
      </c>
      <c r="G776">
        <v>1</v>
      </c>
      <c r="H776" t="s">
        <v>0</v>
      </c>
      <c r="I776">
        <v>2</v>
      </c>
      <c r="J776">
        <v>0</v>
      </c>
      <c r="K776">
        <v>5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 t="s">
        <v>0</v>
      </c>
      <c r="AJ776" t="s">
        <v>0</v>
      </c>
      <c r="AK776">
        <v>160</v>
      </c>
      <c r="AL776">
        <v>95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568</v>
      </c>
      <c r="AT776" t="s">
        <v>568</v>
      </c>
      <c r="AU776" t="s">
        <v>567</v>
      </c>
      <c r="AV776" t="s">
        <v>567</v>
      </c>
      <c r="AW776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4</v>
      </c>
      <c r="CG776">
        <v>0</v>
      </c>
      <c r="CH776">
        <v>140</v>
      </c>
      <c r="CI776">
        <v>0.15</v>
      </c>
      <c r="CJ776">
        <v>0.3</v>
      </c>
      <c r="CK776" t="s">
        <v>0</v>
      </c>
      <c r="CL776">
        <v>6.4</v>
      </c>
      <c r="CM776">
        <v>9</v>
      </c>
      <c r="CN776">
        <v>9</v>
      </c>
      <c r="CO776">
        <v>0</v>
      </c>
      <c r="CP776">
        <v>0</v>
      </c>
      <c r="CQ776">
        <v>0</v>
      </c>
      <c r="CR776" t="s">
        <v>0</v>
      </c>
      <c r="CS776" t="s">
        <v>0</v>
      </c>
      <c r="CT776" t="s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1</v>
      </c>
      <c r="DF776">
        <v>1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 t="s">
        <v>572</v>
      </c>
      <c r="DU776">
        <f t="shared" si="24"/>
        <v>1</v>
      </c>
      <c r="DV776">
        <f t="shared" si="25"/>
        <v>0</v>
      </c>
    </row>
    <row r="777" spans="1:126" x14ac:dyDescent="0.25">
      <c r="A777">
        <v>775</v>
      </c>
      <c r="B777">
        <v>53</v>
      </c>
      <c r="C777">
        <v>1</v>
      </c>
      <c r="D777">
        <v>1</v>
      </c>
      <c r="E777">
        <v>0</v>
      </c>
      <c r="F777">
        <v>0</v>
      </c>
      <c r="G777">
        <v>2</v>
      </c>
      <c r="H777" t="s">
        <v>0</v>
      </c>
      <c r="I777">
        <v>2</v>
      </c>
      <c r="J777">
        <v>0</v>
      </c>
      <c r="K777" t="s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0</v>
      </c>
      <c r="AJ777" t="s">
        <v>0</v>
      </c>
      <c r="AK777">
        <v>120</v>
      </c>
      <c r="AL777">
        <v>70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571</v>
      </c>
      <c r="AT777" t="s">
        <v>569</v>
      </c>
      <c r="AU777" t="s">
        <v>567</v>
      </c>
      <c r="AV777" t="s">
        <v>567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4.9000000000000004</v>
      </c>
      <c r="CG777">
        <v>0</v>
      </c>
      <c r="CH777">
        <v>136</v>
      </c>
      <c r="CI777">
        <v>0.45</v>
      </c>
      <c r="CJ777">
        <v>0.3</v>
      </c>
      <c r="CK777" t="s">
        <v>0</v>
      </c>
      <c r="CL777">
        <v>8.4</v>
      </c>
      <c r="CM777">
        <v>11</v>
      </c>
      <c r="CN777">
        <v>9</v>
      </c>
      <c r="CO777">
        <v>0</v>
      </c>
      <c r="CP777">
        <v>0</v>
      </c>
      <c r="CQ777">
        <v>0</v>
      </c>
      <c r="CR777">
        <v>1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1</v>
      </c>
      <c r="DF777">
        <v>1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1</v>
      </c>
      <c r="DR777">
        <v>1</v>
      </c>
      <c r="DS777">
        <v>0</v>
      </c>
      <c r="DT777" t="s">
        <v>572</v>
      </c>
      <c r="DU777">
        <f t="shared" si="24"/>
        <v>1</v>
      </c>
      <c r="DV777">
        <f t="shared" si="25"/>
        <v>0</v>
      </c>
    </row>
    <row r="778" spans="1:126" x14ac:dyDescent="0.25">
      <c r="A778">
        <v>776</v>
      </c>
      <c r="B778">
        <v>70</v>
      </c>
      <c r="C778">
        <v>0</v>
      </c>
      <c r="D778">
        <v>0</v>
      </c>
      <c r="E778" t="s">
        <v>0</v>
      </c>
      <c r="F778">
        <v>2</v>
      </c>
      <c r="G778">
        <v>1</v>
      </c>
      <c r="H778" t="s">
        <v>0</v>
      </c>
      <c r="I778">
        <v>2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 t="s">
        <v>0</v>
      </c>
      <c r="AJ778" t="s">
        <v>0</v>
      </c>
      <c r="AK778">
        <v>130</v>
      </c>
      <c r="AL778">
        <v>90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571</v>
      </c>
      <c r="AT778" t="s">
        <v>568</v>
      </c>
      <c r="AU778" t="s">
        <v>567</v>
      </c>
      <c r="AV778" t="s">
        <v>567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4.8</v>
      </c>
      <c r="CG778">
        <v>0</v>
      </c>
      <c r="CH778">
        <v>138</v>
      </c>
      <c r="CI778">
        <v>0.23</v>
      </c>
      <c r="CJ778">
        <v>0.11</v>
      </c>
      <c r="CK778" t="s">
        <v>0</v>
      </c>
      <c r="CL778">
        <v>4.8</v>
      </c>
      <c r="CM778">
        <v>14</v>
      </c>
      <c r="CN778">
        <v>7</v>
      </c>
      <c r="CO778">
        <v>1</v>
      </c>
      <c r="CP778">
        <v>0</v>
      </c>
      <c r="CQ778">
        <v>0</v>
      </c>
      <c r="CR778">
        <v>1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  <c r="DB778">
        <v>1</v>
      </c>
      <c r="DC778">
        <v>1</v>
      </c>
      <c r="DD778">
        <v>0</v>
      </c>
      <c r="DE778">
        <v>1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 t="s">
        <v>572</v>
      </c>
      <c r="DU778">
        <f t="shared" si="24"/>
        <v>0</v>
      </c>
      <c r="DV778">
        <f t="shared" si="25"/>
        <v>1</v>
      </c>
    </row>
    <row r="779" spans="1:126" x14ac:dyDescent="0.25">
      <c r="A779">
        <v>777</v>
      </c>
      <c r="B779">
        <v>61</v>
      </c>
      <c r="C779">
        <v>1</v>
      </c>
      <c r="D779">
        <v>0</v>
      </c>
      <c r="E779">
        <v>0</v>
      </c>
      <c r="F779">
        <v>0</v>
      </c>
      <c r="G779">
        <v>2</v>
      </c>
      <c r="H779" t="s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130</v>
      </c>
      <c r="AJ779">
        <v>80</v>
      </c>
      <c r="AK779">
        <v>130</v>
      </c>
      <c r="AL779">
        <v>80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567</v>
      </c>
      <c r="AT779" t="s">
        <v>567</v>
      </c>
      <c r="AU779" t="s">
        <v>568</v>
      </c>
      <c r="AV779" t="s">
        <v>568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3.5</v>
      </c>
      <c r="CG779">
        <v>0</v>
      </c>
      <c r="CH779">
        <v>132</v>
      </c>
      <c r="CI779">
        <v>0.61</v>
      </c>
      <c r="CJ779">
        <v>0.3</v>
      </c>
      <c r="CK779" t="s">
        <v>0</v>
      </c>
      <c r="CL779">
        <v>5.9</v>
      </c>
      <c r="CM779">
        <v>23</v>
      </c>
      <c r="CN779">
        <v>8</v>
      </c>
      <c r="CO779">
        <v>1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2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1</v>
      </c>
      <c r="DE779">
        <v>1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 t="s">
        <v>572</v>
      </c>
      <c r="DU779">
        <f t="shared" si="24"/>
        <v>0</v>
      </c>
      <c r="DV779">
        <f t="shared" si="25"/>
        <v>1</v>
      </c>
    </row>
    <row r="780" spans="1:126" x14ac:dyDescent="0.25">
      <c r="A780">
        <v>778</v>
      </c>
      <c r="B780">
        <v>44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0</v>
      </c>
      <c r="I780">
        <v>2</v>
      </c>
      <c r="J780">
        <v>0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140</v>
      </c>
      <c r="AJ780">
        <v>80</v>
      </c>
      <c r="AK780">
        <v>160</v>
      </c>
      <c r="AL780">
        <v>100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567</v>
      </c>
      <c r="AT780" t="s">
        <v>567</v>
      </c>
      <c r="AU780" t="s">
        <v>568</v>
      </c>
      <c r="AV780" t="s">
        <v>568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3.8</v>
      </c>
      <c r="CG780">
        <v>0</v>
      </c>
      <c r="CH780">
        <v>140</v>
      </c>
      <c r="CI780">
        <v>0.45</v>
      </c>
      <c r="CJ780">
        <v>0.11</v>
      </c>
      <c r="CK780" t="s">
        <v>0</v>
      </c>
      <c r="CL780">
        <v>6.5</v>
      </c>
      <c r="CM780">
        <v>4</v>
      </c>
      <c r="CN780">
        <v>6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1</v>
      </c>
      <c r="DE780">
        <v>1</v>
      </c>
      <c r="DF780">
        <v>1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 t="s">
        <v>572</v>
      </c>
      <c r="DU780">
        <f t="shared" si="24"/>
        <v>0</v>
      </c>
      <c r="DV780">
        <f t="shared" si="25"/>
        <v>1</v>
      </c>
    </row>
    <row r="781" spans="1:126" x14ac:dyDescent="0.25">
      <c r="A781">
        <v>779</v>
      </c>
      <c r="B781">
        <v>54</v>
      </c>
      <c r="C781">
        <v>1</v>
      </c>
      <c r="D781">
        <v>0</v>
      </c>
      <c r="E781">
        <v>0</v>
      </c>
      <c r="F781">
        <v>0</v>
      </c>
      <c r="G781">
        <v>2</v>
      </c>
      <c r="H781" t="s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0</v>
      </c>
      <c r="AJ781" t="s">
        <v>0</v>
      </c>
      <c r="AK781">
        <v>130</v>
      </c>
      <c r="AL781">
        <v>80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567</v>
      </c>
      <c r="AT781" t="s">
        <v>568</v>
      </c>
      <c r="AU781" t="s">
        <v>567</v>
      </c>
      <c r="AV781" t="s">
        <v>567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3.7</v>
      </c>
      <c r="CG781">
        <v>0</v>
      </c>
      <c r="CH781">
        <v>148</v>
      </c>
      <c r="CI781">
        <v>0.98</v>
      </c>
      <c r="CJ781">
        <v>0.3</v>
      </c>
      <c r="CK781" t="s">
        <v>0</v>
      </c>
      <c r="CL781">
        <v>8.1</v>
      </c>
      <c r="CM781">
        <v>8</v>
      </c>
      <c r="CN781">
        <v>7</v>
      </c>
      <c r="CO781">
        <v>0</v>
      </c>
      <c r="CP781">
        <v>0</v>
      </c>
      <c r="CQ781">
        <v>0</v>
      </c>
      <c r="CR781" t="s">
        <v>0</v>
      </c>
      <c r="CS781" t="s">
        <v>0</v>
      </c>
      <c r="CT781" t="s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1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 t="s">
        <v>572</v>
      </c>
      <c r="DU781">
        <f t="shared" si="24"/>
        <v>0</v>
      </c>
      <c r="DV781">
        <f t="shared" si="25"/>
        <v>1</v>
      </c>
    </row>
    <row r="782" spans="1:126" x14ac:dyDescent="0.25">
      <c r="A782">
        <v>780</v>
      </c>
      <c r="B782">
        <v>83</v>
      </c>
      <c r="C782">
        <v>0</v>
      </c>
      <c r="D782">
        <v>1</v>
      </c>
      <c r="E782">
        <v>2</v>
      </c>
      <c r="F782">
        <v>2</v>
      </c>
      <c r="G782">
        <v>1</v>
      </c>
      <c r="H782" t="s">
        <v>0</v>
      </c>
      <c r="I782">
        <v>3</v>
      </c>
      <c r="J782">
        <v>0</v>
      </c>
      <c r="K782" t="s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0</v>
      </c>
      <c r="AJ782" t="s">
        <v>0</v>
      </c>
      <c r="AK782">
        <v>140</v>
      </c>
      <c r="AL782">
        <v>80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567</v>
      </c>
      <c r="AT782" t="s">
        <v>567</v>
      </c>
      <c r="AU782" t="s">
        <v>569</v>
      </c>
      <c r="AV782" t="s">
        <v>567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 t="s">
        <v>0</v>
      </c>
      <c r="CF782" t="s">
        <v>0</v>
      </c>
      <c r="CG782" t="s">
        <v>0</v>
      </c>
      <c r="CH782" t="s">
        <v>0</v>
      </c>
      <c r="CI782">
        <v>0.15</v>
      </c>
      <c r="CJ782">
        <v>7.0000000000000007E-2</v>
      </c>
      <c r="CK782" t="s">
        <v>0</v>
      </c>
      <c r="CL782">
        <v>6.7</v>
      </c>
      <c r="CM782">
        <v>14</v>
      </c>
      <c r="CN782">
        <v>2</v>
      </c>
      <c r="CO782">
        <v>0</v>
      </c>
      <c r="CP782">
        <v>2</v>
      </c>
      <c r="CQ782">
        <v>0</v>
      </c>
      <c r="CR782" t="s">
        <v>0</v>
      </c>
      <c r="CS782" t="s">
        <v>0</v>
      </c>
      <c r="CT782" t="s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2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 t="s">
        <v>572</v>
      </c>
      <c r="DU782">
        <f t="shared" si="24"/>
        <v>0</v>
      </c>
      <c r="DV782">
        <f t="shared" si="25"/>
        <v>1</v>
      </c>
    </row>
    <row r="783" spans="1:126" x14ac:dyDescent="0.25">
      <c r="A783">
        <v>781</v>
      </c>
      <c r="B783">
        <v>70</v>
      </c>
      <c r="C783">
        <v>0</v>
      </c>
      <c r="D783">
        <v>0</v>
      </c>
      <c r="E783">
        <v>6</v>
      </c>
      <c r="F783">
        <v>2</v>
      </c>
      <c r="G783">
        <v>2</v>
      </c>
      <c r="H783" t="s">
        <v>0</v>
      </c>
      <c r="I783">
        <v>2</v>
      </c>
      <c r="J783">
        <v>0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0</v>
      </c>
      <c r="AJ783" t="s">
        <v>0</v>
      </c>
      <c r="AK783">
        <v>140</v>
      </c>
      <c r="AL783">
        <v>70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568</v>
      </c>
      <c r="AT783" t="s">
        <v>568</v>
      </c>
      <c r="AU783" t="s">
        <v>567</v>
      </c>
      <c r="AV783" t="s">
        <v>568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3</v>
      </c>
      <c r="CG783">
        <v>0</v>
      </c>
      <c r="CH783">
        <v>144</v>
      </c>
      <c r="CI783">
        <v>0.15</v>
      </c>
      <c r="CJ783">
        <v>7.0000000000000007E-2</v>
      </c>
      <c r="CK783" t="s">
        <v>0</v>
      </c>
      <c r="CL783">
        <v>6.3</v>
      </c>
      <c r="CM783">
        <v>15</v>
      </c>
      <c r="CN783">
        <v>1</v>
      </c>
      <c r="CO783">
        <v>2</v>
      </c>
      <c r="CP783">
        <v>0</v>
      </c>
      <c r="CQ783">
        <v>0</v>
      </c>
      <c r="CR783" t="s">
        <v>0</v>
      </c>
      <c r="CS783" t="s">
        <v>0</v>
      </c>
      <c r="CT783" t="s">
        <v>0</v>
      </c>
      <c r="CU783">
        <v>0</v>
      </c>
      <c r="CV783">
        <v>1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1</v>
      </c>
      <c r="DC783">
        <v>0</v>
      </c>
      <c r="DD783">
        <v>1</v>
      </c>
      <c r="DE783">
        <v>1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 t="s">
        <v>572</v>
      </c>
      <c r="DU783">
        <f t="shared" si="24"/>
        <v>1</v>
      </c>
      <c r="DV783">
        <f t="shared" si="25"/>
        <v>0</v>
      </c>
    </row>
    <row r="784" spans="1:126" x14ac:dyDescent="0.25">
      <c r="A784">
        <v>782</v>
      </c>
      <c r="B784">
        <v>66</v>
      </c>
      <c r="C784">
        <v>0</v>
      </c>
      <c r="D784">
        <v>1</v>
      </c>
      <c r="E784">
        <v>1</v>
      </c>
      <c r="F784">
        <v>2</v>
      </c>
      <c r="G784">
        <v>1</v>
      </c>
      <c r="H784" t="s">
        <v>0</v>
      </c>
      <c r="I784">
        <v>2</v>
      </c>
      <c r="J784">
        <v>0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0</v>
      </c>
      <c r="AJ784" t="s">
        <v>0</v>
      </c>
      <c r="AK784">
        <v>140</v>
      </c>
      <c r="AL784">
        <v>80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568</v>
      </c>
      <c r="AT784" t="s">
        <v>568</v>
      </c>
      <c r="AU784" t="s">
        <v>567</v>
      </c>
      <c r="AV784" t="s">
        <v>568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3.7</v>
      </c>
      <c r="CG784">
        <v>0</v>
      </c>
      <c r="CH784">
        <v>136</v>
      </c>
      <c r="CI784">
        <v>0.45</v>
      </c>
      <c r="CJ784">
        <v>0.22</v>
      </c>
      <c r="CK784" t="s">
        <v>0</v>
      </c>
      <c r="CL784">
        <v>6.4</v>
      </c>
      <c r="CM784">
        <v>4</v>
      </c>
      <c r="CN784">
        <v>4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 t="s">
        <v>572</v>
      </c>
      <c r="DU784">
        <f t="shared" si="24"/>
        <v>0</v>
      </c>
      <c r="DV784">
        <f t="shared" si="25"/>
        <v>1</v>
      </c>
    </row>
    <row r="785" spans="1:126" x14ac:dyDescent="0.25">
      <c r="A785">
        <v>783</v>
      </c>
      <c r="B785">
        <v>43</v>
      </c>
      <c r="C785">
        <v>1</v>
      </c>
      <c r="D785">
        <v>0</v>
      </c>
      <c r="E785">
        <v>0</v>
      </c>
      <c r="F785">
        <v>0</v>
      </c>
      <c r="G785">
        <v>0</v>
      </c>
      <c r="H785" t="s">
        <v>0</v>
      </c>
      <c r="I785">
        <v>2</v>
      </c>
      <c r="J785">
        <v>0</v>
      </c>
      <c r="K785" t="s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0</v>
      </c>
      <c r="AJ785" t="s">
        <v>0</v>
      </c>
      <c r="AK785">
        <v>200</v>
      </c>
      <c r="AL785">
        <v>110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571</v>
      </c>
      <c r="AT785" t="s">
        <v>568</v>
      </c>
      <c r="AU785" t="s">
        <v>567</v>
      </c>
      <c r="AV785" t="s">
        <v>567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6.1</v>
      </c>
      <c r="CG785">
        <v>0</v>
      </c>
      <c r="CH785">
        <v>146</v>
      </c>
      <c r="CI785">
        <v>0.46</v>
      </c>
      <c r="CJ785">
        <v>0.8</v>
      </c>
      <c r="CK785" t="s">
        <v>0</v>
      </c>
      <c r="CL785">
        <v>7.2</v>
      </c>
      <c r="CM785">
        <v>5</v>
      </c>
      <c r="CN785">
        <v>7</v>
      </c>
      <c r="CO785">
        <v>0</v>
      </c>
      <c r="CP785">
        <v>0</v>
      </c>
      <c r="CQ785">
        <v>0</v>
      </c>
      <c r="CR785" t="s">
        <v>0</v>
      </c>
      <c r="CS785" t="s">
        <v>0</v>
      </c>
      <c r="CT785" t="s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1</v>
      </c>
      <c r="DF785">
        <v>1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 t="s">
        <v>572</v>
      </c>
      <c r="DU785">
        <f t="shared" si="24"/>
        <v>0</v>
      </c>
      <c r="DV785">
        <f t="shared" si="25"/>
        <v>1</v>
      </c>
    </row>
    <row r="786" spans="1:126" x14ac:dyDescent="0.25">
      <c r="A786">
        <v>784</v>
      </c>
      <c r="B786">
        <v>58</v>
      </c>
      <c r="C786">
        <v>1</v>
      </c>
      <c r="D786">
        <v>0</v>
      </c>
      <c r="E786">
        <v>6</v>
      </c>
      <c r="F786">
        <v>2</v>
      </c>
      <c r="G786">
        <v>1</v>
      </c>
      <c r="H786" t="s">
        <v>0</v>
      </c>
      <c r="I786">
        <v>2</v>
      </c>
      <c r="J786">
        <v>0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 t="s">
        <v>0</v>
      </c>
      <c r="AJ786" t="s">
        <v>0</v>
      </c>
      <c r="AK786">
        <v>140</v>
      </c>
      <c r="AL786">
        <v>90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568</v>
      </c>
      <c r="AT786" t="s">
        <v>568</v>
      </c>
      <c r="AU786" t="s">
        <v>567</v>
      </c>
      <c r="AV786" t="s">
        <v>567</v>
      </c>
      <c r="AW786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3.8</v>
      </c>
      <c r="CG786">
        <v>0</v>
      </c>
      <c r="CH786">
        <v>143</v>
      </c>
      <c r="CI786">
        <v>0.23</v>
      </c>
      <c r="CJ786">
        <v>0.22</v>
      </c>
      <c r="CK786" t="s">
        <v>0</v>
      </c>
      <c r="CL786">
        <v>9.1</v>
      </c>
      <c r="CM786">
        <v>4</v>
      </c>
      <c r="CN786" t="s">
        <v>0</v>
      </c>
      <c r="CO786">
        <v>1</v>
      </c>
      <c r="CP786">
        <v>2</v>
      </c>
      <c r="CQ786">
        <v>0</v>
      </c>
      <c r="CR786" t="s">
        <v>0</v>
      </c>
      <c r="CS786" t="s">
        <v>0</v>
      </c>
      <c r="CT786" t="s">
        <v>0</v>
      </c>
      <c r="CU786">
        <v>0</v>
      </c>
      <c r="CV786">
        <v>0</v>
      </c>
      <c r="CW786">
        <v>1</v>
      </c>
      <c r="CX786">
        <v>0</v>
      </c>
      <c r="CY786">
        <v>2</v>
      </c>
      <c r="CZ786">
        <v>1</v>
      </c>
      <c r="DA786">
        <v>0</v>
      </c>
      <c r="DB786">
        <v>0</v>
      </c>
      <c r="DC786">
        <v>0</v>
      </c>
      <c r="DD786">
        <v>1</v>
      </c>
      <c r="DE786">
        <v>1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s">
        <v>572</v>
      </c>
      <c r="DU786">
        <f t="shared" si="24"/>
        <v>0</v>
      </c>
      <c r="DV786">
        <f t="shared" si="25"/>
        <v>1</v>
      </c>
    </row>
    <row r="787" spans="1:126" x14ac:dyDescent="0.25">
      <c r="A787">
        <v>785</v>
      </c>
      <c r="B787">
        <v>56</v>
      </c>
      <c r="C787">
        <v>1</v>
      </c>
      <c r="D787">
        <v>1</v>
      </c>
      <c r="E787">
        <v>1</v>
      </c>
      <c r="F787">
        <v>2</v>
      </c>
      <c r="G787">
        <v>1</v>
      </c>
      <c r="H787" t="s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130</v>
      </c>
      <c r="AJ787">
        <v>90</v>
      </c>
      <c r="AK787">
        <v>130</v>
      </c>
      <c r="AL787">
        <v>80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571</v>
      </c>
      <c r="AT787" t="s">
        <v>569</v>
      </c>
      <c r="AU787" t="s">
        <v>567</v>
      </c>
      <c r="AV787" t="s">
        <v>567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 t="s">
        <v>0</v>
      </c>
      <c r="CF787" t="s">
        <v>0</v>
      </c>
      <c r="CG787" t="s">
        <v>0</v>
      </c>
      <c r="CH787" t="s">
        <v>0</v>
      </c>
      <c r="CI787">
        <v>0.23</v>
      </c>
      <c r="CJ787">
        <v>0.15</v>
      </c>
      <c r="CK787" t="s">
        <v>0</v>
      </c>
      <c r="CL787">
        <v>4.2</v>
      </c>
      <c r="CM787">
        <v>44</v>
      </c>
      <c r="CN787">
        <v>9</v>
      </c>
      <c r="CO787">
        <v>0</v>
      </c>
      <c r="CP787">
        <v>0</v>
      </c>
      <c r="CQ787">
        <v>0</v>
      </c>
      <c r="CR787" t="s">
        <v>0</v>
      </c>
      <c r="CS787" t="s">
        <v>0</v>
      </c>
      <c r="CT787" t="s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 t="s">
        <v>572</v>
      </c>
      <c r="DU787">
        <f t="shared" si="24"/>
        <v>1</v>
      </c>
      <c r="DV787">
        <f t="shared" si="25"/>
        <v>0</v>
      </c>
    </row>
    <row r="788" spans="1:126" x14ac:dyDescent="0.25">
      <c r="A788">
        <v>786</v>
      </c>
      <c r="B788">
        <v>52</v>
      </c>
      <c r="C788">
        <v>1</v>
      </c>
      <c r="D788">
        <v>0</v>
      </c>
      <c r="E788">
        <v>1</v>
      </c>
      <c r="F788">
        <v>2</v>
      </c>
      <c r="G788">
        <v>1</v>
      </c>
      <c r="H788" t="s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0</v>
      </c>
      <c r="AJ788" t="s">
        <v>0</v>
      </c>
      <c r="AK788">
        <v>130</v>
      </c>
      <c r="AL788">
        <v>80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568</v>
      </c>
      <c r="AT788" t="s">
        <v>568</v>
      </c>
      <c r="AU788" t="s">
        <v>567</v>
      </c>
      <c r="AV788" t="s">
        <v>567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3.8</v>
      </c>
      <c r="CG788">
        <v>0</v>
      </c>
      <c r="CH788">
        <v>130</v>
      </c>
      <c r="CI788">
        <v>0.9</v>
      </c>
      <c r="CJ788">
        <v>0.46</v>
      </c>
      <c r="CK788" t="s">
        <v>0</v>
      </c>
      <c r="CL788">
        <v>8.6</v>
      </c>
      <c r="CM788">
        <v>5</v>
      </c>
      <c r="CN788">
        <v>4</v>
      </c>
      <c r="CO788">
        <v>0</v>
      </c>
      <c r="CP788">
        <v>0</v>
      </c>
      <c r="CQ788">
        <v>0</v>
      </c>
      <c r="CR788" t="s">
        <v>0</v>
      </c>
      <c r="CS788" t="s">
        <v>0</v>
      </c>
      <c r="CT788" t="s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1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 t="s">
        <v>572</v>
      </c>
      <c r="DU788">
        <f t="shared" si="24"/>
        <v>0</v>
      </c>
      <c r="DV788">
        <f t="shared" si="25"/>
        <v>1</v>
      </c>
    </row>
    <row r="789" spans="1:126" x14ac:dyDescent="0.25">
      <c r="A789">
        <v>787</v>
      </c>
      <c r="B789">
        <v>57</v>
      </c>
      <c r="C789">
        <v>1</v>
      </c>
      <c r="D789">
        <v>0</v>
      </c>
      <c r="E789">
        <v>0</v>
      </c>
      <c r="F789">
        <v>0</v>
      </c>
      <c r="G789">
        <v>0</v>
      </c>
      <c r="H789" t="s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110</v>
      </c>
      <c r="AJ789">
        <v>70</v>
      </c>
      <c r="AK789">
        <v>140</v>
      </c>
      <c r="AL789">
        <v>90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571</v>
      </c>
      <c r="AT789" t="s">
        <v>568</v>
      </c>
      <c r="AU789" t="s">
        <v>567</v>
      </c>
      <c r="AV789" t="s">
        <v>567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 t="s">
        <v>0</v>
      </c>
      <c r="CF789" t="s">
        <v>0</v>
      </c>
      <c r="CG789" t="s">
        <v>0</v>
      </c>
      <c r="CH789" t="s">
        <v>0</v>
      </c>
      <c r="CI789">
        <v>0.75</v>
      </c>
      <c r="CJ789">
        <v>0.75</v>
      </c>
      <c r="CK789" t="s">
        <v>0</v>
      </c>
      <c r="CL789">
        <v>12.5</v>
      </c>
      <c r="CM789">
        <v>2</v>
      </c>
      <c r="CN789">
        <v>7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1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 t="s">
        <v>572</v>
      </c>
      <c r="DU789">
        <f t="shared" si="24"/>
        <v>0</v>
      </c>
      <c r="DV789">
        <f t="shared" si="25"/>
        <v>1</v>
      </c>
    </row>
    <row r="790" spans="1:126" x14ac:dyDescent="0.25">
      <c r="A790">
        <v>788</v>
      </c>
      <c r="B790">
        <v>59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0</v>
      </c>
      <c r="I790">
        <v>2</v>
      </c>
      <c r="J790">
        <v>0</v>
      </c>
      <c r="K790" t="s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0</v>
      </c>
      <c r="AJ790" t="s">
        <v>0</v>
      </c>
      <c r="AK790">
        <v>120</v>
      </c>
      <c r="AL790">
        <v>80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 t="s">
        <v>568</v>
      </c>
      <c r="AT790" t="s">
        <v>567</v>
      </c>
      <c r="AU790" t="s">
        <v>567</v>
      </c>
      <c r="AV790" t="s">
        <v>567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4.9000000000000004</v>
      </c>
      <c r="CG790">
        <v>0</v>
      </c>
      <c r="CH790">
        <v>136</v>
      </c>
      <c r="CI790">
        <v>0.98</v>
      </c>
      <c r="CJ790">
        <v>0.45</v>
      </c>
      <c r="CK790" t="s">
        <v>0</v>
      </c>
      <c r="CL790">
        <v>7.9</v>
      </c>
      <c r="CM790">
        <v>4</v>
      </c>
      <c r="CN790">
        <v>8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 t="s">
        <v>572</v>
      </c>
      <c r="DU790">
        <f t="shared" si="24"/>
        <v>1</v>
      </c>
      <c r="DV790">
        <f t="shared" si="25"/>
        <v>0</v>
      </c>
    </row>
    <row r="791" spans="1:126" x14ac:dyDescent="0.25">
      <c r="A791">
        <v>789</v>
      </c>
      <c r="B791">
        <v>72</v>
      </c>
      <c r="C791">
        <v>0</v>
      </c>
      <c r="D791">
        <v>1</v>
      </c>
      <c r="E791">
        <v>5</v>
      </c>
      <c r="F791">
        <v>2</v>
      </c>
      <c r="G791">
        <v>2</v>
      </c>
      <c r="H791" t="s">
        <v>0</v>
      </c>
      <c r="I791">
        <v>2</v>
      </c>
      <c r="J791">
        <v>0</v>
      </c>
      <c r="K791" t="s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220</v>
      </c>
      <c r="AJ791">
        <v>100</v>
      </c>
      <c r="AK791">
        <v>170</v>
      </c>
      <c r="AL791">
        <v>100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567</v>
      </c>
      <c r="AT791" t="s">
        <v>568</v>
      </c>
      <c r="AU791" t="s">
        <v>567</v>
      </c>
      <c r="AV791" t="s">
        <v>567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3.6</v>
      </c>
      <c r="CG791">
        <v>0</v>
      </c>
      <c r="CH791">
        <v>133</v>
      </c>
      <c r="CI791">
        <v>0.3</v>
      </c>
      <c r="CJ791">
        <v>0.11</v>
      </c>
      <c r="CK791" t="s">
        <v>0</v>
      </c>
      <c r="CL791">
        <v>4.5</v>
      </c>
      <c r="CM791">
        <v>10</v>
      </c>
      <c r="CN791">
        <v>9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 t="s">
        <v>572</v>
      </c>
      <c r="DU791">
        <f t="shared" si="24"/>
        <v>0</v>
      </c>
      <c r="DV791">
        <f t="shared" si="25"/>
        <v>1</v>
      </c>
    </row>
    <row r="792" spans="1:126" x14ac:dyDescent="0.25">
      <c r="A792">
        <v>790</v>
      </c>
      <c r="B792">
        <v>64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0</v>
      </c>
      <c r="I792">
        <v>2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 t="s">
        <v>0</v>
      </c>
      <c r="AJ792" t="s">
        <v>0</v>
      </c>
      <c r="AK792">
        <v>120</v>
      </c>
      <c r="AL792">
        <v>70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568</v>
      </c>
      <c r="AT792" t="s">
        <v>568</v>
      </c>
      <c r="AU792" t="s">
        <v>567</v>
      </c>
      <c r="AV792" t="s">
        <v>567</v>
      </c>
      <c r="AW792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4.8</v>
      </c>
      <c r="CG792">
        <v>0</v>
      </c>
      <c r="CH792">
        <v>143</v>
      </c>
      <c r="CI792">
        <v>0.23</v>
      </c>
      <c r="CJ792">
        <v>0.15</v>
      </c>
      <c r="CK792" t="s">
        <v>0</v>
      </c>
      <c r="CL792">
        <v>5.2</v>
      </c>
      <c r="CM792">
        <v>10</v>
      </c>
      <c r="CN792">
        <v>2</v>
      </c>
      <c r="CO792">
        <v>0</v>
      </c>
      <c r="CP792">
        <v>0</v>
      </c>
      <c r="CQ792">
        <v>0</v>
      </c>
      <c r="CR792" t="s">
        <v>0</v>
      </c>
      <c r="CS792" t="s">
        <v>0</v>
      </c>
      <c r="CT792" t="s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 t="s">
        <v>572</v>
      </c>
      <c r="DU792">
        <f t="shared" si="24"/>
        <v>0</v>
      </c>
      <c r="DV792">
        <f t="shared" si="25"/>
        <v>1</v>
      </c>
    </row>
    <row r="793" spans="1:126" x14ac:dyDescent="0.25">
      <c r="A793">
        <v>791</v>
      </c>
      <c r="B793">
        <v>55</v>
      </c>
      <c r="C793">
        <v>1</v>
      </c>
      <c r="D793">
        <v>1</v>
      </c>
      <c r="E793">
        <v>3</v>
      </c>
      <c r="F793">
        <v>2</v>
      </c>
      <c r="G793">
        <v>1</v>
      </c>
      <c r="H793" t="s">
        <v>0</v>
      </c>
      <c r="I793">
        <v>3</v>
      </c>
      <c r="J793">
        <v>0</v>
      </c>
      <c r="K793" t="s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160</v>
      </c>
      <c r="AJ793">
        <v>90</v>
      </c>
      <c r="AK793">
        <v>130</v>
      </c>
      <c r="AL793">
        <v>80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567</v>
      </c>
      <c r="AT793" t="s">
        <v>567</v>
      </c>
      <c r="AU793" t="s">
        <v>570</v>
      </c>
      <c r="AV793" t="s">
        <v>567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3.7</v>
      </c>
      <c r="CG793">
        <v>0</v>
      </c>
      <c r="CH793">
        <v>130</v>
      </c>
      <c r="CI793">
        <v>0.23</v>
      </c>
      <c r="CJ793">
        <v>0.15</v>
      </c>
      <c r="CK793" t="s">
        <v>0</v>
      </c>
      <c r="CL793">
        <v>7</v>
      </c>
      <c r="CM793">
        <v>7</v>
      </c>
      <c r="CN793">
        <v>7</v>
      </c>
      <c r="CO793">
        <v>0</v>
      </c>
      <c r="CP793">
        <v>0</v>
      </c>
      <c r="CQ793">
        <v>0</v>
      </c>
      <c r="CR793">
        <v>1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 t="s">
        <v>572</v>
      </c>
      <c r="DU793">
        <f t="shared" si="24"/>
        <v>0</v>
      </c>
      <c r="DV793">
        <f t="shared" si="25"/>
        <v>1</v>
      </c>
    </row>
    <row r="794" spans="1:126" x14ac:dyDescent="0.25">
      <c r="A794">
        <v>792</v>
      </c>
      <c r="B794">
        <v>80</v>
      </c>
      <c r="C794">
        <v>1</v>
      </c>
      <c r="D794">
        <v>0</v>
      </c>
      <c r="E794">
        <v>3</v>
      </c>
      <c r="F794">
        <v>2</v>
      </c>
      <c r="G794">
        <v>1</v>
      </c>
      <c r="H794" t="s">
        <v>0</v>
      </c>
      <c r="I794">
        <v>2</v>
      </c>
      <c r="J794">
        <v>0</v>
      </c>
      <c r="K794" t="s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0</v>
      </c>
      <c r="AJ794" t="s">
        <v>0</v>
      </c>
      <c r="AK794">
        <v>120</v>
      </c>
      <c r="AL794">
        <v>80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571</v>
      </c>
      <c r="AT794" t="s">
        <v>568</v>
      </c>
      <c r="AU794" t="s">
        <v>567</v>
      </c>
      <c r="AV794" t="s">
        <v>567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4.5999999999999996</v>
      </c>
      <c r="CG794">
        <v>0</v>
      </c>
      <c r="CH794">
        <v>142</v>
      </c>
      <c r="CI794" t="s">
        <v>0</v>
      </c>
      <c r="CJ794" t="s">
        <v>0</v>
      </c>
      <c r="CK794" t="s">
        <v>0</v>
      </c>
      <c r="CL794">
        <v>6.3</v>
      </c>
      <c r="CM794">
        <v>15</v>
      </c>
      <c r="CN794" t="s">
        <v>0</v>
      </c>
      <c r="CO794">
        <v>0</v>
      </c>
      <c r="CP794">
        <v>0</v>
      </c>
      <c r="CQ794">
        <v>0</v>
      </c>
      <c r="CR794" t="s">
        <v>0</v>
      </c>
      <c r="CS794" t="s">
        <v>0</v>
      </c>
      <c r="CT794" t="s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1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 t="s">
        <v>572</v>
      </c>
      <c r="DU794">
        <f t="shared" si="24"/>
        <v>0</v>
      </c>
      <c r="DV794">
        <f t="shared" si="25"/>
        <v>1</v>
      </c>
    </row>
    <row r="795" spans="1:126" x14ac:dyDescent="0.25">
      <c r="A795">
        <v>793</v>
      </c>
      <c r="B795">
        <v>70</v>
      </c>
      <c r="C795">
        <v>1</v>
      </c>
      <c r="D795">
        <v>1</v>
      </c>
      <c r="E795">
        <v>6</v>
      </c>
      <c r="F795">
        <v>2</v>
      </c>
      <c r="G795">
        <v>2</v>
      </c>
      <c r="H795" t="s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160</v>
      </c>
      <c r="AJ795">
        <v>90</v>
      </c>
      <c r="AK795">
        <v>110</v>
      </c>
      <c r="AL795">
        <v>70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567</v>
      </c>
      <c r="AT795" t="s">
        <v>567</v>
      </c>
      <c r="AU795" t="s">
        <v>569</v>
      </c>
      <c r="AV795" t="s">
        <v>569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t="s">
        <v>0</v>
      </c>
      <c r="CF795" t="s">
        <v>0</v>
      </c>
      <c r="CG795" t="s">
        <v>0</v>
      </c>
      <c r="CH795" t="s">
        <v>0</v>
      </c>
      <c r="CI795">
        <v>0.3</v>
      </c>
      <c r="CJ795">
        <v>0.14000000000000001</v>
      </c>
      <c r="CK795" t="s">
        <v>0</v>
      </c>
      <c r="CL795">
        <v>6.1</v>
      </c>
      <c r="CM795">
        <v>25</v>
      </c>
      <c r="CN795">
        <v>1</v>
      </c>
      <c r="CO795">
        <v>0</v>
      </c>
      <c r="CP795">
        <v>0</v>
      </c>
      <c r="CQ795">
        <v>0</v>
      </c>
      <c r="CR795">
        <v>1</v>
      </c>
      <c r="CS795">
        <v>1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  <c r="DG795">
        <v>0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 t="s">
        <v>572</v>
      </c>
      <c r="DU795">
        <f t="shared" si="24"/>
        <v>0</v>
      </c>
      <c r="DV795">
        <f t="shared" si="25"/>
        <v>1</v>
      </c>
    </row>
    <row r="796" spans="1:126" x14ac:dyDescent="0.25">
      <c r="A796">
        <v>794</v>
      </c>
      <c r="B796">
        <v>64</v>
      </c>
      <c r="C796">
        <v>1</v>
      </c>
      <c r="D796">
        <v>0</v>
      </c>
      <c r="E796" t="s">
        <v>0</v>
      </c>
      <c r="F796">
        <v>2</v>
      </c>
      <c r="G796">
        <v>1</v>
      </c>
      <c r="H796" t="s">
        <v>0</v>
      </c>
      <c r="I796">
        <v>2</v>
      </c>
      <c r="J796">
        <v>0</v>
      </c>
      <c r="K796" t="s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0</v>
      </c>
      <c r="AJ796" t="s">
        <v>0</v>
      </c>
      <c r="AK796" t="s">
        <v>0</v>
      </c>
      <c r="AL796" t="s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567</v>
      </c>
      <c r="AT796" t="s">
        <v>567</v>
      </c>
      <c r="AU796" t="s">
        <v>571</v>
      </c>
      <c r="AV796" t="s">
        <v>567</v>
      </c>
      <c r="AW796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4.5</v>
      </c>
      <c r="CG796">
        <v>0</v>
      </c>
      <c r="CH796">
        <v>136</v>
      </c>
      <c r="CI796">
        <v>1.36</v>
      </c>
      <c r="CJ796">
        <v>0.52</v>
      </c>
      <c r="CK796" t="s">
        <v>0</v>
      </c>
      <c r="CL796">
        <v>11.8</v>
      </c>
      <c r="CM796">
        <v>10</v>
      </c>
      <c r="CN796">
        <v>4</v>
      </c>
      <c r="CO796">
        <v>0</v>
      </c>
      <c r="CP796">
        <v>0</v>
      </c>
      <c r="CQ796">
        <v>0</v>
      </c>
      <c r="CR796" t="s">
        <v>0</v>
      </c>
      <c r="CS796" t="s">
        <v>0</v>
      </c>
      <c r="CT796" t="s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1</v>
      </c>
      <c r="DG796">
        <v>0</v>
      </c>
      <c r="DH796">
        <v>1</v>
      </c>
      <c r="DI796">
        <v>0</v>
      </c>
      <c r="DJ796">
        <v>1</v>
      </c>
      <c r="DK796">
        <v>1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 t="s">
        <v>572</v>
      </c>
      <c r="DU796">
        <f t="shared" si="24"/>
        <v>1</v>
      </c>
      <c r="DV796">
        <f t="shared" si="25"/>
        <v>0</v>
      </c>
    </row>
    <row r="797" spans="1:126" x14ac:dyDescent="0.25">
      <c r="A797">
        <v>795</v>
      </c>
      <c r="B797">
        <v>57</v>
      </c>
      <c r="C797">
        <v>1</v>
      </c>
      <c r="D797">
        <v>0</v>
      </c>
      <c r="E797">
        <v>6</v>
      </c>
      <c r="F797">
        <v>2</v>
      </c>
      <c r="G797">
        <v>1</v>
      </c>
      <c r="H797" t="s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160</v>
      </c>
      <c r="AJ797">
        <v>90</v>
      </c>
      <c r="AK797">
        <v>150</v>
      </c>
      <c r="AL797">
        <v>90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567</v>
      </c>
      <c r="AT797" t="s">
        <v>567</v>
      </c>
      <c r="AU797" t="s">
        <v>568</v>
      </c>
      <c r="AV797" t="s">
        <v>571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3.7</v>
      </c>
      <c r="CG797">
        <v>0</v>
      </c>
      <c r="CH797">
        <v>128</v>
      </c>
      <c r="CI797">
        <v>0.45</v>
      </c>
      <c r="CJ797">
        <v>0.15</v>
      </c>
      <c r="CK797" t="s">
        <v>0</v>
      </c>
      <c r="CL797">
        <v>7.4</v>
      </c>
      <c r="CM797">
        <v>5</v>
      </c>
      <c r="CN797">
        <v>9</v>
      </c>
      <c r="CO797">
        <v>0</v>
      </c>
      <c r="CP797">
        <v>0</v>
      </c>
      <c r="CQ797">
        <v>0</v>
      </c>
      <c r="CR797">
        <v>1</v>
      </c>
      <c r="CS797">
        <v>1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1</v>
      </c>
      <c r="DC797">
        <v>0</v>
      </c>
      <c r="DD797">
        <v>1</v>
      </c>
      <c r="DE797">
        <v>1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1</v>
      </c>
      <c r="DT797" t="s">
        <v>572</v>
      </c>
      <c r="DU797">
        <f t="shared" si="24"/>
        <v>0</v>
      </c>
      <c r="DV797">
        <f t="shared" si="25"/>
        <v>1</v>
      </c>
    </row>
    <row r="798" spans="1:126" x14ac:dyDescent="0.25">
      <c r="A798">
        <v>796</v>
      </c>
      <c r="B798">
        <v>65</v>
      </c>
      <c r="C798">
        <v>0</v>
      </c>
      <c r="D798">
        <v>0</v>
      </c>
      <c r="E798">
        <v>6</v>
      </c>
      <c r="F798">
        <v>2</v>
      </c>
      <c r="G798">
        <v>1</v>
      </c>
      <c r="H798" t="s">
        <v>0</v>
      </c>
      <c r="I798">
        <v>2</v>
      </c>
      <c r="J798">
        <v>0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 t="s">
        <v>0</v>
      </c>
      <c r="AJ798" t="s">
        <v>0</v>
      </c>
      <c r="AK798">
        <v>160</v>
      </c>
      <c r="AL798">
        <v>80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567</v>
      </c>
      <c r="AT798" t="s">
        <v>567</v>
      </c>
      <c r="AU798" t="s">
        <v>571</v>
      </c>
      <c r="AV798" t="s">
        <v>569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 t="s">
        <v>0</v>
      </c>
      <c r="CF798" t="s">
        <v>0</v>
      </c>
      <c r="CG798" t="s">
        <v>0</v>
      </c>
      <c r="CH798" t="s">
        <v>0</v>
      </c>
      <c r="CI798">
        <v>0.15</v>
      </c>
      <c r="CJ798">
        <v>0.15</v>
      </c>
      <c r="CK798" t="s">
        <v>0</v>
      </c>
      <c r="CL798">
        <v>13.8</v>
      </c>
      <c r="CM798">
        <v>3</v>
      </c>
      <c r="CN798">
        <v>7</v>
      </c>
      <c r="CO798">
        <v>0</v>
      </c>
      <c r="CP798">
        <v>0</v>
      </c>
      <c r="CQ798">
        <v>0</v>
      </c>
      <c r="CR798" t="s">
        <v>0</v>
      </c>
      <c r="CS798" t="s">
        <v>0</v>
      </c>
      <c r="CT798" t="s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1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 t="s">
        <v>572</v>
      </c>
      <c r="DU798">
        <f t="shared" si="24"/>
        <v>0</v>
      </c>
      <c r="DV798">
        <f t="shared" si="25"/>
        <v>1</v>
      </c>
    </row>
    <row r="799" spans="1:126" x14ac:dyDescent="0.25">
      <c r="A799">
        <v>797</v>
      </c>
      <c r="B799">
        <v>74</v>
      </c>
      <c r="C799">
        <v>1</v>
      </c>
      <c r="D799">
        <v>2</v>
      </c>
      <c r="E799">
        <v>5</v>
      </c>
      <c r="F799">
        <v>2</v>
      </c>
      <c r="G799">
        <v>2</v>
      </c>
      <c r="H799" t="s">
        <v>0</v>
      </c>
      <c r="I799">
        <v>2</v>
      </c>
      <c r="J799">
        <v>0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0</v>
      </c>
      <c r="AJ799" t="s">
        <v>0</v>
      </c>
      <c r="AK799">
        <v>70</v>
      </c>
      <c r="AL799">
        <v>50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571</v>
      </c>
      <c r="AT799" t="s">
        <v>568</v>
      </c>
      <c r="AU799" t="s">
        <v>567</v>
      </c>
      <c r="AV799" t="s">
        <v>567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5.5</v>
      </c>
      <c r="CG799">
        <v>0</v>
      </c>
      <c r="CH799">
        <v>130</v>
      </c>
      <c r="CI799">
        <v>0.15</v>
      </c>
      <c r="CJ799">
        <v>0.18</v>
      </c>
      <c r="CK799" t="s">
        <v>0</v>
      </c>
      <c r="CL799">
        <v>14.4</v>
      </c>
      <c r="CM799">
        <v>14</v>
      </c>
      <c r="CN799" t="s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1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 t="s">
        <v>572</v>
      </c>
      <c r="DU799">
        <f t="shared" si="24"/>
        <v>0</v>
      </c>
      <c r="DV799">
        <f t="shared" si="25"/>
        <v>1</v>
      </c>
    </row>
    <row r="800" spans="1:126" x14ac:dyDescent="0.25">
      <c r="A800">
        <v>798</v>
      </c>
      <c r="B800">
        <v>63</v>
      </c>
      <c r="C800">
        <v>1</v>
      </c>
      <c r="D800">
        <v>0</v>
      </c>
      <c r="E800">
        <v>0</v>
      </c>
      <c r="F800">
        <v>0</v>
      </c>
      <c r="G800">
        <v>0</v>
      </c>
      <c r="H800" t="s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160</v>
      </c>
      <c r="AJ800">
        <v>100</v>
      </c>
      <c r="AK800">
        <v>140</v>
      </c>
      <c r="AL800">
        <v>80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567</v>
      </c>
      <c r="AT800" t="s">
        <v>567</v>
      </c>
      <c r="AU800" t="s">
        <v>571</v>
      </c>
      <c r="AV800" t="s">
        <v>568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4.5</v>
      </c>
      <c r="CG800">
        <v>0</v>
      </c>
      <c r="CH800">
        <v>146</v>
      </c>
      <c r="CI800">
        <v>0.23</v>
      </c>
      <c r="CJ800">
        <v>0.15</v>
      </c>
      <c r="CK800" t="s">
        <v>0</v>
      </c>
      <c r="CL800">
        <v>13.5</v>
      </c>
      <c r="CM800">
        <v>3</v>
      </c>
      <c r="CN800">
        <v>1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1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1</v>
      </c>
      <c r="DE800">
        <v>1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 t="s">
        <v>572</v>
      </c>
      <c r="DU800">
        <f t="shared" si="24"/>
        <v>0</v>
      </c>
      <c r="DV800">
        <f t="shared" si="25"/>
        <v>1</v>
      </c>
    </row>
    <row r="801" spans="1:126" x14ac:dyDescent="0.25">
      <c r="A801">
        <v>799</v>
      </c>
      <c r="B801">
        <v>70</v>
      </c>
      <c r="C801">
        <v>0</v>
      </c>
      <c r="D801">
        <v>1</v>
      </c>
      <c r="E801">
        <v>2</v>
      </c>
      <c r="F801">
        <v>2</v>
      </c>
      <c r="G801">
        <v>1</v>
      </c>
      <c r="H801" t="s">
        <v>0</v>
      </c>
      <c r="I801">
        <v>2</v>
      </c>
      <c r="J801">
        <v>0</v>
      </c>
      <c r="K801">
        <v>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0</v>
      </c>
      <c r="AJ801" t="s">
        <v>0</v>
      </c>
      <c r="AK801">
        <v>140</v>
      </c>
      <c r="AL801">
        <v>80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569</v>
      </c>
      <c r="AT801" t="s">
        <v>568</v>
      </c>
      <c r="AU801" t="s">
        <v>567</v>
      </c>
      <c r="AV801" t="s">
        <v>567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3.6</v>
      </c>
      <c r="CG801">
        <v>0</v>
      </c>
      <c r="CH801">
        <v>136</v>
      </c>
      <c r="CI801" t="s">
        <v>0</v>
      </c>
      <c r="CJ801" t="s">
        <v>0</v>
      </c>
      <c r="CK801" t="s">
        <v>0</v>
      </c>
      <c r="CL801">
        <v>11</v>
      </c>
      <c r="CM801">
        <v>4</v>
      </c>
      <c r="CN801">
        <v>9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1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 t="s">
        <v>572</v>
      </c>
      <c r="DU801">
        <f t="shared" si="24"/>
        <v>0</v>
      </c>
      <c r="DV801">
        <f t="shared" si="25"/>
        <v>1</v>
      </c>
    </row>
    <row r="802" spans="1:126" x14ac:dyDescent="0.25">
      <c r="A802">
        <v>800</v>
      </c>
      <c r="B802">
        <v>61</v>
      </c>
      <c r="C802">
        <v>1</v>
      </c>
      <c r="D802">
        <v>0</v>
      </c>
      <c r="E802">
        <v>2</v>
      </c>
      <c r="F802">
        <v>2</v>
      </c>
      <c r="G802">
        <v>1</v>
      </c>
      <c r="H802" t="s">
        <v>0</v>
      </c>
      <c r="I802">
        <v>2</v>
      </c>
      <c r="J802">
        <v>0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160</v>
      </c>
      <c r="AJ802">
        <v>90</v>
      </c>
      <c r="AK802">
        <v>140</v>
      </c>
      <c r="AL802">
        <v>90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571</v>
      </c>
      <c r="AT802" t="s">
        <v>567</v>
      </c>
      <c r="AU802" t="s">
        <v>567</v>
      </c>
      <c r="AV802" t="s">
        <v>567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 t="s">
        <v>0</v>
      </c>
      <c r="CF802" t="s">
        <v>0</v>
      </c>
      <c r="CG802" t="s">
        <v>0</v>
      </c>
      <c r="CH802" t="s">
        <v>0</v>
      </c>
      <c r="CI802">
        <v>1.5</v>
      </c>
      <c r="CJ802">
        <v>0.45</v>
      </c>
      <c r="CK802" t="s">
        <v>0</v>
      </c>
      <c r="CL802">
        <v>6.1</v>
      </c>
      <c r="CM802">
        <v>28</v>
      </c>
      <c r="CN802">
        <v>9</v>
      </c>
      <c r="CO802">
        <v>0</v>
      </c>
      <c r="CP802">
        <v>0</v>
      </c>
      <c r="CQ802">
        <v>0</v>
      </c>
      <c r="CR802" t="s">
        <v>0</v>
      </c>
      <c r="CS802" t="s">
        <v>0</v>
      </c>
      <c r="CT802" t="s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1</v>
      </c>
      <c r="DF802">
        <v>1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 t="s">
        <v>572</v>
      </c>
      <c r="DU802">
        <f t="shared" si="24"/>
        <v>0</v>
      </c>
      <c r="DV802">
        <f t="shared" si="25"/>
        <v>1</v>
      </c>
    </row>
    <row r="803" spans="1:126" x14ac:dyDescent="0.25">
      <c r="A803">
        <v>801</v>
      </c>
      <c r="B803">
        <v>67</v>
      </c>
      <c r="C803">
        <v>1</v>
      </c>
      <c r="D803">
        <v>0</v>
      </c>
      <c r="E803">
        <v>0</v>
      </c>
      <c r="F803">
        <v>0</v>
      </c>
      <c r="G803">
        <v>2</v>
      </c>
      <c r="H803" t="s">
        <v>0</v>
      </c>
      <c r="I803">
        <v>2</v>
      </c>
      <c r="J803">
        <v>0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0</v>
      </c>
      <c r="AJ803" t="s">
        <v>0</v>
      </c>
      <c r="AK803">
        <v>180</v>
      </c>
      <c r="AL803">
        <v>100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571</v>
      </c>
      <c r="AT803" t="s">
        <v>568</v>
      </c>
      <c r="AU803" t="s">
        <v>567</v>
      </c>
      <c r="AV803" t="s">
        <v>567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 t="s">
        <v>0</v>
      </c>
      <c r="CF803" t="s">
        <v>0</v>
      </c>
      <c r="CG803" t="s">
        <v>0</v>
      </c>
      <c r="CH803" t="s">
        <v>0</v>
      </c>
      <c r="CI803">
        <v>0.15</v>
      </c>
      <c r="CJ803">
        <v>0.37</v>
      </c>
      <c r="CK803" t="s">
        <v>0</v>
      </c>
      <c r="CL803">
        <v>5.2</v>
      </c>
      <c r="CM803">
        <v>2</v>
      </c>
      <c r="CN803">
        <v>2</v>
      </c>
      <c r="CO803">
        <v>0</v>
      </c>
      <c r="CP803">
        <v>0</v>
      </c>
      <c r="CQ803">
        <v>0</v>
      </c>
      <c r="CR803" t="s">
        <v>0</v>
      </c>
      <c r="CS803" t="s">
        <v>0</v>
      </c>
      <c r="CT803" t="s">
        <v>0</v>
      </c>
      <c r="CU803">
        <v>0</v>
      </c>
      <c r="CV803">
        <v>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1</v>
      </c>
      <c r="DC803">
        <v>1</v>
      </c>
      <c r="DD803">
        <v>0</v>
      </c>
      <c r="DE803">
        <v>1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 t="s">
        <v>572</v>
      </c>
      <c r="DU803">
        <f t="shared" si="24"/>
        <v>0</v>
      </c>
      <c r="DV803">
        <f t="shared" si="25"/>
        <v>1</v>
      </c>
    </row>
    <row r="804" spans="1:126" x14ac:dyDescent="0.25">
      <c r="A804">
        <v>802</v>
      </c>
      <c r="B804">
        <v>46</v>
      </c>
      <c r="C804">
        <v>0</v>
      </c>
      <c r="D804">
        <v>2</v>
      </c>
      <c r="E804">
        <v>5</v>
      </c>
      <c r="F804">
        <v>1</v>
      </c>
      <c r="G804">
        <v>1</v>
      </c>
      <c r="H804" t="s">
        <v>0</v>
      </c>
      <c r="I804">
        <v>2</v>
      </c>
      <c r="J804">
        <v>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160</v>
      </c>
      <c r="AJ804">
        <v>90</v>
      </c>
      <c r="AK804">
        <v>190</v>
      </c>
      <c r="AL804">
        <v>110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571</v>
      </c>
      <c r="AT804" t="s">
        <v>568</v>
      </c>
      <c r="AU804" t="s">
        <v>567</v>
      </c>
      <c r="AV804" t="s">
        <v>567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4.5</v>
      </c>
      <c r="CG804">
        <v>0</v>
      </c>
      <c r="CH804">
        <v>140</v>
      </c>
      <c r="CI804">
        <v>0.14000000000000001</v>
      </c>
      <c r="CJ804">
        <v>0.08</v>
      </c>
      <c r="CK804" t="s">
        <v>0</v>
      </c>
      <c r="CL804">
        <v>7.4</v>
      </c>
      <c r="CM804">
        <v>4</v>
      </c>
      <c r="CN804">
        <v>1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3</v>
      </c>
      <c r="CZ804">
        <v>2</v>
      </c>
      <c r="DA804">
        <v>2</v>
      </c>
      <c r="DB804">
        <v>0</v>
      </c>
      <c r="DC804">
        <v>0</v>
      </c>
      <c r="DD804">
        <v>1</v>
      </c>
      <c r="DE804">
        <v>1</v>
      </c>
      <c r="DF804">
        <v>1</v>
      </c>
      <c r="DG804">
        <v>0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 t="s">
        <v>572</v>
      </c>
      <c r="DU804">
        <f t="shared" si="24"/>
        <v>0</v>
      </c>
      <c r="DV804">
        <f t="shared" si="25"/>
        <v>1</v>
      </c>
    </row>
    <row r="805" spans="1:126" x14ac:dyDescent="0.25">
      <c r="A805">
        <v>803</v>
      </c>
      <c r="B805">
        <v>58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0</v>
      </c>
      <c r="I805">
        <v>2</v>
      </c>
      <c r="J805">
        <v>0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110</v>
      </c>
      <c r="AJ805">
        <v>70</v>
      </c>
      <c r="AK805" t="s">
        <v>0</v>
      </c>
      <c r="AL805" t="s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567</v>
      </c>
      <c r="AT805" t="s">
        <v>567</v>
      </c>
      <c r="AU805" t="s">
        <v>569</v>
      </c>
      <c r="AV805" t="s">
        <v>567</v>
      </c>
      <c r="AW805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 t="s">
        <v>0</v>
      </c>
      <c r="CF805" t="s">
        <v>0</v>
      </c>
      <c r="CG805" t="s">
        <v>0</v>
      </c>
      <c r="CH805" t="s">
        <v>0</v>
      </c>
      <c r="CI805">
        <v>0.82</v>
      </c>
      <c r="CJ805">
        <v>0.3</v>
      </c>
      <c r="CK805" t="s">
        <v>0</v>
      </c>
      <c r="CL805">
        <v>13.5</v>
      </c>
      <c r="CM805">
        <v>24</v>
      </c>
      <c r="CN805">
        <v>7</v>
      </c>
      <c r="CO805">
        <v>0</v>
      </c>
      <c r="CP805">
        <v>0</v>
      </c>
      <c r="CQ805">
        <v>0</v>
      </c>
      <c r="CR805" t="s">
        <v>0</v>
      </c>
      <c r="CS805" t="s">
        <v>0</v>
      </c>
      <c r="CT805" t="s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 t="s">
        <v>572</v>
      </c>
      <c r="DU805">
        <f t="shared" si="24"/>
        <v>0</v>
      </c>
      <c r="DV805">
        <f t="shared" si="25"/>
        <v>1</v>
      </c>
    </row>
    <row r="806" spans="1:126" x14ac:dyDescent="0.25">
      <c r="A806">
        <v>804</v>
      </c>
      <c r="B806">
        <v>45</v>
      </c>
      <c r="C806">
        <v>1</v>
      </c>
      <c r="D806">
        <v>0</v>
      </c>
      <c r="E806">
        <v>1</v>
      </c>
      <c r="F806">
        <v>2</v>
      </c>
      <c r="G806">
        <v>2</v>
      </c>
      <c r="H806" t="s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0</v>
      </c>
      <c r="AJ806" t="s">
        <v>0</v>
      </c>
      <c r="AK806">
        <v>160</v>
      </c>
      <c r="AL806">
        <v>90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567</v>
      </c>
      <c r="AT806" t="s">
        <v>567</v>
      </c>
      <c r="AU806" t="s">
        <v>568</v>
      </c>
      <c r="AV806" t="s">
        <v>568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4.7</v>
      </c>
      <c r="CG806">
        <v>0</v>
      </c>
      <c r="CH806">
        <v>136</v>
      </c>
      <c r="CI806">
        <v>0.38</v>
      </c>
      <c r="CJ806">
        <v>0.22</v>
      </c>
      <c r="CK806" t="s">
        <v>0</v>
      </c>
      <c r="CL806">
        <v>10.199999999999999</v>
      </c>
      <c r="CM806">
        <v>2</v>
      </c>
      <c r="CN806">
        <v>2</v>
      </c>
      <c r="CO806">
        <v>0</v>
      </c>
      <c r="CP806">
        <v>0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 t="s">
        <v>572</v>
      </c>
      <c r="DU806">
        <f t="shared" si="24"/>
        <v>0</v>
      </c>
      <c r="DV806">
        <f t="shared" si="25"/>
        <v>1</v>
      </c>
    </row>
    <row r="807" spans="1:126" x14ac:dyDescent="0.25">
      <c r="A807">
        <v>805</v>
      </c>
      <c r="B807">
        <v>67</v>
      </c>
      <c r="C807">
        <v>1</v>
      </c>
      <c r="D807">
        <v>1</v>
      </c>
      <c r="E807">
        <v>3</v>
      </c>
      <c r="F807">
        <v>2</v>
      </c>
      <c r="G807">
        <v>2</v>
      </c>
      <c r="H807" t="s">
        <v>0</v>
      </c>
      <c r="I807">
        <v>2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160</v>
      </c>
      <c r="AJ807">
        <v>90</v>
      </c>
      <c r="AK807">
        <v>160</v>
      </c>
      <c r="AL807">
        <v>100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568</v>
      </c>
      <c r="AT807" t="s">
        <v>568</v>
      </c>
      <c r="AU807" t="s">
        <v>567</v>
      </c>
      <c r="AV807" t="s">
        <v>567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4.3</v>
      </c>
      <c r="CG807">
        <v>0</v>
      </c>
      <c r="CH807">
        <v>142</v>
      </c>
      <c r="CI807">
        <v>0.3</v>
      </c>
      <c r="CJ807">
        <v>0.26</v>
      </c>
      <c r="CK807" t="s">
        <v>0</v>
      </c>
      <c r="CL807">
        <v>5.6</v>
      </c>
      <c r="CM807">
        <v>6</v>
      </c>
      <c r="CN807">
        <v>4</v>
      </c>
      <c r="CO807">
        <v>2</v>
      </c>
      <c r="CP807">
        <v>0</v>
      </c>
      <c r="CQ807">
        <v>0</v>
      </c>
      <c r="CR807">
        <v>1</v>
      </c>
      <c r="CS807">
        <v>1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2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1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 t="s">
        <v>572</v>
      </c>
      <c r="DU807">
        <f t="shared" si="24"/>
        <v>0</v>
      </c>
      <c r="DV807">
        <f t="shared" si="25"/>
        <v>1</v>
      </c>
    </row>
    <row r="808" spans="1:126" x14ac:dyDescent="0.25">
      <c r="A808">
        <v>806</v>
      </c>
      <c r="B808">
        <v>67</v>
      </c>
      <c r="C808">
        <v>1</v>
      </c>
      <c r="D808">
        <v>0</v>
      </c>
      <c r="E808">
        <v>3</v>
      </c>
      <c r="F808">
        <v>1</v>
      </c>
      <c r="G808">
        <v>1</v>
      </c>
      <c r="H808" t="s">
        <v>0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0</v>
      </c>
      <c r="AJ808" t="s">
        <v>0</v>
      </c>
      <c r="AK808">
        <v>130</v>
      </c>
      <c r="AL808">
        <v>80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568</v>
      </c>
      <c r="AT808" t="s">
        <v>568</v>
      </c>
      <c r="AU808" t="s">
        <v>567</v>
      </c>
      <c r="AV808" t="s">
        <v>567</v>
      </c>
      <c r="AW808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3.8</v>
      </c>
      <c r="CG808">
        <v>0</v>
      </c>
      <c r="CH808">
        <v>138</v>
      </c>
      <c r="CI808">
        <v>0.15</v>
      </c>
      <c r="CJ808">
        <v>0.11</v>
      </c>
      <c r="CK808" t="s">
        <v>0</v>
      </c>
      <c r="CL808">
        <v>6.7</v>
      </c>
      <c r="CM808">
        <v>4</v>
      </c>
      <c r="CN808">
        <v>5</v>
      </c>
      <c r="CO808">
        <v>0</v>
      </c>
      <c r="CP808">
        <v>0</v>
      </c>
      <c r="CQ808">
        <v>0</v>
      </c>
      <c r="CR808" t="s">
        <v>0</v>
      </c>
      <c r="CS808" t="s">
        <v>0</v>
      </c>
      <c r="CT808" t="s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1</v>
      </c>
      <c r="DD808">
        <v>0</v>
      </c>
      <c r="DE808">
        <v>1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 t="s">
        <v>572</v>
      </c>
      <c r="DU808">
        <f t="shared" si="24"/>
        <v>0</v>
      </c>
      <c r="DV808">
        <f t="shared" si="25"/>
        <v>1</v>
      </c>
    </row>
    <row r="809" spans="1:126" x14ac:dyDescent="0.25">
      <c r="A809">
        <v>807</v>
      </c>
      <c r="B809">
        <v>66</v>
      </c>
      <c r="C809">
        <v>0</v>
      </c>
      <c r="D809">
        <v>1</v>
      </c>
      <c r="E809">
        <v>3</v>
      </c>
      <c r="F809">
        <v>3</v>
      </c>
      <c r="G809">
        <v>2</v>
      </c>
      <c r="H809" t="s">
        <v>0</v>
      </c>
      <c r="I809">
        <v>2</v>
      </c>
      <c r="J809">
        <v>0</v>
      </c>
      <c r="K809">
        <v>7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0</v>
      </c>
      <c r="AJ809" t="s">
        <v>0</v>
      </c>
      <c r="AK809">
        <v>150</v>
      </c>
      <c r="AL809">
        <v>90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567</v>
      </c>
      <c r="AT809" t="s">
        <v>568</v>
      </c>
      <c r="AU809" t="s">
        <v>567</v>
      </c>
      <c r="AV809" t="s">
        <v>567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4</v>
      </c>
      <c r="CG809">
        <v>0</v>
      </c>
      <c r="CH809">
        <v>134</v>
      </c>
      <c r="CI809">
        <v>0.23</v>
      </c>
      <c r="CJ809">
        <v>0.11</v>
      </c>
      <c r="CK809" t="s">
        <v>0</v>
      </c>
      <c r="CL809">
        <v>9.6999999999999993</v>
      </c>
      <c r="CM809">
        <v>14</v>
      </c>
      <c r="CN809">
        <v>4</v>
      </c>
      <c r="CO809">
        <v>1</v>
      </c>
      <c r="CP809">
        <v>0</v>
      </c>
      <c r="CQ809">
        <v>0</v>
      </c>
      <c r="CR809" t="s">
        <v>0</v>
      </c>
      <c r="CS809" t="s">
        <v>0</v>
      </c>
      <c r="CT809" t="s">
        <v>0</v>
      </c>
      <c r="CU809">
        <v>0</v>
      </c>
      <c r="CV809">
        <v>2</v>
      </c>
      <c r="CW809">
        <v>0</v>
      </c>
      <c r="CX809">
        <v>0</v>
      </c>
      <c r="CY809">
        <v>2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1</v>
      </c>
      <c r="DF809">
        <v>0</v>
      </c>
      <c r="DG809">
        <v>0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 t="s">
        <v>572</v>
      </c>
      <c r="DU809">
        <f t="shared" si="24"/>
        <v>0</v>
      </c>
      <c r="DV809">
        <f t="shared" si="25"/>
        <v>1</v>
      </c>
    </row>
    <row r="810" spans="1:126" x14ac:dyDescent="0.25">
      <c r="A810">
        <v>808</v>
      </c>
      <c r="B810">
        <v>73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 t="s">
        <v>0</v>
      </c>
      <c r="AJ810" t="s">
        <v>0</v>
      </c>
      <c r="AK810">
        <v>120</v>
      </c>
      <c r="AL810">
        <v>70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571</v>
      </c>
      <c r="AT810" t="s">
        <v>568</v>
      </c>
      <c r="AU810" t="s">
        <v>567</v>
      </c>
      <c r="AV810" t="s">
        <v>567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 t="s">
        <v>0</v>
      </c>
      <c r="CF810" t="s">
        <v>0</v>
      </c>
      <c r="CG810" t="s">
        <v>0</v>
      </c>
      <c r="CH810" t="s">
        <v>0</v>
      </c>
      <c r="CI810">
        <v>0.15</v>
      </c>
      <c r="CJ810">
        <v>7.0000000000000007E-2</v>
      </c>
      <c r="CK810" t="s">
        <v>0</v>
      </c>
      <c r="CL810">
        <v>10.1</v>
      </c>
      <c r="CM810">
        <v>21</v>
      </c>
      <c r="CN810">
        <v>9</v>
      </c>
      <c r="CO810">
        <v>0</v>
      </c>
      <c r="CP810">
        <v>0</v>
      </c>
      <c r="CQ810">
        <v>0</v>
      </c>
      <c r="CR810" t="s">
        <v>0</v>
      </c>
      <c r="CS810" t="s">
        <v>0</v>
      </c>
      <c r="CT810" t="s">
        <v>0</v>
      </c>
      <c r="CU810">
        <v>0</v>
      </c>
      <c r="CV810">
        <v>0</v>
      </c>
      <c r="CW810">
        <v>0</v>
      </c>
      <c r="CX810">
        <v>0</v>
      </c>
      <c r="CY810">
        <v>2</v>
      </c>
      <c r="CZ810">
        <v>2</v>
      </c>
      <c r="DA810">
        <v>2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0</v>
      </c>
      <c r="DT810" t="s">
        <v>572</v>
      </c>
      <c r="DU810">
        <f t="shared" si="24"/>
        <v>1</v>
      </c>
      <c r="DV810">
        <f t="shared" si="25"/>
        <v>0</v>
      </c>
    </row>
    <row r="811" spans="1:126" x14ac:dyDescent="0.25">
      <c r="A811">
        <v>809</v>
      </c>
      <c r="B811">
        <v>75</v>
      </c>
      <c r="C811">
        <v>1</v>
      </c>
      <c r="D811">
        <v>3</v>
      </c>
      <c r="E811" t="s">
        <v>0</v>
      </c>
      <c r="F811" t="s">
        <v>0</v>
      </c>
      <c r="G811">
        <v>2</v>
      </c>
      <c r="H811" t="s">
        <v>0</v>
      </c>
      <c r="I811">
        <v>2</v>
      </c>
      <c r="J811">
        <v>0</v>
      </c>
      <c r="K811">
        <v>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0</v>
      </c>
      <c r="AJ811" t="s">
        <v>0</v>
      </c>
      <c r="AK811" t="s">
        <v>0</v>
      </c>
      <c r="AL811" t="s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571</v>
      </c>
      <c r="AT811" t="s">
        <v>568</v>
      </c>
      <c r="AU811" t="s">
        <v>567</v>
      </c>
      <c r="AV811" t="s">
        <v>567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 t="s">
        <v>0</v>
      </c>
      <c r="CF811" t="s">
        <v>0</v>
      </c>
      <c r="CG811" t="s">
        <v>0</v>
      </c>
      <c r="CH811" t="s">
        <v>0</v>
      </c>
      <c r="CI811">
        <v>0.15</v>
      </c>
      <c r="CJ811">
        <v>7.0000000000000007E-2</v>
      </c>
      <c r="CK811" t="s">
        <v>0</v>
      </c>
      <c r="CL811" t="s">
        <v>0</v>
      </c>
      <c r="CM811" t="s">
        <v>0</v>
      </c>
      <c r="CN811">
        <v>1</v>
      </c>
      <c r="CO811">
        <v>1</v>
      </c>
      <c r="CP811">
        <v>0</v>
      </c>
      <c r="CQ811">
        <v>1</v>
      </c>
      <c r="CR811">
        <v>0</v>
      </c>
      <c r="CS811">
        <v>1</v>
      </c>
      <c r="CT811">
        <v>0</v>
      </c>
      <c r="CU811">
        <v>1</v>
      </c>
      <c r="CV811">
        <v>2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1</v>
      </c>
      <c r="DD811">
        <v>1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 t="s">
        <v>572</v>
      </c>
      <c r="DU811">
        <f t="shared" si="24"/>
        <v>1</v>
      </c>
      <c r="DV811">
        <f t="shared" si="25"/>
        <v>0</v>
      </c>
    </row>
    <row r="812" spans="1:126" x14ac:dyDescent="0.25">
      <c r="A812">
        <v>810</v>
      </c>
      <c r="B812">
        <v>55</v>
      </c>
      <c r="C812">
        <v>0</v>
      </c>
      <c r="D812">
        <v>0</v>
      </c>
      <c r="E812">
        <v>0</v>
      </c>
      <c r="F812">
        <v>0</v>
      </c>
      <c r="G812">
        <v>2</v>
      </c>
      <c r="H812" t="s">
        <v>0</v>
      </c>
      <c r="I812">
        <v>2</v>
      </c>
      <c r="J812">
        <v>0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160</v>
      </c>
      <c r="AJ812">
        <v>110</v>
      </c>
      <c r="AK812">
        <v>140</v>
      </c>
      <c r="AL812">
        <v>90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571</v>
      </c>
      <c r="AT812" t="s">
        <v>569</v>
      </c>
      <c r="AU812" t="s">
        <v>567</v>
      </c>
      <c r="AV812" t="s">
        <v>567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3.5</v>
      </c>
      <c r="CG812">
        <v>0</v>
      </c>
      <c r="CH812">
        <v>130</v>
      </c>
      <c r="CI812">
        <v>0.45</v>
      </c>
      <c r="CJ812">
        <v>0.18</v>
      </c>
      <c r="CK812" t="s">
        <v>0</v>
      </c>
      <c r="CL812">
        <v>7.8</v>
      </c>
      <c r="CM812">
        <v>57</v>
      </c>
      <c r="CN812">
        <v>8</v>
      </c>
      <c r="CO812">
        <v>1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1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 t="s">
        <v>572</v>
      </c>
      <c r="DU812">
        <f t="shared" si="24"/>
        <v>1</v>
      </c>
      <c r="DV812">
        <f t="shared" si="25"/>
        <v>0</v>
      </c>
    </row>
    <row r="813" spans="1:126" x14ac:dyDescent="0.25">
      <c r="A813">
        <v>811</v>
      </c>
      <c r="B813">
        <v>56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0</v>
      </c>
      <c r="I813">
        <v>2</v>
      </c>
      <c r="J813">
        <v>0</v>
      </c>
      <c r="K813" t="s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 t="s">
        <v>0</v>
      </c>
      <c r="AJ813" t="s">
        <v>0</v>
      </c>
      <c r="AK813">
        <v>130</v>
      </c>
      <c r="AL813">
        <v>80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568</v>
      </c>
      <c r="AT813" t="s">
        <v>568</v>
      </c>
      <c r="AU813" t="s">
        <v>567</v>
      </c>
      <c r="AV813" t="s">
        <v>567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4.9000000000000004</v>
      </c>
      <c r="CG813">
        <v>0</v>
      </c>
      <c r="CH813">
        <v>143</v>
      </c>
      <c r="CI813">
        <v>0.23</v>
      </c>
      <c r="CJ813">
        <v>7.0000000000000007E-2</v>
      </c>
      <c r="CK813" t="s">
        <v>0</v>
      </c>
      <c r="CL813">
        <v>7</v>
      </c>
      <c r="CM813">
        <v>12</v>
      </c>
      <c r="CN813">
        <v>9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 t="s">
        <v>572</v>
      </c>
      <c r="DU813">
        <f t="shared" si="24"/>
        <v>0</v>
      </c>
      <c r="DV813">
        <f t="shared" si="25"/>
        <v>1</v>
      </c>
    </row>
    <row r="814" spans="1:126" x14ac:dyDescent="0.25">
      <c r="A814">
        <v>812</v>
      </c>
      <c r="B814">
        <v>55</v>
      </c>
      <c r="C814">
        <v>1</v>
      </c>
      <c r="D814">
        <v>0</v>
      </c>
      <c r="E814">
        <v>0</v>
      </c>
      <c r="F814">
        <v>0</v>
      </c>
      <c r="G814">
        <v>0</v>
      </c>
      <c r="H814" t="s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0</v>
      </c>
      <c r="AJ814" t="s">
        <v>0</v>
      </c>
      <c r="AK814">
        <v>120</v>
      </c>
      <c r="AL814">
        <v>80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567</v>
      </c>
      <c r="AT814" t="s">
        <v>567</v>
      </c>
      <c r="AU814" t="s">
        <v>571</v>
      </c>
      <c r="AV814" t="s">
        <v>568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 t="s">
        <v>0</v>
      </c>
      <c r="CF814" t="s">
        <v>0</v>
      </c>
      <c r="CG814" t="s">
        <v>0</v>
      </c>
      <c r="CH814" t="s">
        <v>0</v>
      </c>
      <c r="CI814" t="s">
        <v>0</v>
      </c>
      <c r="CJ814" t="s">
        <v>0</v>
      </c>
      <c r="CK814" t="s">
        <v>0</v>
      </c>
      <c r="CL814" t="s">
        <v>0</v>
      </c>
      <c r="CM814" t="s">
        <v>0</v>
      </c>
      <c r="CN814">
        <v>6</v>
      </c>
      <c r="CO814">
        <v>0</v>
      </c>
      <c r="CP814">
        <v>0</v>
      </c>
      <c r="CQ814">
        <v>0</v>
      </c>
      <c r="CR814" t="s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 t="s">
        <v>572</v>
      </c>
      <c r="DU814">
        <f t="shared" si="24"/>
        <v>0</v>
      </c>
      <c r="DV814">
        <f t="shared" si="25"/>
        <v>1</v>
      </c>
    </row>
    <row r="815" spans="1:126" x14ac:dyDescent="0.25">
      <c r="A815">
        <v>813</v>
      </c>
      <c r="B815">
        <v>74</v>
      </c>
      <c r="C815">
        <v>1</v>
      </c>
      <c r="D815">
        <v>0</v>
      </c>
      <c r="E815">
        <v>4</v>
      </c>
      <c r="F815">
        <v>2</v>
      </c>
      <c r="G815">
        <v>1</v>
      </c>
      <c r="H815" t="s">
        <v>0</v>
      </c>
      <c r="I815">
        <v>2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 t="s">
        <v>0</v>
      </c>
      <c r="AJ815" t="s">
        <v>0</v>
      </c>
      <c r="AK815">
        <v>160</v>
      </c>
      <c r="AL815">
        <v>90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568</v>
      </c>
      <c r="AT815" t="s">
        <v>568</v>
      </c>
      <c r="AU815" t="s">
        <v>567</v>
      </c>
      <c r="AV815" t="s">
        <v>567</v>
      </c>
      <c r="AW815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5.0999999999999996</v>
      </c>
      <c r="CG815">
        <v>0</v>
      </c>
      <c r="CH815">
        <v>142</v>
      </c>
      <c r="CI815">
        <v>0.23</v>
      </c>
      <c r="CJ815">
        <v>7.0000000000000007E-2</v>
      </c>
      <c r="CK815" t="s">
        <v>0</v>
      </c>
      <c r="CL815">
        <v>9.8000000000000007</v>
      </c>
      <c r="CM815">
        <v>9</v>
      </c>
      <c r="CN815">
        <v>6</v>
      </c>
      <c r="CO815">
        <v>0</v>
      </c>
      <c r="CP815">
        <v>0</v>
      </c>
      <c r="CQ815">
        <v>0</v>
      </c>
      <c r="CR815" t="s">
        <v>0</v>
      </c>
      <c r="CS815" t="s">
        <v>0</v>
      </c>
      <c r="CT815" t="s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1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 t="s">
        <v>572</v>
      </c>
      <c r="DU815">
        <f t="shared" si="24"/>
        <v>0</v>
      </c>
      <c r="DV815">
        <f t="shared" si="25"/>
        <v>1</v>
      </c>
    </row>
    <row r="816" spans="1:126" x14ac:dyDescent="0.25">
      <c r="A816">
        <v>814</v>
      </c>
      <c r="B816">
        <v>65</v>
      </c>
      <c r="C816">
        <v>0</v>
      </c>
      <c r="D816">
        <v>0</v>
      </c>
      <c r="E816">
        <v>6</v>
      </c>
      <c r="F816">
        <v>2</v>
      </c>
      <c r="G816">
        <v>1</v>
      </c>
      <c r="H816" t="s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0</v>
      </c>
      <c r="AJ816" t="s">
        <v>0</v>
      </c>
      <c r="AK816">
        <v>120</v>
      </c>
      <c r="AL816">
        <v>70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571</v>
      </c>
      <c r="AT816" t="s">
        <v>568</v>
      </c>
      <c r="AU816" t="s">
        <v>567</v>
      </c>
      <c r="AV816" t="s">
        <v>567</v>
      </c>
      <c r="AW816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3.1</v>
      </c>
      <c r="CG816">
        <v>0</v>
      </c>
      <c r="CH816">
        <v>133</v>
      </c>
      <c r="CI816">
        <v>0.15</v>
      </c>
      <c r="CJ816">
        <v>7.0000000000000007E-2</v>
      </c>
      <c r="CK816" t="s">
        <v>0</v>
      </c>
      <c r="CL816">
        <v>8.6</v>
      </c>
      <c r="CM816">
        <v>10</v>
      </c>
      <c r="CN816">
        <v>3</v>
      </c>
      <c r="CO816">
        <v>0</v>
      </c>
      <c r="CP816">
        <v>0</v>
      </c>
      <c r="CQ816">
        <v>0</v>
      </c>
      <c r="CR816" t="s">
        <v>0</v>
      </c>
      <c r="CS816" t="s">
        <v>0</v>
      </c>
      <c r="CT816" t="s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1</v>
      </c>
      <c r="DG816">
        <v>0</v>
      </c>
      <c r="DH816">
        <v>1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 t="s">
        <v>572</v>
      </c>
      <c r="DU816">
        <f t="shared" si="24"/>
        <v>0</v>
      </c>
      <c r="DV816">
        <f t="shared" si="25"/>
        <v>1</v>
      </c>
    </row>
    <row r="817" spans="1:126" x14ac:dyDescent="0.25">
      <c r="A817">
        <v>815</v>
      </c>
      <c r="B817">
        <v>73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0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0</v>
      </c>
      <c r="AJ817" t="s">
        <v>0</v>
      </c>
      <c r="AK817">
        <v>160</v>
      </c>
      <c r="AL817">
        <v>100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 t="s">
        <v>567</v>
      </c>
      <c r="AT817" t="s">
        <v>567</v>
      </c>
      <c r="AU817" t="s">
        <v>567</v>
      </c>
      <c r="AV817" t="s">
        <v>568</v>
      </c>
      <c r="AW817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3</v>
      </c>
      <c r="CG817">
        <v>0</v>
      </c>
      <c r="CH817">
        <v>136</v>
      </c>
      <c r="CI817">
        <v>0.45</v>
      </c>
      <c r="CJ817">
        <v>0.18</v>
      </c>
      <c r="CK817" t="s">
        <v>0</v>
      </c>
      <c r="CL817">
        <v>9.9</v>
      </c>
      <c r="CM817" t="s">
        <v>0</v>
      </c>
      <c r="CN817">
        <v>6</v>
      </c>
      <c r="CO817">
        <v>1</v>
      </c>
      <c r="CP817">
        <v>0</v>
      </c>
      <c r="CQ817">
        <v>0</v>
      </c>
      <c r="CR817" t="s">
        <v>0</v>
      </c>
      <c r="CS817" t="s">
        <v>0</v>
      </c>
      <c r="CT817" t="s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 t="s">
        <v>572</v>
      </c>
      <c r="DU817">
        <f t="shared" si="24"/>
        <v>0</v>
      </c>
      <c r="DV817">
        <f t="shared" si="25"/>
        <v>1</v>
      </c>
    </row>
    <row r="818" spans="1:126" x14ac:dyDescent="0.25">
      <c r="A818">
        <v>816</v>
      </c>
      <c r="B818">
        <v>56</v>
      </c>
      <c r="C818">
        <v>1</v>
      </c>
      <c r="D818">
        <v>2</v>
      </c>
      <c r="E818">
        <v>0</v>
      </c>
      <c r="F818">
        <v>0</v>
      </c>
      <c r="G818">
        <v>0</v>
      </c>
      <c r="H818" t="s">
        <v>0</v>
      </c>
      <c r="I818">
        <v>2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0</v>
      </c>
      <c r="AJ818" t="s">
        <v>0</v>
      </c>
      <c r="AK818">
        <v>120</v>
      </c>
      <c r="AL818">
        <v>80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567</v>
      </c>
      <c r="AT818" t="s">
        <v>567</v>
      </c>
      <c r="AU818" t="s">
        <v>570</v>
      </c>
      <c r="AV818" t="s">
        <v>568</v>
      </c>
      <c r="AW818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4.2</v>
      </c>
      <c r="CG818">
        <v>0</v>
      </c>
      <c r="CH818">
        <v>138</v>
      </c>
      <c r="CI818">
        <v>0.3</v>
      </c>
      <c r="CJ818">
        <v>0.3</v>
      </c>
      <c r="CK818" t="s">
        <v>0</v>
      </c>
      <c r="CL818">
        <v>11.5</v>
      </c>
      <c r="CM818">
        <v>22</v>
      </c>
      <c r="CN818">
        <v>2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1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 t="s">
        <v>572</v>
      </c>
      <c r="DU818">
        <f t="shared" si="24"/>
        <v>0</v>
      </c>
      <c r="DV818">
        <f t="shared" si="25"/>
        <v>1</v>
      </c>
    </row>
    <row r="819" spans="1:126" x14ac:dyDescent="0.25">
      <c r="A819">
        <v>817</v>
      </c>
      <c r="B819">
        <v>73</v>
      </c>
      <c r="C819">
        <v>1</v>
      </c>
      <c r="D819">
        <v>1</v>
      </c>
      <c r="E819">
        <v>0</v>
      </c>
      <c r="F819">
        <v>0</v>
      </c>
      <c r="G819">
        <v>0</v>
      </c>
      <c r="H819" t="s">
        <v>0</v>
      </c>
      <c r="I819">
        <v>2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125</v>
      </c>
      <c r="AJ819">
        <v>80</v>
      </c>
      <c r="AK819" t="s">
        <v>0</v>
      </c>
      <c r="AL819" t="s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567</v>
      </c>
      <c r="AT819" t="s">
        <v>567</v>
      </c>
      <c r="AU819" t="s">
        <v>569</v>
      </c>
      <c r="AV819" t="s">
        <v>567</v>
      </c>
      <c r="AW819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5</v>
      </c>
      <c r="CG819">
        <v>0</v>
      </c>
      <c r="CH819">
        <v>132</v>
      </c>
      <c r="CI819">
        <v>7.0000000000000007E-2</v>
      </c>
      <c r="CJ819">
        <v>0.56000000000000005</v>
      </c>
      <c r="CK819" t="s">
        <v>0</v>
      </c>
      <c r="CL819">
        <v>7</v>
      </c>
      <c r="CM819">
        <v>27</v>
      </c>
      <c r="CN819">
        <v>4</v>
      </c>
      <c r="CO819">
        <v>1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1</v>
      </c>
      <c r="DE819">
        <v>1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 t="s">
        <v>572</v>
      </c>
      <c r="DU819">
        <f t="shared" si="24"/>
        <v>0</v>
      </c>
      <c r="DV819">
        <f t="shared" si="25"/>
        <v>1</v>
      </c>
    </row>
    <row r="820" spans="1:126" x14ac:dyDescent="0.25">
      <c r="A820">
        <v>818</v>
      </c>
      <c r="B820">
        <v>75</v>
      </c>
      <c r="C820">
        <v>0</v>
      </c>
      <c r="D820">
        <v>0</v>
      </c>
      <c r="E820">
        <v>1</v>
      </c>
      <c r="F820">
        <v>3</v>
      </c>
      <c r="G820">
        <v>1</v>
      </c>
      <c r="H820" t="s">
        <v>0</v>
      </c>
      <c r="I820">
        <v>2</v>
      </c>
      <c r="J820">
        <v>0</v>
      </c>
      <c r="K820">
        <v>7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110</v>
      </c>
      <c r="AJ820">
        <v>60</v>
      </c>
      <c r="AK820">
        <v>140</v>
      </c>
      <c r="AL820">
        <v>80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571</v>
      </c>
      <c r="AT820" t="s">
        <v>568</v>
      </c>
      <c r="AU820" t="s">
        <v>567</v>
      </c>
      <c r="AV820" t="s">
        <v>567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4.8</v>
      </c>
      <c r="CG820">
        <v>0</v>
      </c>
      <c r="CH820">
        <v>143</v>
      </c>
      <c r="CI820">
        <v>0.45</v>
      </c>
      <c r="CJ820">
        <v>0.15</v>
      </c>
      <c r="CK820" t="s">
        <v>0</v>
      </c>
      <c r="CL820">
        <v>13.5</v>
      </c>
      <c r="CM820">
        <v>15</v>
      </c>
      <c r="CN820">
        <v>2</v>
      </c>
      <c r="CO820">
        <v>0</v>
      </c>
      <c r="CP820">
        <v>1</v>
      </c>
      <c r="CQ820">
        <v>0</v>
      </c>
      <c r="CR820">
        <v>1</v>
      </c>
      <c r="CS820">
        <v>1</v>
      </c>
      <c r="CT820">
        <v>1</v>
      </c>
      <c r="CU820">
        <v>0</v>
      </c>
      <c r="CV820">
        <v>0</v>
      </c>
      <c r="CW820">
        <v>2</v>
      </c>
      <c r="CX820">
        <v>0</v>
      </c>
      <c r="CY820">
        <v>1</v>
      </c>
      <c r="CZ820">
        <v>0</v>
      </c>
      <c r="DA820">
        <v>0</v>
      </c>
      <c r="DB820">
        <v>1</v>
      </c>
      <c r="DC820">
        <v>0</v>
      </c>
      <c r="DD820">
        <v>1</v>
      </c>
      <c r="DE820">
        <v>1</v>
      </c>
      <c r="DF820">
        <v>1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0</v>
      </c>
      <c r="DT820" t="s">
        <v>572</v>
      </c>
      <c r="DU820">
        <f t="shared" si="24"/>
        <v>1</v>
      </c>
      <c r="DV820">
        <f t="shared" si="25"/>
        <v>0</v>
      </c>
    </row>
    <row r="821" spans="1:126" x14ac:dyDescent="0.25">
      <c r="A821">
        <v>819</v>
      </c>
      <c r="B821">
        <v>52</v>
      </c>
      <c r="C821">
        <v>0</v>
      </c>
      <c r="D821">
        <v>1</v>
      </c>
      <c r="E821">
        <v>1</v>
      </c>
      <c r="F821">
        <v>2</v>
      </c>
      <c r="G821">
        <v>1</v>
      </c>
      <c r="H821" t="s">
        <v>0</v>
      </c>
      <c r="I821">
        <v>2</v>
      </c>
      <c r="J821">
        <v>0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130</v>
      </c>
      <c r="AJ821">
        <v>80</v>
      </c>
      <c r="AK821">
        <v>130</v>
      </c>
      <c r="AL821">
        <v>80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567</v>
      </c>
      <c r="AT821" t="s">
        <v>567</v>
      </c>
      <c r="AU821" t="s">
        <v>570</v>
      </c>
      <c r="AV821" t="s">
        <v>568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4</v>
      </c>
      <c r="CG821">
        <v>0</v>
      </c>
      <c r="CH821">
        <v>134</v>
      </c>
      <c r="CI821">
        <v>0.38</v>
      </c>
      <c r="CJ821">
        <v>0.11</v>
      </c>
      <c r="CK821" t="s">
        <v>0</v>
      </c>
      <c r="CL821">
        <v>14.4</v>
      </c>
      <c r="CM821">
        <v>3</v>
      </c>
      <c r="CN821">
        <v>2</v>
      </c>
      <c r="CO821">
        <v>1</v>
      </c>
      <c r="CP821">
        <v>0</v>
      </c>
      <c r="CQ821">
        <v>0</v>
      </c>
      <c r="CR821">
        <v>1</v>
      </c>
      <c r="CS821">
        <v>1</v>
      </c>
      <c r="CT821">
        <v>1</v>
      </c>
      <c r="CU821">
        <v>0</v>
      </c>
      <c r="CV821">
        <v>2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1</v>
      </c>
      <c r="DE821">
        <v>1</v>
      </c>
      <c r="DF821">
        <v>1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 t="s">
        <v>572</v>
      </c>
      <c r="DU821">
        <f t="shared" si="24"/>
        <v>0</v>
      </c>
      <c r="DV821">
        <f t="shared" si="25"/>
        <v>1</v>
      </c>
    </row>
    <row r="822" spans="1:126" x14ac:dyDescent="0.25">
      <c r="A822">
        <v>820</v>
      </c>
      <c r="B822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0</v>
      </c>
      <c r="AJ822" t="s">
        <v>0</v>
      </c>
      <c r="AK822">
        <v>130</v>
      </c>
      <c r="AL822">
        <v>90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567</v>
      </c>
      <c r="AT822" t="s">
        <v>567</v>
      </c>
      <c r="AU822" t="s">
        <v>570</v>
      </c>
      <c r="AV822" t="s">
        <v>570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4.7</v>
      </c>
      <c r="CG822">
        <v>0</v>
      </c>
      <c r="CH822">
        <v>153</v>
      </c>
      <c r="CI822">
        <v>0.15</v>
      </c>
      <c r="CJ822">
        <v>7.0000000000000007E-2</v>
      </c>
      <c r="CK822" t="s">
        <v>0</v>
      </c>
      <c r="CL822">
        <v>12.4</v>
      </c>
      <c r="CM822">
        <v>20</v>
      </c>
      <c r="CN822">
        <v>2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 t="s">
        <v>572</v>
      </c>
      <c r="DU822">
        <f t="shared" si="24"/>
        <v>1</v>
      </c>
      <c r="DV822">
        <f t="shared" si="25"/>
        <v>0</v>
      </c>
    </row>
    <row r="823" spans="1:126" x14ac:dyDescent="0.25">
      <c r="A823">
        <v>821</v>
      </c>
      <c r="B823">
        <v>57</v>
      </c>
      <c r="C823">
        <v>1</v>
      </c>
      <c r="D823">
        <v>0</v>
      </c>
      <c r="E823">
        <v>0</v>
      </c>
      <c r="F823">
        <v>0</v>
      </c>
      <c r="G823">
        <v>2</v>
      </c>
      <c r="H823" t="s">
        <v>0</v>
      </c>
      <c r="I823">
        <v>3</v>
      </c>
      <c r="J823">
        <v>0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210</v>
      </c>
      <c r="AJ823">
        <v>110</v>
      </c>
      <c r="AK823">
        <v>150</v>
      </c>
      <c r="AL823">
        <v>80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567</v>
      </c>
      <c r="AT823" t="s">
        <v>567</v>
      </c>
      <c r="AU823" t="s">
        <v>570</v>
      </c>
      <c r="AV823" t="s">
        <v>568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3.1</v>
      </c>
      <c r="CG823">
        <v>0</v>
      </c>
      <c r="CH823">
        <v>130</v>
      </c>
      <c r="CI823">
        <v>0.23</v>
      </c>
      <c r="CJ823">
        <v>7.0000000000000007E-2</v>
      </c>
      <c r="CK823" t="s">
        <v>0</v>
      </c>
      <c r="CL823">
        <v>7.2</v>
      </c>
      <c r="CM823">
        <v>11</v>
      </c>
      <c r="CN823">
        <v>3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 t="s">
        <v>572</v>
      </c>
      <c r="DU823">
        <f t="shared" si="24"/>
        <v>0</v>
      </c>
      <c r="DV823">
        <f t="shared" si="25"/>
        <v>1</v>
      </c>
    </row>
    <row r="824" spans="1:126" x14ac:dyDescent="0.25">
      <c r="A824">
        <v>822</v>
      </c>
      <c r="B824">
        <v>69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0</v>
      </c>
      <c r="I824">
        <v>2</v>
      </c>
      <c r="J824">
        <v>0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0</v>
      </c>
      <c r="AJ824" t="s">
        <v>0</v>
      </c>
      <c r="AK824">
        <v>150</v>
      </c>
      <c r="AL824">
        <v>90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568</v>
      </c>
      <c r="AT824" t="s">
        <v>568</v>
      </c>
      <c r="AU824" t="s">
        <v>567</v>
      </c>
      <c r="AV824" t="s">
        <v>567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4.7</v>
      </c>
      <c r="CG824">
        <v>1</v>
      </c>
      <c r="CH824">
        <v>153</v>
      </c>
      <c r="CI824">
        <v>0.38</v>
      </c>
      <c r="CJ824">
        <v>0.26</v>
      </c>
      <c r="CK824" t="s">
        <v>0</v>
      </c>
      <c r="CL824">
        <v>11.2</v>
      </c>
      <c r="CM824">
        <v>10</v>
      </c>
      <c r="CN824">
        <v>8</v>
      </c>
      <c r="CO824">
        <v>0</v>
      </c>
      <c r="CP824">
        <v>0</v>
      </c>
      <c r="CQ824">
        <v>0</v>
      </c>
      <c r="CR824" t="s">
        <v>0</v>
      </c>
      <c r="CS824" t="s">
        <v>0</v>
      </c>
      <c r="CT824" t="s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 t="s">
        <v>572</v>
      </c>
      <c r="DU824">
        <f t="shared" si="24"/>
        <v>0</v>
      </c>
      <c r="DV824">
        <f t="shared" si="25"/>
        <v>1</v>
      </c>
    </row>
    <row r="825" spans="1:126" x14ac:dyDescent="0.25">
      <c r="A825">
        <v>823</v>
      </c>
      <c r="B825">
        <v>54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0</v>
      </c>
      <c r="AJ825" t="s">
        <v>0</v>
      </c>
      <c r="AK825">
        <v>120</v>
      </c>
      <c r="AL825">
        <v>80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567</v>
      </c>
      <c r="AT825" t="s">
        <v>568</v>
      </c>
      <c r="AU825" t="s">
        <v>568</v>
      </c>
      <c r="AV825" t="s">
        <v>568</v>
      </c>
      <c r="AW825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5</v>
      </c>
      <c r="CG825">
        <v>1</v>
      </c>
      <c r="CH825">
        <v>156</v>
      </c>
      <c r="CI825">
        <v>0.15</v>
      </c>
      <c r="CJ825">
        <v>0.11</v>
      </c>
      <c r="CK825" t="s">
        <v>0</v>
      </c>
      <c r="CL825">
        <v>6.7</v>
      </c>
      <c r="CM825">
        <v>3</v>
      </c>
      <c r="CN825">
        <v>6</v>
      </c>
      <c r="CO825">
        <v>0</v>
      </c>
      <c r="CP825">
        <v>0</v>
      </c>
      <c r="CQ825">
        <v>0</v>
      </c>
      <c r="CR825" t="s">
        <v>0</v>
      </c>
      <c r="CS825" t="s">
        <v>0</v>
      </c>
      <c r="CT825" t="s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1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 t="s">
        <v>572</v>
      </c>
      <c r="DU825">
        <f t="shared" si="24"/>
        <v>0</v>
      </c>
      <c r="DV825">
        <f t="shared" si="25"/>
        <v>1</v>
      </c>
    </row>
    <row r="826" spans="1:126" x14ac:dyDescent="0.25">
      <c r="A826">
        <v>824</v>
      </c>
      <c r="B826">
        <v>63</v>
      </c>
      <c r="C826">
        <v>1</v>
      </c>
      <c r="D826">
        <v>1</v>
      </c>
      <c r="E826">
        <v>5</v>
      </c>
      <c r="F826">
        <v>2</v>
      </c>
      <c r="G826">
        <v>1</v>
      </c>
      <c r="H826" t="s">
        <v>0</v>
      </c>
      <c r="I826">
        <v>3</v>
      </c>
      <c r="J826">
        <v>0</v>
      </c>
      <c r="K826">
        <v>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160</v>
      </c>
      <c r="AJ826">
        <v>90</v>
      </c>
      <c r="AK826">
        <v>220</v>
      </c>
      <c r="AL826">
        <v>100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567</v>
      </c>
      <c r="AT826" t="s">
        <v>567</v>
      </c>
      <c r="AU826" t="s">
        <v>570</v>
      </c>
      <c r="AV826" t="s">
        <v>569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4.2</v>
      </c>
      <c r="CG826">
        <v>0</v>
      </c>
      <c r="CH826">
        <v>159</v>
      </c>
      <c r="CI826">
        <v>0.3</v>
      </c>
      <c r="CJ826">
        <v>0.18</v>
      </c>
      <c r="CK826" t="s">
        <v>0</v>
      </c>
      <c r="CL826">
        <v>6.3</v>
      </c>
      <c r="CM826">
        <v>12</v>
      </c>
      <c r="CN826">
        <v>2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 t="s">
        <v>572</v>
      </c>
      <c r="DU826">
        <f t="shared" si="24"/>
        <v>1</v>
      </c>
      <c r="DV826">
        <f t="shared" si="25"/>
        <v>0</v>
      </c>
    </row>
    <row r="827" spans="1:126" x14ac:dyDescent="0.25">
      <c r="A827">
        <v>825</v>
      </c>
      <c r="B827">
        <v>56</v>
      </c>
      <c r="C827">
        <v>1</v>
      </c>
      <c r="D827">
        <v>1</v>
      </c>
      <c r="E827">
        <v>4</v>
      </c>
      <c r="F827">
        <v>2</v>
      </c>
      <c r="G827">
        <v>2</v>
      </c>
      <c r="H827" t="s">
        <v>0</v>
      </c>
      <c r="I827">
        <v>2</v>
      </c>
      <c r="J827">
        <v>0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120</v>
      </c>
      <c r="AJ827">
        <v>80</v>
      </c>
      <c r="AK827">
        <v>110</v>
      </c>
      <c r="AL827">
        <v>70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571</v>
      </c>
      <c r="AT827" t="s">
        <v>568</v>
      </c>
      <c r="AU827" t="s">
        <v>567</v>
      </c>
      <c r="AV827" t="s">
        <v>567</v>
      </c>
      <c r="AW827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4.2</v>
      </c>
      <c r="CG827">
        <v>0</v>
      </c>
      <c r="CH827">
        <v>143</v>
      </c>
      <c r="CI827">
        <v>0.3</v>
      </c>
      <c r="CJ827">
        <v>0.15</v>
      </c>
      <c r="CK827" t="s">
        <v>0</v>
      </c>
      <c r="CL827">
        <v>9.9</v>
      </c>
      <c r="CM827">
        <v>9</v>
      </c>
      <c r="CN827">
        <v>6</v>
      </c>
      <c r="CO827">
        <v>2</v>
      </c>
      <c r="CP827">
        <v>1</v>
      </c>
      <c r="CQ827">
        <v>0</v>
      </c>
      <c r="CR827">
        <v>1</v>
      </c>
      <c r="CS827">
        <v>1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3</v>
      </c>
      <c r="CZ827">
        <v>1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 t="s">
        <v>572</v>
      </c>
      <c r="DU827">
        <f t="shared" si="24"/>
        <v>0</v>
      </c>
      <c r="DV827">
        <f t="shared" si="25"/>
        <v>1</v>
      </c>
    </row>
    <row r="828" spans="1:126" x14ac:dyDescent="0.25">
      <c r="A828">
        <v>826</v>
      </c>
      <c r="B828">
        <v>59</v>
      </c>
      <c r="C828">
        <v>1</v>
      </c>
      <c r="D828">
        <v>0</v>
      </c>
      <c r="E828">
        <v>5</v>
      </c>
      <c r="F828">
        <v>2</v>
      </c>
      <c r="G828">
        <v>1</v>
      </c>
      <c r="H828" t="s">
        <v>0</v>
      </c>
      <c r="I828">
        <v>2</v>
      </c>
      <c r="J828">
        <v>0</v>
      </c>
      <c r="K828">
        <v>2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120</v>
      </c>
      <c r="AJ828">
        <v>70</v>
      </c>
      <c r="AK828">
        <v>120</v>
      </c>
      <c r="AL828">
        <v>90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 t="s">
        <v>567</v>
      </c>
      <c r="AT828" t="s">
        <v>567</v>
      </c>
      <c r="AU828" t="s">
        <v>568</v>
      </c>
      <c r="AV828" t="s">
        <v>567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4.9000000000000004</v>
      </c>
      <c r="CG828">
        <v>0</v>
      </c>
      <c r="CH828">
        <v>153</v>
      </c>
      <c r="CI828">
        <v>0.38</v>
      </c>
      <c r="CJ828">
        <v>0.3</v>
      </c>
      <c r="CK828" t="s">
        <v>0</v>
      </c>
      <c r="CL828">
        <v>11.9</v>
      </c>
      <c r="CM828">
        <v>7</v>
      </c>
      <c r="CN828">
        <v>5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 t="s">
        <v>572</v>
      </c>
      <c r="DU828">
        <f t="shared" si="24"/>
        <v>0</v>
      </c>
      <c r="DV828">
        <f t="shared" si="25"/>
        <v>1</v>
      </c>
    </row>
    <row r="829" spans="1:126" x14ac:dyDescent="0.25">
      <c r="A829">
        <v>827</v>
      </c>
      <c r="B829">
        <v>63</v>
      </c>
      <c r="C829">
        <v>1</v>
      </c>
      <c r="D829">
        <v>0</v>
      </c>
      <c r="E829">
        <v>0</v>
      </c>
      <c r="F829">
        <v>0</v>
      </c>
      <c r="G829">
        <v>0</v>
      </c>
      <c r="H829" t="s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110</v>
      </c>
      <c r="AJ829">
        <v>70</v>
      </c>
      <c r="AK829">
        <v>120</v>
      </c>
      <c r="AL829">
        <v>80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567</v>
      </c>
      <c r="AT829" t="s">
        <v>567</v>
      </c>
      <c r="AU829" t="s">
        <v>571</v>
      </c>
      <c r="AV829" t="s">
        <v>570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4</v>
      </c>
      <c r="CG829">
        <v>0</v>
      </c>
      <c r="CH829">
        <v>146</v>
      </c>
      <c r="CI829">
        <v>0.15</v>
      </c>
      <c r="CJ829">
        <v>0.18</v>
      </c>
      <c r="CK829" t="s">
        <v>0</v>
      </c>
      <c r="CL829">
        <v>7.5</v>
      </c>
      <c r="CM829">
        <v>8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1</v>
      </c>
      <c r="DE829">
        <v>1</v>
      </c>
      <c r="DF829">
        <v>1</v>
      </c>
      <c r="DG829">
        <v>0</v>
      </c>
      <c r="DH829">
        <v>1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 t="s">
        <v>572</v>
      </c>
      <c r="DU829">
        <f t="shared" si="24"/>
        <v>1</v>
      </c>
      <c r="DV829">
        <f t="shared" si="25"/>
        <v>0</v>
      </c>
    </row>
    <row r="830" spans="1:126" x14ac:dyDescent="0.25">
      <c r="A830">
        <v>828</v>
      </c>
      <c r="B830">
        <v>55</v>
      </c>
      <c r="C830">
        <v>1</v>
      </c>
      <c r="D830">
        <v>3</v>
      </c>
      <c r="E830">
        <v>5</v>
      </c>
      <c r="F830">
        <v>2</v>
      </c>
      <c r="G830">
        <v>1</v>
      </c>
      <c r="H830" t="s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 t="s">
        <v>0</v>
      </c>
      <c r="AJ830" t="s">
        <v>0</v>
      </c>
      <c r="AK830" t="s">
        <v>0</v>
      </c>
      <c r="AL830" t="s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571</v>
      </c>
      <c r="AT830" t="s">
        <v>568</v>
      </c>
      <c r="AU830" t="s">
        <v>567</v>
      </c>
      <c r="AV830" t="s">
        <v>567</v>
      </c>
      <c r="AW830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</v>
      </c>
      <c r="CG830">
        <v>0</v>
      </c>
      <c r="CH830">
        <v>136</v>
      </c>
      <c r="CI830">
        <v>0.3</v>
      </c>
      <c r="CJ830">
        <v>0.15</v>
      </c>
      <c r="CK830" t="s">
        <v>0</v>
      </c>
      <c r="CL830">
        <v>17.899999999999999</v>
      </c>
      <c r="CM830">
        <v>7</v>
      </c>
      <c r="CN830">
        <v>2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 t="s">
        <v>572</v>
      </c>
      <c r="DU830">
        <f t="shared" si="24"/>
        <v>0</v>
      </c>
      <c r="DV830">
        <f t="shared" si="25"/>
        <v>1</v>
      </c>
    </row>
    <row r="831" spans="1:126" x14ac:dyDescent="0.25">
      <c r="A831">
        <v>829</v>
      </c>
      <c r="B831">
        <v>53</v>
      </c>
      <c r="C831">
        <v>1</v>
      </c>
      <c r="D831">
        <v>0</v>
      </c>
      <c r="E831">
        <v>1</v>
      </c>
      <c r="F831">
        <v>1</v>
      </c>
      <c r="G831">
        <v>2</v>
      </c>
      <c r="H831" t="s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0</v>
      </c>
      <c r="AJ831" t="s">
        <v>0</v>
      </c>
      <c r="AK831" t="s">
        <v>0</v>
      </c>
      <c r="AL831" t="s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567</v>
      </c>
      <c r="AT831" t="s">
        <v>567</v>
      </c>
      <c r="AU831" t="s">
        <v>570</v>
      </c>
      <c r="AV831" t="s">
        <v>570</v>
      </c>
      <c r="AW831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4</v>
      </c>
      <c r="CG831">
        <v>0</v>
      </c>
      <c r="CH831">
        <v>146</v>
      </c>
      <c r="CI831">
        <v>0.9</v>
      </c>
      <c r="CJ831">
        <v>0.82</v>
      </c>
      <c r="CK831" t="s">
        <v>0</v>
      </c>
      <c r="CL831">
        <v>12.1</v>
      </c>
      <c r="CM831">
        <v>19</v>
      </c>
      <c r="CN831">
        <v>7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 t="s">
        <v>572</v>
      </c>
      <c r="DU831">
        <f t="shared" si="24"/>
        <v>1</v>
      </c>
      <c r="DV831">
        <f t="shared" si="25"/>
        <v>0</v>
      </c>
    </row>
    <row r="832" spans="1:126" x14ac:dyDescent="0.25">
      <c r="A832">
        <v>830</v>
      </c>
      <c r="B832">
        <v>62</v>
      </c>
      <c r="C832">
        <v>1</v>
      </c>
      <c r="D832">
        <v>0</v>
      </c>
      <c r="E832">
        <v>0</v>
      </c>
      <c r="F832">
        <v>0</v>
      </c>
      <c r="G832">
        <v>0</v>
      </c>
      <c r="H832" t="s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60</v>
      </c>
      <c r="AJ832">
        <v>30</v>
      </c>
      <c r="AK832">
        <v>150</v>
      </c>
      <c r="AL832">
        <v>90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571</v>
      </c>
      <c r="AT832" t="s">
        <v>571</v>
      </c>
      <c r="AU832" t="s">
        <v>567</v>
      </c>
      <c r="AV832" t="s">
        <v>567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3.3</v>
      </c>
      <c r="CG832">
        <v>0</v>
      </c>
      <c r="CH832">
        <v>133</v>
      </c>
      <c r="CI832">
        <v>0.3</v>
      </c>
      <c r="CJ832">
        <v>7.0000000000000007E-2</v>
      </c>
      <c r="CK832" t="s">
        <v>0</v>
      </c>
      <c r="CL832">
        <v>5.9</v>
      </c>
      <c r="CM832">
        <v>23</v>
      </c>
      <c r="CN832">
        <v>1</v>
      </c>
      <c r="CO832">
        <v>0</v>
      </c>
      <c r="CP832">
        <v>0</v>
      </c>
      <c r="CQ832">
        <v>1</v>
      </c>
      <c r="CR832">
        <v>1</v>
      </c>
      <c r="CS832">
        <v>0</v>
      </c>
      <c r="CT832">
        <v>1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1</v>
      </c>
      <c r="DC832">
        <v>1</v>
      </c>
      <c r="DD832">
        <v>0</v>
      </c>
      <c r="DE832">
        <v>1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 t="s">
        <v>572</v>
      </c>
      <c r="DU832">
        <f t="shared" si="24"/>
        <v>0</v>
      </c>
      <c r="DV832">
        <f t="shared" si="25"/>
        <v>1</v>
      </c>
    </row>
    <row r="833" spans="1:126" x14ac:dyDescent="0.25">
      <c r="A833">
        <v>831</v>
      </c>
      <c r="B833">
        <v>71</v>
      </c>
      <c r="C833">
        <v>0</v>
      </c>
      <c r="D833">
        <v>1</v>
      </c>
      <c r="E833">
        <v>4</v>
      </c>
      <c r="F833">
        <v>2</v>
      </c>
      <c r="G833">
        <v>1</v>
      </c>
      <c r="H833" t="s">
        <v>0</v>
      </c>
      <c r="I833">
        <v>2</v>
      </c>
      <c r="J833">
        <v>0</v>
      </c>
      <c r="K833">
        <v>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0</v>
      </c>
      <c r="AJ833" t="s">
        <v>0</v>
      </c>
      <c r="AK833">
        <v>120</v>
      </c>
      <c r="AL833">
        <v>80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567</v>
      </c>
      <c r="AT833" t="s">
        <v>568</v>
      </c>
      <c r="AU833" t="s">
        <v>568</v>
      </c>
      <c r="AV833" t="s">
        <v>567</v>
      </c>
      <c r="AW833">
        <v>1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4.9000000000000004</v>
      </c>
      <c r="CG833">
        <v>0</v>
      </c>
      <c r="CH833">
        <v>136</v>
      </c>
      <c r="CI833">
        <v>0.23</v>
      </c>
      <c r="CJ833">
        <v>7.0000000000000007E-2</v>
      </c>
      <c r="CK833" t="s">
        <v>0</v>
      </c>
      <c r="CL833">
        <v>8.6</v>
      </c>
      <c r="CM833">
        <v>25</v>
      </c>
      <c r="CN833">
        <v>1</v>
      </c>
      <c r="CO833">
        <v>0</v>
      </c>
      <c r="CP833">
        <v>0</v>
      </c>
      <c r="CQ833">
        <v>1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0</v>
      </c>
      <c r="DT833" t="s">
        <v>572</v>
      </c>
      <c r="DU833">
        <f t="shared" si="24"/>
        <v>1</v>
      </c>
      <c r="DV833">
        <f t="shared" si="25"/>
        <v>0</v>
      </c>
    </row>
    <row r="834" spans="1:126" x14ac:dyDescent="0.25">
      <c r="A834">
        <v>832</v>
      </c>
      <c r="B834">
        <v>69</v>
      </c>
      <c r="C834">
        <v>0</v>
      </c>
      <c r="D834">
        <v>0</v>
      </c>
      <c r="E834">
        <v>6</v>
      </c>
      <c r="F834">
        <v>2</v>
      </c>
      <c r="G834">
        <v>1</v>
      </c>
      <c r="H834" t="s">
        <v>0</v>
      </c>
      <c r="I834">
        <v>0</v>
      </c>
      <c r="J834">
        <v>1</v>
      </c>
      <c r="K834">
        <v>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130</v>
      </c>
      <c r="AJ834">
        <v>85</v>
      </c>
      <c r="AK834">
        <v>150</v>
      </c>
      <c r="AL834">
        <v>90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568</v>
      </c>
      <c r="AT834" t="s">
        <v>568</v>
      </c>
      <c r="AU834" t="s">
        <v>567</v>
      </c>
      <c r="AV834" t="s">
        <v>567</v>
      </c>
      <c r="AW834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3.1</v>
      </c>
      <c r="CG834">
        <v>0</v>
      </c>
      <c r="CH834">
        <v>143</v>
      </c>
      <c r="CI834">
        <v>0.23</v>
      </c>
      <c r="CJ834">
        <v>7.0000000000000007E-2</v>
      </c>
      <c r="CK834" t="s">
        <v>0</v>
      </c>
      <c r="CL834">
        <v>11</v>
      </c>
      <c r="CM834">
        <v>15</v>
      </c>
      <c r="CN834">
        <v>5</v>
      </c>
      <c r="CO834">
        <v>0</v>
      </c>
      <c r="CP834">
        <v>1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1</v>
      </c>
      <c r="DG834">
        <v>0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 t="s">
        <v>572</v>
      </c>
      <c r="DU834">
        <f t="shared" si="24"/>
        <v>0</v>
      </c>
      <c r="DV834">
        <f t="shared" si="25"/>
        <v>1</v>
      </c>
    </row>
    <row r="835" spans="1:126" x14ac:dyDescent="0.25">
      <c r="A835">
        <v>833</v>
      </c>
      <c r="B835">
        <v>70</v>
      </c>
      <c r="C835">
        <v>1</v>
      </c>
      <c r="D835">
        <v>1</v>
      </c>
      <c r="E835">
        <v>6</v>
      </c>
      <c r="F835">
        <v>2</v>
      </c>
      <c r="G835">
        <v>2</v>
      </c>
      <c r="H835" t="s">
        <v>0</v>
      </c>
      <c r="I835">
        <v>1</v>
      </c>
      <c r="J835">
        <v>0</v>
      </c>
      <c r="K835">
        <v>7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0</v>
      </c>
      <c r="AJ835" t="s">
        <v>0</v>
      </c>
      <c r="AK835">
        <v>130</v>
      </c>
      <c r="AL835">
        <v>90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568</v>
      </c>
      <c r="AT835" t="s">
        <v>568</v>
      </c>
      <c r="AU835" t="s">
        <v>567</v>
      </c>
      <c r="AV835" t="s">
        <v>567</v>
      </c>
      <c r="AW835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4.8</v>
      </c>
      <c r="CG835">
        <v>0</v>
      </c>
      <c r="CH835">
        <v>146</v>
      </c>
      <c r="CI835">
        <v>0.3</v>
      </c>
      <c r="CJ835">
        <v>0.3</v>
      </c>
      <c r="CK835" t="s">
        <v>0</v>
      </c>
      <c r="CL835">
        <v>7.7</v>
      </c>
      <c r="CM835">
        <v>8</v>
      </c>
      <c r="CN835">
        <v>9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 t="s">
        <v>572</v>
      </c>
      <c r="DU835">
        <f t="shared" si="24"/>
        <v>0</v>
      </c>
      <c r="DV835">
        <f t="shared" si="25"/>
        <v>1</v>
      </c>
    </row>
    <row r="836" spans="1:126" x14ac:dyDescent="0.25">
      <c r="A836">
        <v>834</v>
      </c>
      <c r="B836">
        <v>60</v>
      </c>
      <c r="C836">
        <v>1</v>
      </c>
      <c r="D836">
        <v>1</v>
      </c>
      <c r="E836">
        <v>0</v>
      </c>
      <c r="F836">
        <v>0</v>
      </c>
      <c r="G836">
        <v>2</v>
      </c>
      <c r="H836" t="s">
        <v>0</v>
      </c>
      <c r="I836">
        <v>2</v>
      </c>
      <c r="J836">
        <v>0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140</v>
      </c>
      <c r="AJ836">
        <v>80</v>
      </c>
      <c r="AK836">
        <v>160</v>
      </c>
      <c r="AL836">
        <v>90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567</v>
      </c>
      <c r="AT836" t="s">
        <v>567</v>
      </c>
      <c r="AU836" t="s">
        <v>570</v>
      </c>
      <c r="AV836" t="s">
        <v>567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 t="s">
        <v>0</v>
      </c>
      <c r="CF836" t="s">
        <v>0</v>
      </c>
      <c r="CG836" t="s">
        <v>0</v>
      </c>
      <c r="CH836" t="s">
        <v>0</v>
      </c>
      <c r="CI836">
        <v>0.61</v>
      </c>
      <c r="CJ836">
        <v>0.22</v>
      </c>
      <c r="CK836" t="s">
        <v>0</v>
      </c>
      <c r="CL836">
        <v>13</v>
      </c>
      <c r="CM836">
        <v>23</v>
      </c>
      <c r="CN836">
        <v>2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1</v>
      </c>
      <c r="DG836">
        <v>0</v>
      </c>
      <c r="DH836">
        <v>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 t="s">
        <v>572</v>
      </c>
      <c r="DU836">
        <f t="shared" ref="DU836:DU899" si="26">(SUM(DI836:DR836)&gt;0)*1</f>
        <v>0</v>
      </c>
      <c r="DV836">
        <f t="shared" ref="DV836:DV899" si="27">1*(DT836="Alive")*(DU836=0)</f>
        <v>1</v>
      </c>
    </row>
    <row r="837" spans="1:126" x14ac:dyDescent="0.25">
      <c r="A837">
        <v>835</v>
      </c>
      <c r="B837">
        <v>56</v>
      </c>
      <c r="C837">
        <v>1</v>
      </c>
      <c r="D837">
        <v>1</v>
      </c>
      <c r="E837">
        <v>1</v>
      </c>
      <c r="F837">
        <v>2</v>
      </c>
      <c r="G837">
        <v>2</v>
      </c>
      <c r="H837" t="s">
        <v>0</v>
      </c>
      <c r="I837">
        <v>2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 t="s">
        <v>0</v>
      </c>
      <c r="AJ837" t="s">
        <v>0</v>
      </c>
      <c r="AK837">
        <v>120</v>
      </c>
      <c r="AL837">
        <v>80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571</v>
      </c>
      <c r="AT837" t="s">
        <v>568</v>
      </c>
      <c r="AU837" t="s">
        <v>567</v>
      </c>
      <c r="AV837" t="s">
        <v>567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5.7</v>
      </c>
      <c r="CG837">
        <v>0</v>
      </c>
      <c r="CH837">
        <v>146</v>
      </c>
      <c r="CI837">
        <v>0.9</v>
      </c>
      <c r="CJ837">
        <v>0.33</v>
      </c>
      <c r="CK837" t="s">
        <v>0</v>
      </c>
      <c r="CL837">
        <v>13.3</v>
      </c>
      <c r="CM837">
        <v>5</v>
      </c>
      <c r="CN837">
        <v>7</v>
      </c>
      <c r="CO837">
        <v>0</v>
      </c>
      <c r="CP837">
        <v>1</v>
      </c>
      <c r="CQ837">
        <v>0</v>
      </c>
      <c r="CR837" t="s">
        <v>0</v>
      </c>
      <c r="CS837" t="s">
        <v>0</v>
      </c>
      <c r="CT837" t="s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 t="s">
        <v>572</v>
      </c>
      <c r="DU837">
        <f t="shared" si="26"/>
        <v>0</v>
      </c>
      <c r="DV837">
        <f t="shared" si="27"/>
        <v>1</v>
      </c>
    </row>
    <row r="838" spans="1:126" x14ac:dyDescent="0.25">
      <c r="A838">
        <v>836</v>
      </c>
      <c r="B838">
        <v>59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0</v>
      </c>
      <c r="AJ838" t="s">
        <v>0</v>
      </c>
      <c r="AK838">
        <v>130</v>
      </c>
      <c r="AL838">
        <v>80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567</v>
      </c>
      <c r="AT838" t="s">
        <v>568</v>
      </c>
      <c r="AU838" t="s">
        <v>571</v>
      </c>
      <c r="AV838" t="s">
        <v>570</v>
      </c>
      <c r="AW838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4.8</v>
      </c>
      <c r="CG838">
        <v>0</v>
      </c>
      <c r="CH838">
        <v>150</v>
      </c>
      <c r="CI838">
        <v>0.3</v>
      </c>
      <c r="CJ838">
        <v>0.22</v>
      </c>
      <c r="CK838" t="s">
        <v>0</v>
      </c>
      <c r="CL838">
        <v>8.3000000000000007</v>
      </c>
      <c r="CM838">
        <v>4</v>
      </c>
      <c r="CN838">
        <v>2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 t="s">
        <v>572</v>
      </c>
      <c r="DU838">
        <f t="shared" si="26"/>
        <v>0</v>
      </c>
      <c r="DV838">
        <f t="shared" si="27"/>
        <v>1</v>
      </c>
    </row>
    <row r="839" spans="1:126" x14ac:dyDescent="0.25">
      <c r="A839">
        <v>837</v>
      </c>
      <c r="B839">
        <v>52</v>
      </c>
      <c r="C839">
        <v>1</v>
      </c>
      <c r="D839">
        <v>1</v>
      </c>
      <c r="E839">
        <v>0</v>
      </c>
      <c r="F839">
        <v>0</v>
      </c>
      <c r="G839">
        <v>2</v>
      </c>
      <c r="H839" t="s">
        <v>0</v>
      </c>
      <c r="I839">
        <v>2</v>
      </c>
      <c r="J839">
        <v>0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0</v>
      </c>
      <c r="AJ839" t="s">
        <v>0</v>
      </c>
      <c r="AK839">
        <v>160</v>
      </c>
      <c r="AL839">
        <v>100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567</v>
      </c>
      <c r="AT839" t="s">
        <v>568</v>
      </c>
      <c r="AU839" t="s">
        <v>567</v>
      </c>
      <c r="AV839" t="s">
        <v>567</v>
      </c>
      <c r="AW839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3.5</v>
      </c>
      <c r="CG839">
        <v>0</v>
      </c>
      <c r="CH839">
        <v>136</v>
      </c>
      <c r="CI839">
        <v>2.1</v>
      </c>
      <c r="CJ839">
        <v>0.6</v>
      </c>
      <c r="CK839" t="s">
        <v>0</v>
      </c>
      <c r="CL839">
        <v>8.3000000000000007</v>
      </c>
      <c r="CM839">
        <v>12</v>
      </c>
      <c r="CN839">
        <v>8</v>
      </c>
      <c r="CO839">
        <v>0</v>
      </c>
      <c r="CP839">
        <v>0</v>
      </c>
      <c r="CQ839">
        <v>0</v>
      </c>
      <c r="CR839" t="s">
        <v>0</v>
      </c>
      <c r="CS839" t="s">
        <v>0</v>
      </c>
      <c r="CT839" t="s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 t="s">
        <v>572</v>
      </c>
      <c r="DU839">
        <f t="shared" si="26"/>
        <v>0</v>
      </c>
      <c r="DV839">
        <f t="shared" si="27"/>
        <v>1</v>
      </c>
    </row>
    <row r="840" spans="1:126" x14ac:dyDescent="0.25">
      <c r="A840">
        <v>838</v>
      </c>
      <c r="B840">
        <v>30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110</v>
      </c>
      <c r="AJ840">
        <v>70</v>
      </c>
      <c r="AK840">
        <v>120</v>
      </c>
      <c r="AL840">
        <v>80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568</v>
      </c>
      <c r="AT840" t="s">
        <v>570</v>
      </c>
      <c r="AU840" t="s">
        <v>567</v>
      </c>
      <c r="AV840" t="s">
        <v>567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3.9</v>
      </c>
      <c r="CG840">
        <v>1</v>
      </c>
      <c r="CH840">
        <v>153</v>
      </c>
      <c r="CI840">
        <v>0.52</v>
      </c>
      <c r="CJ840">
        <v>0.04</v>
      </c>
      <c r="CK840" t="s">
        <v>0</v>
      </c>
      <c r="CL840">
        <v>10</v>
      </c>
      <c r="CM840">
        <v>3</v>
      </c>
      <c r="CN840">
        <v>1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 t="s">
        <v>572</v>
      </c>
      <c r="DU840">
        <f t="shared" si="26"/>
        <v>0</v>
      </c>
      <c r="DV840">
        <f t="shared" si="27"/>
        <v>1</v>
      </c>
    </row>
    <row r="841" spans="1:126" x14ac:dyDescent="0.25">
      <c r="A841">
        <v>839</v>
      </c>
      <c r="B841">
        <v>81</v>
      </c>
      <c r="C841">
        <v>1</v>
      </c>
      <c r="D841">
        <v>0</v>
      </c>
      <c r="E841">
        <v>0</v>
      </c>
      <c r="F841">
        <v>0</v>
      </c>
      <c r="G841">
        <v>0</v>
      </c>
      <c r="H841" t="s">
        <v>0</v>
      </c>
      <c r="I841">
        <v>3</v>
      </c>
      <c r="J841">
        <v>0</v>
      </c>
      <c r="K841">
        <v>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180</v>
      </c>
      <c r="AJ841">
        <v>90</v>
      </c>
      <c r="AK841">
        <v>180</v>
      </c>
      <c r="AL841">
        <v>90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567</v>
      </c>
      <c r="AT841" t="s">
        <v>567</v>
      </c>
      <c r="AU841" t="s">
        <v>570</v>
      </c>
      <c r="AV841" t="s">
        <v>567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4.2</v>
      </c>
      <c r="CG841">
        <v>0</v>
      </c>
      <c r="CH841">
        <v>133</v>
      </c>
      <c r="CI841">
        <v>0.38</v>
      </c>
      <c r="CJ841">
        <v>0.15</v>
      </c>
      <c r="CK841" t="s">
        <v>0</v>
      </c>
      <c r="CL841">
        <v>4.2</v>
      </c>
      <c r="CM841">
        <v>2</v>
      </c>
      <c r="CN841">
        <v>2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1</v>
      </c>
      <c r="DF841">
        <v>1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 t="s">
        <v>572</v>
      </c>
      <c r="DU841">
        <f t="shared" si="26"/>
        <v>1</v>
      </c>
      <c r="DV841">
        <f t="shared" si="27"/>
        <v>0</v>
      </c>
    </row>
    <row r="842" spans="1:126" x14ac:dyDescent="0.25">
      <c r="A842">
        <v>840</v>
      </c>
      <c r="B842">
        <v>60</v>
      </c>
      <c r="C842">
        <v>1</v>
      </c>
      <c r="D842">
        <v>0</v>
      </c>
      <c r="E842">
        <v>0</v>
      </c>
      <c r="F842">
        <v>0</v>
      </c>
      <c r="G842">
        <v>0</v>
      </c>
      <c r="H842" t="s">
        <v>0</v>
      </c>
      <c r="I842">
        <v>2</v>
      </c>
      <c r="J842">
        <v>0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150</v>
      </c>
      <c r="AJ842">
        <v>90</v>
      </c>
      <c r="AK842">
        <v>160</v>
      </c>
      <c r="AL842">
        <v>90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568</v>
      </c>
      <c r="AT842" t="s">
        <v>568</v>
      </c>
      <c r="AU842" t="s">
        <v>567</v>
      </c>
      <c r="AV842" t="s">
        <v>567</v>
      </c>
      <c r="AW842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 t="s">
        <v>0</v>
      </c>
      <c r="CF842" t="s">
        <v>0</v>
      </c>
      <c r="CG842" t="s">
        <v>0</v>
      </c>
      <c r="CH842" t="s">
        <v>0</v>
      </c>
      <c r="CI842" t="s">
        <v>0</v>
      </c>
      <c r="CJ842" t="s">
        <v>0</v>
      </c>
      <c r="CK842" t="s">
        <v>0</v>
      </c>
      <c r="CL842" t="s">
        <v>0</v>
      </c>
      <c r="CM842" t="s">
        <v>0</v>
      </c>
      <c r="CN842">
        <v>2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1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1</v>
      </c>
      <c r="DD842" t="s">
        <v>0</v>
      </c>
      <c r="DE842" t="s">
        <v>0</v>
      </c>
      <c r="DF842" t="s">
        <v>0</v>
      </c>
      <c r="DG842" t="s">
        <v>0</v>
      </c>
      <c r="DH842" t="s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 t="s">
        <v>572</v>
      </c>
      <c r="DU842">
        <f t="shared" si="26"/>
        <v>0</v>
      </c>
      <c r="DV842">
        <f t="shared" si="27"/>
        <v>1</v>
      </c>
    </row>
    <row r="843" spans="1:126" x14ac:dyDescent="0.25">
      <c r="A843">
        <v>841</v>
      </c>
      <c r="B843">
        <v>62</v>
      </c>
      <c r="C843">
        <v>1</v>
      </c>
      <c r="D843">
        <v>0</v>
      </c>
      <c r="E843">
        <v>3</v>
      </c>
      <c r="F843">
        <v>2</v>
      </c>
      <c r="G843">
        <v>2</v>
      </c>
      <c r="H843" t="s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0</v>
      </c>
      <c r="AJ843" t="s">
        <v>0</v>
      </c>
      <c r="AK843">
        <v>120</v>
      </c>
      <c r="AL843">
        <v>80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567</v>
      </c>
      <c r="AT843" t="s">
        <v>567</v>
      </c>
      <c r="AU843" t="s">
        <v>570</v>
      </c>
      <c r="AV843" t="s">
        <v>567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4.9000000000000004</v>
      </c>
      <c r="CG843">
        <v>0</v>
      </c>
      <c r="CH843">
        <v>146</v>
      </c>
      <c r="CI843">
        <v>0.45</v>
      </c>
      <c r="CJ843">
        <v>0.22</v>
      </c>
      <c r="CK843" t="s">
        <v>0</v>
      </c>
      <c r="CL843">
        <v>5</v>
      </c>
      <c r="CM843">
        <v>15</v>
      </c>
      <c r="CN843">
        <v>9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 t="s">
        <v>572</v>
      </c>
      <c r="DU843">
        <f t="shared" si="26"/>
        <v>0</v>
      </c>
      <c r="DV843">
        <f t="shared" si="27"/>
        <v>1</v>
      </c>
    </row>
    <row r="844" spans="1:126" x14ac:dyDescent="0.25">
      <c r="A844">
        <v>842</v>
      </c>
      <c r="B844">
        <v>54</v>
      </c>
      <c r="C844">
        <v>0</v>
      </c>
      <c r="D844">
        <v>0</v>
      </c>
      <c r="E844">
        <v>0</v>
      </c>
      <c r="F844">
        <v>0</v>
      </c>
      <c r="G844">
        <v>2</v>
      </c>
      <c r="H844" t="s">
        <v>0</v>
      </c>
      <c r="I844">
        <v>2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160</v>
      </c>
      <c r="AJ844">
        <v>90</v>
      </c>
      <c r="AK844">
        <v>140</v>
      </c>
      <c r="AL844">
        <v>90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568</v>
      </c>
      <c r="AT844" t="s">
        <v>568</v>
      </c>
      <c r="AU844" t="s">
        <v>567</v>
      </c>
      <c r="AV844" t="s">
        <v>567</v>
      </c>
      <c r="AW844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 t="s">
        <v>0</v>
      </c>
      <c r="CF844" t="s">
        <v>0</v>
      </c>
      <c r="CG844" t="s">
        <v>0</v>
      </c>
      <c r="CH844" t="s">
        <v>0</v>
      </c>
      <c r="CI844">
        <v>0.52</v>
      </c>
      <c r="CJ844">
        <v>0.18</v>
      </c>
      <c r="CK844" t="s">
        <v>0</v>
      </c>
      <c r="CL844">
        <v>5.0999999999999996</v>
      </c>
      <c r="CM844">
        <v>7</v>
      </c>
      <c r="CN844">
        <v>6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 t="s">
        <v>572</v>
      </c>
      <c r="DU844">
        <f t="shared" si="26"/>
        <v>0</v>
      </c>
      <c r="DV844">
        <f t="shared" si="27"/>
        <v>1</v>
      </c>
    </row>
    <row r="845" spans="1:126" x14ac:dyDescent="0.25">
      <c r="A845">
        <v>843</v>
      </c>
      <c r="B845">
        <v>55</v>
      </c>
      <c r="C845">
        <v>1</v>
      </c>
      <c r="D845">
        <v>1</v>
      </c>
      <c r="E845">
        <v>2</v>
      </c>
      <c r="F845">
        <v>2</v>
      </c>
      <c r="G845">
        <v>1</v>
      </c>
      <c r="H845" t="s">
        <v>0</v>
      </c>
      <c r="I845">
        <v>2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80</v>
      </c>
      <c r="AJ845">
        <v>60</v>
      </c>
      <c r="AK845">
        <v>160</v>
      </c>
      <c r="AL845">
        <v>90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 t="s">
        <v>567</v>
      </c>
      <c r="AT845" t="s">
        <v>568</v>
      </c>
      <c r="AU845" t="s">
        <v>568</v>
      </c>
      <c r="AV845" t="s">
        <v>567</v>
      </c>
      <c r="AW845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4.5999999999999996</v>
      </c>
      <c r="CG845">
        <v>0</v>
      </c>
      <c r="CH845">
        <v>150</v>
      </c>
      <c r="CI845">
        <v>0.3</v>
      </c>
      <c r="CJ845">
        <v>0.11</v>
      </c>
      <c r="CK845" t="s">
        <v>0</v>
      </c>
      <c r="CL845">
        <v>10</v>
      </c>
      <c r="CM845">
        <v>3</v>
      </c>
      <c r="CN845">
        <v>2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1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 t="s">
        <v>572</v>
      </c>
      <c r="DU845">
        <f t="shared" si="26"/>
        <v>0</v>
      </c>
      <c r="DV845">
        <f t="shared" si="27"/>
        <v>1</v>
      </c>
    </row>
    <row r="846" spans="1:126" x14ac:dyDescent="0.25">
      <c r="A846">
        <v>844</v>
      </c>
      <c r="B846">
        <v>53</v>
      </c>
      <c r="C846">
        <v>1</v>
      </c>
      <c r="D846">
        <v>0</v>
      </c>
      <c r="E846">
        <v>0</v>
      </c>
      <c r="F846">
        <v>0</v>
      </c>
      <c r="G846">
        <v>2</v>
      </c>
      <c r="H846" t="s">
        <v>0</v>
      </c>
      <c r="I846">
        <v>0</v>
      </c>
      <c r="J846">
        <v>1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0</v>
      </c>
      <c r="AJ846" t="s">
        <v>0</v>
      </c>
      <c r="AK846">
        <v>150</v>
      </c>
      <c r="AL846">
        <v>90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568</v>
      </c>
      <c r="AT846" t="s">
        <v>568</v>
      </c>
      <c r="AU846" t="s">
        <v>567</v>
      </c>
      <c r="AV846" t="s">
        <v>567</v>
      </c>
      <c r="AW846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4.0999999999999996</v>
      </c>
      <c r="CG846">
        <v>0</v>
      </c>
      <c r="CH846">
        <v>136</v>
      </c>
      <c r="CI846">
        <v>0.23</v>
      </c>
      <c r="CJ846">
        <v>0.11</v>
      </c>
      <c r="CK846" t="s">
        <v>0</v>
      </c>
      <c r="CL846">
        <v>7.1</v>
      </c>
      <c r="CM846">
        <v>17</v>
      </c>
      <c r="CN846">
        <v>7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1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  <c r="DS846">
        <v>0</v>
      </c>
      <c r="DT846" t="s">
        <v>572</v>
      </c>
      <c r="DU846">
        <f t="shared" si="26"/>
        <v>1</v>
      </c>
      <c r="DV846">
        <f t="shared" si="27"/>
        <v>0</v>
      </c>
    </row>
    <row r="847" spans="1:126" x14ac:dyDescent="0.25">
      <c r="A847">
        <v>845</v>
      </c>
      <c r="B847">
        <v>56</v>
      </c>
      <c r="C847">
        <v>1</v>
      </c>
      <c r="D847">
        <v>1</v>
      </c>
      <c r="E847" t="s">
        <v>0</v>
      </c>
      <c r="F847" t="s">
        <v>0</v>
      </c>
      <c r="G847">
        <v>1</v>
      </c>
      <c r="H847" t="s">
        <v>0</v>
      </c>
      <c r="I847">
        <v>2</v>
      </c>
      <c r="J847">
        <v>0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0</v>
      </c>
      <c r="AJ847" t="s">
        <v>0</v>
      </c>
      <c r="AK847">
        <v>160</v>
      </c>
      <c r="AL847">
        <v>100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568</v>
      </c>
      <c r="AT847" t="s">
        <v>568</v>
      </c>
      <c r="AU847" t="s">
        <v>567</v>
      </c>
      <c r="AV847" t="s">
        <v>567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 t="s">
        <v>0</v>
      </c>
      <c r="CF847" t="s">
        <v>0</v>
      </c>
      <c r="CG847" t="s">
        <v>0</v>
      </c>
      <c r="CH847" t="s">
        <v>0</v>
      </c>
      <c r="CI847">
        <v>0.23</v>
      </c>
      <c r="CJ847">
        <v>0.15</v>
      </c>
      <c r="CK847" t="s">
        <v>0</v>
      </c>
      <c r="CL847">
        <v>6</v>
      </c>
      <c r="CM847">
        <v>19</v>
      </c>
      <c r="CN847">
        <v>2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 t="s">
        <v>572</v>
      </c>
      <c r="DU847">
        <f t="shared" si="26"/>
        <v>0</v>
      </c>
      <c r="DV847">
        <f t="shared" si="27"/>
        <v>1</v>
      </c>
    </row>
    <row r="848" spans="1:126" x14ac:dyDescent="0.25">
      <c r="A848">
        <v>846</v>
      </c>
      <c r="B848">
        <v>43</v>
      </c>
      <c r="C848">
        <v>1</v>
      </c>
      <c r="D848">
        <v>2</v>
      </c>
      <c r="E848">
        <v>5</v>
      </c>
      <c r="F848">
        <v>2</v>
      </c>
      <c r="G848">
        <v>2</v>
      </c>
      <c r="H848" t="s">
        <v>0</v>
      </c>
      <c r="I848">
        <v>2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120</v>
      </c>
      <c r="AJ848">
        <v>80</v>
      </c>
      <c r="AK848">
        <v>110</v>
      </c>
      <c r="AL848">
        <v>70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571</v>
      </c>
      <c r="AT848" t="s">
        <v>568</v>
      </c>
      <c r="AU848" t="s">
        <v>567</v>
      </c>
      <c r="AV848" t="s">
        <v>567</v>
      </c>
      <c r="AW848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4.9000000000000004</v>
      </c>
      <c r="CG848">
        <v>0</v>
      </c>
      <c r="CH848">
        <v>140</v>
      </c>
      <c r="CI848">
        <v>0.23</v>
      </c>
      <c r="CJ848">
        <v>0.15</v>
      </c>
      <c r="CK848" t="s">
        <v>0</v>
      </c>
      <c r="CL848">
        <v>6.6</v>
      </c>
      <c r="CM848">
        <v>6</v>
      </c>
      <c r="CN848">
        <v>9</v>
      </c>
      <c r="CO848">
        <v>0</v>
      </c>
      <c r="CP848">
        <v>1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1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 t="s">
        <v>572</v>
      </c>
      <c r="DU848">
        <f t="shared" si="26"/>
        <v>0</v>
      </c>
      <c r="DV848">
        <f t="shared" si="27"/>
        <v>1</v>
      </c>
    </row>
    <row r="849" spans="1:126" x14ac:dyDescent="0.25">
      <c r="A849">
        <v>847</v>
      </c>
      <c r="B849">
        <v>64</v>
      </c>
      <c r="C849">
        <v>1</v>
      </c>
      <c r="D849">
        <v>1</v>
      </c>
      <c r="E849">
        <v>2</v>
      </c>
      <c r="F849">
        <v>2</v>
      </c>
      <c r="G849">
        <v>2</v>
      </c>
      <c r="H849" t="s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 t="s">
        <v>0</v>
      </c>
      <c r="AJ849" t="s">
        <v>0</v>
      </c>
      <c r="AK849">
        <v>130</v>
      </c>
      <c r="AL849">
        <v>90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568</v>
      </c>
      <c r="AT849" t="s">
        <v>568</v>
      </c>
      <c r="AU849" t="s">
        <v>567</v>
      </c>
      <c r="AV849" t="s">
        <v>567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 t="s">
        <v>0</v>
      </c>
      <c r="CF849" t="s">
        <v>0</v>
      </c>
      <c r="CG849" t="s">
        <v>0</v>
      </c>
      <c r="CH849" t="s">
        <v>0</v>
      </c>
      <c r="CI849" t="s">
        <v>0</v>
      </c>
      <c r="CJ849" t="s">
        <v>0</v>
      </c>
      <c r="CK849" t="s">
        <v>0</v>
      </c>
      <c r="CL849">
        <v>9.3000000000000007</v>
      </c>
      <c r="CM849">
        <v>3</v>
      </c>
      <c r="CN849">
        <v>5</v>
      </c>
      <c r="CO849">
        <v>0</v>
      </c>
      <c r="CP849">
        <v>0</v>
      </c>
      <c r="CQ849">
        <v>0</v>
      </c>
      <c r="CR849" t="s">
        <v>0</v>
      </c>
      <c r="CS849" t="s">
        <v>0</v>
      </c>
      <c r="CT849" t="s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 t="s">
        <v>572</v>
      </c>
      <c r="DU849">
        <f t="shared" si="26"/>
        <v>0</v>
      </c>
      <c r="DV849">
        <f t="shared" si="27"/>
        <v>1</v>
      </c>
    </row>
    <row r="850" spans="1:126" x14ac:dyDescent="0.25">
      <c r="A850">
        <v>848</v>
      </c>
      <c r="B850">
        <v>43</v>
      </c>
      <c r="C850">
        <v>1</v>
      </c>
      <c r="D850">
        <v>0</v>
      </c>
      <c r="E850">
        <v>0</v>
      </c>
      <c r="F850">
        <v>0</v>
      </c>
      <c r="G850">
        <v>0</v>
      </c>
      <c r="H850" t="s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130</v>
      </c>
      <c r="AJ850">
        <v>80</v>
      </c>
      <c r="AK850">
        <v>110</v>
      </c>
      <c r="AL850">
        <v>70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567</v>
      </c>
      <c r="AT850" t="s">
        <v>567</v>
      </c>
      <c r="AU850" t="s">
        <v>568</v>
      </c>
      <c r="AV850" t="s">
        <v>567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5.4</v>
      </c>
      <c r="CG850">
        <v>0</v>
      </c>
      <c r="CH850">
        <v>136</v>
      </c>
      <c r="CI850">
        <v>0.76</v>
      </c>
      <c r="CJ850">
        <v>0.74</v>
      </c>
      <c r="CK850" t="s">
        <v>0</v>
      </c>
      <c r="CL850">
        <v>8.8000000000000007</v>
      </c>
      <c r="CM850">
        <v>7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 t="s">
        <v>572</v>
      </c>
      <c r="DU850">
        <f t="shared" si="26"/>
        <v>1</v>
      </c>
      <c r="DV850">
        <f t="shared" si="27"/>
        <v>0</v>
      </c>
    </row>
    <row r="851" spans="1:126" x14ac:dyDescent="0.25">
      <c r="A851">
        <v>849</v>
      </c>
      <c r="B851">
        <v>37</v>
      </c>
      <c r="C851">
        <v>1</v>
      </c>
      <c r="D851">
        <v>0</v>
      </c>
      <c r="E851">
        <v>0</v>
      </c>
      <c r="F851">
        <v>0</v>
      </c>
      <c r="G851">
        <v>0</v>
      </c>
      <c r="H851" t="s">
        <v>0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0</v>
      </c>
      <c r="AJ851" t="s">
        <v>0</v>
      </c>
      <c r="AK851">
        <v>150</v>
      </c>
      <c r="AL851">
        <v>90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567</v>
      </c>
      <c r="AT851" t="s">
        <v>567</v>
      </c>
      <c r="AU851" t="s">
        <v>571</v>
      </c>
      <c r="AV851" t="s">
        <v>567</v>
      </c>
      <c r="AW851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3.9</v>
      </c>
      <c r="CG851">
        <v>0</v>
      </c>
      <c r="CH851">
        <v>140</v>
      </c>
      <c r="CI851">
        <v>0.38</v>
      </c>
      <c r="CJ851">
        <v>0.26</v>
      </c>
      <c r="CK851" t="s">
        <v>0</v>
      </c>
      <c r="CL851">
        <v>8</v>
      </c>
      <c r="CM851">
        <v>4</v>
      </c>
      <c r="CN851">
        <v>6</v>
      </c>
      <c r="CO851">
        <v>0</v>
      </c>
      <c r="CP851">
        <v>0</v>
      </c>
      <c r="CQ851">
        <v>0</v>
      </c>
      <c r="CR851" t="s">
        <v>0</v>
      </c>
      <c r="CS851" t="s">
        <v>0</v>
      </c>
      <c r="CT851" t="s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1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 t="s">
        <v>572</v>
      </c>
      <c r="DU851">
        <f t="shared" si="26"/>
        <v>0</v>
      </c>
      <c r="DV851">
        <f t="shared" si="27"/>
        <v>1</v>
      </c>
    </row>
    <row r="852" spans="1:126" x14ac:dyDescent="0.25">
      <c r="A852">
        <v>850</v>
      </c>
      <c r="B852">
        <v>71</v>
      </c>
      <c r="C852">
        <v>0</v>
      </c>
      <c r="D852">
        <v>1</v>
      </c>
      <c r="E852">
        <v>6</v>
      </c>
      <c r="F852">
        <v>1</v>
      </c>
      <c r="G852">
        <v>1</v>
      </c>
      <c r="H852" t="s">
        <v>0</v>
      </c>
      <c r="I852">
        <v>2</v>
      </c>
      <c r="J852">
        <v>0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0</v>
      </c>
      <c r="AJ852" t="s">
        <v>0</v>
      </c>
      <c r="AK852">
        <v>120</v>
      </c>
      <c r="AL852">
        <v>80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567</v>
      </c>
      <c r="AT852" t="s">
        <v>568</v>
      </c>
      <c r="AU852" t="s">
        <v>570</v>
      </c>
      <c r="AV852" t="s">
        <v>570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 t="s">
        <v>0</v>
      </c>
      <c r="CF852" t="s">
        <v>0</v>
      </c>
      <c r="CG852" t="s">
        <v>0</v>
      </c>
      <c r="CH852" t="s">
        <v>0</v>
      </c>
      <c r="CI852">
        <v>0.51</v>
      </c>
      <c r="CJ852">
        <v>0.22</v>
      </c>
      <c r="CK852" t="s">
        <v>0</v>
      </c>
      <c r="CL852">
        <v>11.3</v>
      </c>
      <c r="CM852">
        <v>27</v>
      </c>
      <c r="CN852">
        <v>2</v>
      </c>
      <c r="CO852">
        <v>2</v>
      </c>
      <c r="CP852">
        <v>0</v>
      </c>
      <c r="CQ852">
        <v>0</v>
      </c>
      <c r="CR852" t="s">
        <v>0</v>
      </c>
      <c r="CS852" t="s">
        <v>0</v>
      </c>
      <c r="CT852" t="s">
        <v>0</v>
      </c>
      <c r="CU852">
        <v>0</v>
      </c>
      <c r="CV852">
        <v>2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1</v>
      </c>
      <c r="DE852">
        <v>1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 t="s">
        <v>572</v>
      </c>
      <c r="DU852">
        <f t="shared" si="26"/>
        <v>0</v>
      </c>
      <c r="DV852">
        <f t="shared" si="27"/>
        <v>1</v>
      </c>
    </row>
    <row r="853" spans="1:126" x14ac:dyDescent="0.25">
      <c r="A853">
        <v>851</v>
      </c>
      <c r="B853">
        <v>60</v>
      </c>
      <c r="C853">
        <v>0</v>
      </c>
      <c r="D853">
        <v>0</v>
      </c>
      <c r="E853">
        <v>0</v>
      </c>
      <c r="F853">
        <v>0</v>
      </c>
      <c r="G853">
        <v>2</v>
      </c>
      <c r="H853" t="s">
        <v>0</v>
      </c>
      <c r="I853">
        <v>2</v>
      </c>
      <c r="J853">
        <v>0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180</v>
      </c>
      <c r="AJ853">
        <v>100</v>
      </c>
      <c r="AK853">
        <v>120</v>
      </c>
      <c r="AL853">
        <v>80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567</v>
      </c>
      <c r="AT853" t="s">
        <v>568</v>
      </c>
      <c r="AU853" t="s">
        <v>568</v>
      </c>
      <c r="AV853" t="s">
        <v>567</v>
      </c>
      <c r="AW853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3.8</v>
      </c>
      <c r="CG853">
        <v>0</v>
      </c>
      <c r="CH853">
        <v>130</v>
      </c>
      <c r="CI853">
        <v>0.23</v>
      </c>
      <c r="CJ853">
        <v>0.15</v>
      </c>
      <c r="CK853" t="s">
        <v>0</v>
      </c>
      <c r="CL853">
        <v>5.5</v>
      </c>
      <c r="CM853">
        <v>7</v>
      </c>
      <c r="CN853">
        <v>3</v>
      </c>
      <c r="CO853">
        <v>0</v>
      </c>
      <c r="CP853">
        <v>0</v>
      </c>
      <c r="CQ853">
        <v>0</v>
      </c>
      <c r="CR853" t="s">
        <v>0</v>
      </c>
      <c r="CS853" t="s">
        <v>0</v>
      </c>
      <c r="CT853" t="s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1</v>
      </c>
      <c r="DF853">
        <v>1</v>
      </c>
      <c r="DG853">
        <v>0</v>
      </c>
      <c r="DH853">
        <v>1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 t="s">
        <v>572</v>
      </c>
      <c r="DU853">
        <f t="shared" si="26"/>
        <v>0</v>
      </c>
      <c r="DV853">
        <f t="shared" si="27"/>
        <v>1</v>
      </c>
    </row>
    <row r="854" spans="1:126" x14ac:dyDescent="0.25">
      <c r="A854">
        <v>852</v>
      </c>
      <c r="B854">
        <v>58</v>
      </c>
      <c r="C854">
        <v>1</v>
      </c>
      <c r="D854">
        <v>3</v>
      </c>
      <c r="E854">
        <v>6</v>
      </c>
      <c r="F854">
        <v>2</v>
      </c>
      <c r="G854">
        <v>2</v>
      </c>
      <c r="H854" t="s">
        <v>0</v>
      </c>
      <c r="I854">
        <v>2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90</v>
      </c>
      <c r="AJ854">
        <v>60</v>
      </c>
      <c r="AK854">
        <v>120</v>
      </c>
      <c r="AL854">
        <v>80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0</v>
      </c>
      <c r="AT854" t="s">
        <v>0</v>
      </c>
      <c r="AU854" t="s">
        <v>0</v>
      </c>
      <c r="AV854" t="s">
        <v>0</v>
      </c>
      <c r="AW854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5.6</v>
      </c>
      <c r="CG854">
        <v>0</v>
      </c>
      <c r="CH854">
        <v>140</v>
      </c>
      <c r="CI854">
        <v>0.23</v>
      </c>
      <c r="CJ854">
        <v>0.11</v>
      </c>
      <c r="CK854" t="s">
        <v>0</v>
      </c>
      <c r="CL854">
        <v>4.0999999999999996</v>
      </c>
      <c r="CM854">
        <v>6</v>
      </c>
      <c r="CN854">
        <v>5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1</v>
      </c>
      <c r="DE854">
        <v>1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 t="s">
        <v>572</v>
      </c>
      <c r="DU854">
        <f t="shared" si="26"/>
        <v>0</v>
      </c>
      <c r="DV854">
        <f t="shared" si="27"/>
        <v>1</v>
      </c>
    </row>
    <row r="855" spans="1:126" x14ac:dyDescent="0.25">
      <c r="A855">
        <v>853</v>
      </c>
      <c r="B855">
        <v>56</v>
      </c>
      <c r="C855">
        <v>1</v>
      </c>
      <c r="D855">
        <v>2</v>
      </c>
      <c r="E855">
        <v>0</v>
      </c>
      <c r="F855">
        <v>0</v>
      </c>
      <c r="G855">
        <v>0</v>
      </c>
      <c r="H855" t="s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0</v>
      </c>
      <c r="AJ855" t="s">
        <v>0</v>
      </c>
      <c r="AK855">
        <v>130</v>
      </c>
      <c r="AL855">
        <v>80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567</v>
      </c>
      <c r="AT855" t="s">
        <v>567</v>
      </c>
      <c r="AU855" t="s">
        <v>568</v>
      </c>
      <c r="AV855" t="s">
        <v>568</v>
      </c>
      <c r="AW855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5</v>
      </c>
      <c r="CG855">
        <v>0</v>
      </c>
      <c r="CH855">
        <v>144</v>
      </c>
      <c r="CI855">
        <v>0.45</v>
      </c>
      <c r="CJ855">
        <v>0.22</v>
      </c>
      <c r="CK855" t="s">
        <v>0</v>
      </c>
      <c r="CL855">
        <v>9.1</v>
      </c>
      <c r="CM855">
        <v>8</v>
      </c>
      <c r="CN855">
        <v>1</v>
      </c>
      <c r="CO855">
        <v>1</v>
      </c>
      <c r="CP855">
        <v>2</v>
      </c>
      <c r="CQ855">
        <v>1</v>
      </c>
      <c r="CR855" t="s">
        <v>0</v>
      </c>
      <c r="CS855" t="s">
        <v>0</v>
      </c>
      <c r="CT855" t="s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 t="s">
        <v>572</v>
      </c>
      <c r="DU855">
        <f t="shared" si="26"/>
        <v>0</v>
      </c>
      <c r="DV855">
        <f t="shared" si="27"/>
        <v>1</v>
      </c>
    </row>
    <row r="856" spans="1:126" x14ac:dyDescent="0.25">
      <c r="A856">
        <v>854</v>
      </c>
      <c r="B856">
        <v>51</v>
      </c>
      <c r="C856">
        <v>1</v>
      </c>
      <c r="D856">
        <v>1</v>
      </c>
      <c r="E856">
        <v>0</v>
      </c>
      <c r="F856">
        <v>0</v>
      </c>
      <c r="G856">
        <v>0</v>
      </c>
      <c r="H856" t="s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105</v>
      </c>
      <c r="AJ856">
        <v>70</v>
      </c>
      <c r="AK856">
        <v>120</v>
      </c>
      <c r="AL856">
        <v>80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568</v>
      </c>
      <c r="AT856" t="s">
        <v>568</v>
      </c>
      <c r="AU856" t="s">
        <v>567</v>
      </c>
      <c r="AV856" t="s">
        <v>567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 t="s">
        <v>0</v>
      </c>
      <c r="CF856" t="s">
        <v>0</v>
      </c>
      <c r="CG856" t="s">
        <v>0</v>
      </c>
      <c r="CH856" t="s">
        <v>0</v>
      </c>
      <c r="CI856">
        <v>0.23</v>
      </c>
      <c r="CJ856">
        <v>0.11</v>
      </c>
      <c r="CK856" t="s">
        <v>0</v>
      </c>
      <c r="CL856">
        <v>8.9</v>
      </c>
      <c r="CM856">
        <v>4</v>
      </c>
      <c r="CN856">
        <v>6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</v>
      </c>
      <c r="DE856">
        <v>1</v>
      </c>
      <c r="DF856">
        <v>1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 t="s">
        <v>572</v>
      </c>
      <c r="DU856">
        <f t="shared" si="26"/>
        <v>0</v>
      </c>
      <c r="DV856">
        <f t="shared" si="27"/>
        <v>1</v>
      </c>
    </row>
    <row r="857" spans="1:126" x14ac:dyDescent="0.25">
      <c r="A857">
        <v>855</v>
      </c>
      <c r="B857">
        <v>71</v>
      </c>
      <c r="C857">
        <v>0</v>
      </c>
      <c r="D857">
        <v>1</v>
      </c>
      <c r="E857">
        <v>0</v>
      </c>
      <c r="F857">
        <v>0</v>
      </c>
      <c r="G857">
        <v>0</v>
      </c>
      <c r="H857" t="s">
        <v>0</v>
      </c>
      <c r="I857">
        <v>2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220</v>
      </c>
      <c r="AJ857">
        <v>110</v>
      </c>
      <c r="AK857">
        <v>200</v>
      </c>
      <c r="AL857">
        <v>110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 t="s">
        <v>567</v>
      </c>
      <c r="AT857" t="s">
        <v>567</v>
      </c>
      <c r="AU857" t="s">
        <v>567</v>
      </c>
      <c r="AV857" t="s">
        <v>568</v>
      </c>
      <c r="AW857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3</v>
      </c>
      <c r="CG857">
        <v>0</v>
      </c>
      <c r="CH857">
        <v>132</v>
      </c>
      <c r="CI857">
        <v>0.15</v>
      </c>
      <c r="CJ857">
        <v>0.15</v>
      </c>
      <c r="CK857" t="s">
        <v>0</v>
      </c>
      <c r="CL857">
        <v>9.9</v>
      </c>
      <c r="CM857">
        <v>22</v>
      </c>
      <c r="CN857">
        <v>1</v>
      </c>
      <c r="CO857">
        <v>1</v>
      </c>
      <c r="CP857">
        <v>0</v>
      </c>
      <c r="CQ857">
        <v>0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1</v>
      </c>
      <c r="DC857">
        <v>0</v>
      </c>
      <c r="DD857">
        <v>1</v>
      </c>
      <c r="DE857">
        <v>0</v>
      </c>
      <c r="DF857">
        <v>0</v>
      </c>
      <c r="DG857">
        <v>0</v>
      </c>
      <c r="DH857">
        <v>1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1</v>
      </c>
      <c r="DT857" t="s">
        <v>572</v>
      </c>
      <c r="DU857">
        <f t="shared" si="26"/>
        <v>1</v>
      </c>
      <c r="DV857">
        <f t="shared" si="27"/>
        <v>0</v>
      </c>
    </row>
    <row r="858" spans="1:126" x14ac:dyDescent="0.25">
      <c r="A858">
        <v>856</v>
      </c>
      <c r="B858">
        <v>66</v>
      </c>
      <c r="C858">
        <v>1</v>
      </c>
      <c r="D858">
        <v>0</v>
      </c>
      <c r="E858">
        <v>0</v>
      </c>
      <c r="F858">
        <v>0</v>
      </c>
      <c r="G858">
        <v>0</v>
      </c>
      <c r="H858" t="s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0</v>
      </c>
      <c r="AJ858" t="s">
        <v>0</v>
      </c>
      <c r="AK858">
        <v>120</v>
      </c>
      <c r="AL858">
        <v>80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567</v>
      </c>
      <c r="AT858" t="s">
        <v>567</v>
      </c>
      <c r="AU858" t="s">
        <v>569</v>
      </c>
      <c r="AV858" t="s">
        <v>568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4</v>
      </c>
      <c r="CG858">
        <v>0</v>
      </c>
      <c r="CH858">
        <v>140</v>
      </c>
      <c r="CI858" t="s">
        <v>0</v>
      </c>
      <c r="CJ858">
        <v>0.26</v>
      </c>
      <c r="CK858" t="s">
        <v>0</v>
      </c>
      <c r="CL858">
        <v>12.2</v>
      </c>
      <c r="CM858">
        <v>4</v>
      </c>
      <c r="CN858">
        <v>2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2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1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 t="s">
        <v>572</v>
      </c>
      <c r="DU858">
        <f t="shared" si="26"/>
        <v>0</v>
      </c>
      <c r="DV858">
        <f t="shared" si="27"/>
        <v>1</v>
      </c>
    </row>
    <row r="859" spans="1:126" x14ac:dyDescent="0.25">
      <c r="A859">
        <v>857</v>
      </c>
      <c r="B859">
        <v>76</v>
      </c>
      <c r="C859">
        <v>1</v>
      </c>
      <c r="D859">
        <v>2</v>
      </c>
      <c r="E859">
        <v>6</v>
      </c>
      <c r="F859">
        <v>2</v>
      </c>
      <c r="G859">
        <v>1</v>
      </c>
      <c r="H859" t="s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0</v>
      </c>
      <c r="AJ859" t="s">
        <v>0</v>
      </c>
      <c r="AK859">
        <v>130</v>
      </c>
      <c r="AL859">
        <v>80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570</v>
      </c>
      <c r="AT859" t="s">
        <v>568</v>
      </c>
      <c r="AU859" t="s">
        <v>567</v>
      </c>
      <c r="AV859" t="s">
        <v>567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5.2</v>
      </c>
      <c r="CG859">
        <v>0</v>
      </c>
      <c r="CH859">
        <v>145</v>
      </c>
      <c r="CI859" t="s">
        <v>0</v>
      </c>
      <c r="CJ859" t="s">
        <v>0</v>
      </c>
      <c r="CK859" t="s">
        <v>0</v>
      </c>
      <c r="CL859">
        <v>11.6</v>
      </c>
      <c r="CM859">
        <v>35</v>
      </c>
      <c r="CN859">
        <v>9</v>
      </c>
      <c r="CO859">
        <v>0</v>
      </c>
      <c r="CP859">
        <v>0</v>
      </c>
      <c r="CQ859">
        <v>0</v>
      </c>
      <c r="CR859" t="s">
        <v>0</v>
      </c>
      <c r="CS859" t="s">
        <v>0</v>
      </c>
      <c r="CT859" t="s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1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 t="s">
        <v>572</v>
      </c>
      <c r="DU859">
        <f t="shared" si="26"/>
        <v>0</v>
      </c>
      <c r="DV859">
        <f t="shared" si="27"/>
        <v>1</v>
      </c>
    </row>
    <row r="860" spans="1:126" x14ac:dyDescent="0.25">
      <c r="A860">
        <v>858</v>
      </c>
      <c r="B860">
        <v>56</v>
      </c>
      <c r="C860">
        <v>1</v>
      </c>
      <c r="D860">
        <v>0</v>
      </c>
      <c r="E860">
        <v>0</v>
      </c>
      <c r="F860">
        <v>0</v>
      </c>
      <c r="G860">
        <v>0</v>
      </c>
      <c r="H860" t="s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 t="s">
        <v>0</v>
      </c>
      <c r="AJ860" t="s">
        <v>0</v>
      </c>
      <c r="AK860">
        <v>120</v>
      </c>
      <c r="AL860">
        <v>80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568</v>
      </c>
      <c r="AT860" t="s">
        <v>567</v>
      </c>
      <c r="AU860" t="s">
        <v>567</v>
      </c>
      <c r="AV860" t="s">
        <v>567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 t="s">
        <v>0</v>
      </c>
      <c r="CF860" t="s">
        <v>0</v>
      </c>
      <c r="CG860" t="s">
        <v>0</v>
      </c>
      <c r="CH860" t="s">
        <v>0</v>
      </c>
      <c r="CI860">
        <v>1.96</v>
      </c>
      <c r="CJ860">
        <v>0.37</v>
      </c>
      <c r="CK860" t="s">
        <v>0</v>
      </c>
      <c r="CL860">
        <v>13.5</v>
      </c>
      <c r="CM860">
        <v>11</v>
      </c>
      <c r="CN860">
        <v>2</v>
      </c>
      <c r="CO860">
        <v>0</v>
      </c>
      <c r="CP860">
        <v>0</v>
      </c>
      <c r="CQ860">
        <v>0</v>
      </c>
      <c r="CR860" t="s">
        <v>0</v>
      </c>
      <c r="CS860" t="s">
        <v>0</v>
      </c>
      <c r="CT860" t="s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 t="s">
        <v>572</v>
      </c>
      <c r="DU860">
        <f t="shared" si="26"/>
        <v>0</v>
      </c>
      <c r="DV860">
        <f t="shared" si="27"/>
        <v>1</v>
      </c>
    </row>
    <row r="861" spans="1:126" x14ac:dyDescent="0.25">
      <c r="A861">
        <v>859</v>
      </c>
      <c r="B861">
        <v>62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0</v>
      </c>
      <c r="I861">
        <v>2</v>
      </c>
      <c r="J861">
        <v>0</v>
      </c>
      <c r="K861">
        <v>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180</v>
      </c>
      <c r="AJ861">
        <v>90</v>
      </c>
      <c r="AK861">
        <v>140</v>
      </c>
      <c r="AL861">
        <v>80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 t="s">
        <v>571</v>
      </c>
      <c r="AT861" t="s">
        <v>569</v>
      </c>
      <c r="AU861" t="s">
        <v>567</v>
      </c>
      <c r="AV861" t="s">
        <v>567</v>
      </c>
      <c r="AW861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3.6</v>
      </c>
      <c r="CG861">
        <v>0</v>
      </c>
      <c r="CH861">
        <v>133</v>
      </c>
      <c r="CI861">
        <v>0.45</v>
      </c>
      <c r="CJ861">
        <v>0.22</v>
      </c>
      <c r="CK861" t="s">
        <v>0</v>
      </c>
      <c r="CL861">
        <v>16.7</v>
      </c>
      <c r="CM861">
        <v>6</v>
      </c>
      <c r="CN861">
        <v>2</v>
      </c>
      <c r="CO861">
        <v>2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2</v>
      </c>
      <c r="CW861">
        <v>0</v>
      </c>
      <c r="CX861">
        <v>0</v>
      </c>
      <c r="CY861">
        <v>1</v>
      </c>
      <c r="CZ861">
        <v>0</v>
      </c>
      <c r="DA861">
        <v>0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 t="s">
        <v>572</v>
      </c>
      <c r="DU861">
        <f t="shared" si="26"/>
        <v>1</v>
      </c>
      <c r="DV861">
        <f t="shared" si="27"/>
        <v>0</v>
      </c>
    </row>
    <row r="862" spans="1:126" x14ac:dyDescent="0.25">
      <c r="A862">
        <v>860</v>
      </c>
      <c r="B862">
        <v>46</v>
      </c>
      <c r="C862">
        <v>1</v>
      </c>
      <c r="D862">
        <v>0</v>
      </c>
      <c r="E862">
        <v>1</v>
      </c>
      <c r="F862">
        <v>2</v>
      </c>
      <c r="G862">
        <v>1</v>
      </c>
      <c r="H862" t="s">
        <v>0</v>
      </c>
      <c r="I862">
        <v>0</v>
      </c>
      <c r="J862">
        <v>1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0</v>
      </c>
      <c r="AJ862" t="s">
        <v>0</v>
      </c>
      <c r="AK862">
        <v>150</v>
      </c>
      <c r="AL862">
        <v>100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571</v>
      </c>
      <c r="AT862" t="s">
        <v>568</v>
      </c>
      <c r="AU862" t="s">
        <v>567</v>
      </c>
      <c r="AV862" t="s">
        <v>567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 t="s">
        <v>0</v>
      </c>
      <c r="CF862" t="s">
        <v>0</v>
      </c>
      <c r="CG862" t="s">
        <v>0</v>
      </c>
      <c r="CH862" t="s">
        <v>0</v>
      </c>
      <c r="CI862">
        <v>0.3</v>
      </c>
      <c r="CJ862">
        <v>0.26</v>
      </c>
      <c r="CK862" t="s">
        <v>0</v>
      </c>
      <c r="CL862">
        <v>7.9</v>
      </c>
      <c r="CM862">
        <v>10</v>
      </c>
      <c r="CN862">
        <v>9</v>
      </c>
      <c r="CO862">
        <v>0</v>
      </c>
      <c r="CP862">
        <v>0</v>
      </c>
      <c r="CQ862">
        <v>0</v>
      </c>
      <c r="CR862" t="s">
        <v>0</v>
      </c>
      <c r="CS862" t="s">
        <v>0</v>
      </c>
      <c r="CT862" t="s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</v>
      </c>
      <c r="DE862">
        <v>1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 t="s">
        <v>572</v>
      </c>
      <c r="DU862">
        <f t="shared" si="26"/>
        <v>0</v>
      </c>
      <c r="DV862">
        <f t="shared" si="27"/>
        <v>1</v>
      </c>
    </row>
    <row r="863" spans="1:126" x14ac:dyDescent="0.25">
      <c r="A863">
        <v>861</v>
      </c>
      <c r="B863">
        <v>58</v>
      </c>
      <c r="C863">
        <v>1</v>
      </c>
      <c r="D863">
        <v>2</v>
      </c>
      <c r="E863">
        <v>4</v>
      </c>
      <c r="F863">
        <v>2</v>
      </c>
      <c r="G863">
        <v>2</v>
      </c>
      <c r="H863" t="s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 t="s">
        <v>0</v>
      </c>
      <c r="AJ863" t="s">
        <v>0</v>
      </c>
      <c r="AK863">
        <v>130</v>
      </c>
      <c r="AL863">
        <v>80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568</v>
      </c>
      <c r="AT863" t="s">
        <v>568</v>
      </c>
      <c r="AU863" t="s">
        <v>567</v>
      </c>
      <c r="AV863" t="s">
        <v>567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4.4000000000000004</v>
      </c>
      <c r="CG863">
        <v>0</v>
      </c>
      <c r="CH863">
        <v>135</v>
      </c>
      <c r="CI863" t="s">
        <v>0</v>
      </c>
      <c r="CJ863" t="s">
        <v>0</v>
      </c>
      <c r="CK863" t="s">
        <v>0</v>
      </c>
      <c r="CL863">
        <v>6.9</v>
      </c>
      <c r="CM863">
        <v>4</v>
      </c>
      <c r="CN863" t="s">
        <v>0</v>
      </c>
      <c r="CO863">
        <v>0</v>
      </c>
      <c r="CP863">
        <v>0</v>
      </c>
      <c r="CQ863">
        <v>0</v>
      </c>
      <c r="CR863" t="s">
        <v>0</v>
      </c>
      <c r="CS863" t="s">
        <v>0</v>
      </c>
      <c r="CT863" t="s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0</v>
      </c>
      <c r="DT863" t="s">
        <v>572</v>
      </c>
      <c r="DU863">
        <f t="shared" si="26"/>
        <v>1</v>
      </c>
      <c r="DV863">
        <f t="shared" si="27"/>
        <v>0</v>
      </c>
    </row>
    <row r="864" spans="1:126" x14ac:dyDescent="0.25">
      <c r="A864">
        <v>862</v>
      </c>
      <c r="B864">
        <v>82</v>
      </c>
      <c r="C864">
        <v>1</v>
      </c>
      <c r="D864">
        <v>0</v>
      </c>
      <c r="E864">
        <v>0</v>
      </c>
      <c r="F864">
        <v>0</v>
      </c>
      <c r="G864">
        <v>0</v>
      </c>
      <c r="H864" t="s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200</v>
      </c>
      <c r="AJ864">
        <v>100</v>
      </c>
      <c r="AK864">
        <v>120</v>
      </c>
      <c r="AL864">
        <v>80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568</v>
      </c>
      <c r="AT864" t="s">
        <v>568</v>
      </c>
      <c r="AU864" t="s">
        <v>567</v>
      </c>
      <c r="AV864" t="s">
        <v>567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4.7</v>
      </c>
      <c r="CG864">
        <v>0</v>
      </c>
      <c r="CH864">
        <v>144</v>
      </c>
      <c r="CI864" t="s">
        <v>0</v>
      </c>
      <c r="CJ864" t="s">
        <v>0</v>
      </c>
      <c r="CK864" t="s">
        <v>0</v>
      </c>
      <c r="CL864">
        <v>8.4</v>
      </c>
      <c r="CM864">
        <v>3</v>
      </c>
      <c r="CN864">
        <v>9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1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 t="s">
        <v>572</v>
      </c>
      <c r="DU864">
        <f t="shared" si="26"/>
        <v>0</v>
      </c>
      <c r="DV864">
        <f t="shared" si="27"/>
        <v>1</v>
      </c>
    </row>
    <row r="865" spans="1:126" x14ac:dyDescent="0.25">
      <c r="A865">
        <v>863</v>
      </c>
      <c r="B865">
        <v>62</v>
      </c>
      <c r="C865">
        <v>1</v>
      </c>
      <c r="D865">
        <v>0</v>
      </c>
      <c r="E865">
        <v>6</v>
      </c>
      <c r="F865">
        <v>2</v>
      </c>
      <c r="G865">
        <v>1</v>
      </c>
      <c r="H865" t="s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80</v>
      </c>
      <c r="AJ865">
        <v>60</v>
      </c>
      <c r="AK865">
        <v>100</v>
      </c>
      <c r="AL865">
        <v>60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567</v>
      </c>
      <c r="AT865" t="s">
        <v>567</v>
      </c>
      <c r="AU865" t="s">
        <v>568</v>
      </c>
      <c r="AV865" t="s">
        <v>568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 t="s">
        <v>0</v>
      </c>
      <c r="CF865" t="s">
        <v>0</v>
      </c>
      <c r="CG865" t="s">
        <v>0</v>
      </c>
      <c r="CH865" t="s">
        <v>0</v>
      </c>
      <c r="CI865" t="s">
        <v>0</v>
      </c>
      <c r="CJ865" t="s">
        <v>0</v>
      </c>
      <c r="CK865" t="s">
        <v>0</v>
      </c>
      <c r="CL865" t="s">
        <v>0</v>
      </c>
      <c r="CM865" t="s">
        <v>0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 t="s">
        <v>572</v>
      </c>
      <c r="DU865">
        <f t="shared" si="26"/>
        <v>0</v>
      </c>
      <c r="DV865">
        <f t="shared" si="27"/>
        <v>1</v>
      </c>
    </row>
    <row r="866" spans="1:126" x14ac:dyDescent="0.25">
      <c r="A866">
        <v>864</v>
      </c>
      <c r="B866">
        <v>83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0</v>
      </c>
      <c r="I866">
        <v>3</v>
      </c>
      <c r="J866">
        <v>0</v>
      </c>
      <c r="K866" t="s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 t="s">
        <v>0</v>
      </c>
      <c r="AJ866" t="s">
        <v>0</v>
      </c>
      <c r="AK866">
        <v>60</v>
      </c>
      <c r="AL866">
        <v>40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 t="s">
        <v>567</v>
      </c>
      <c r="AT866" t="s">
        <v>567</v>
      </c>
      <c r="AU866" t="s">
        <v>570</v>
      </c>
      <c r="AV866" t="s">
        <v>567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3.9</v>
      </c>
      <c r="CG866">
        <v>0</v>
      </c>
      <c r="CH866">
        <v>143</v>
      </c>
      <c r="CI866">
        <v>1.36</v>
      </c>
      <c r="CJ866">
        <v>0.75</v>
      </c>
      <c r="CK866" t="s">
        <v>0</v>
      </c>
      <c r="CL866">
        <v>17.8</v>
      </c>
      <c r="CM866">
        <v>21</v>
      </c>
      <c r="CN866" t="s">
        <v>0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1</v>
      </c>
      <c r="DR866">
        <v>0</v>
      </c>
      <c r="DS866">
        <v>0</v>
      </c>
      <c r="DT866" t="s">
        <v>572</v>
      </c>
      <c r="DU866">
        <f t="shared" si="26"/>
        <v>1</v>
      </c>
      <c r="DV866">
        <f t="shared" si="27"/>
        <v>0</v>
      </c>
    </row>
    <row r="867" spans="1:126" x14ac:dyDescent="0.25">
      <c r="A867">
        <v>865</v>
      </c>
      <c r="B867">
        <v>78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0</v>
      </c>
      <c r="AJ867" t="s">
        <v>0</v>
      </c>
      <c r="AK867">
        <v>140</v>
      </c>
      <c r="AL867">
        <v>90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571</v>
      </c>
      <c r="AT867" t="s">
        <v>568</v>
      </c>
      <c r="AU867" t="s">
        <v>567</v>
      </c>
      <c r="AV867" t="s">
        <v>567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3.8</v>
      </c>
      <c r="CG867">
        <v>0</v>
      </c>
      <c r="CH867">
        <v>140</v>
      </c>
      <c r="CI867">
        <v>0.15</v>
      </c>
      <c r="CJ867">
        <v>0.15</v>
      </c>
      <c r="CK867" t="s">
        <v>0</v>
      </c>
      <c r="CL867">
        <v>7.1</v>
      </c>
      <c r="CM867" t="s">
        <v>0</v>
      </c>
      <c r="CN867">
        <v>9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1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</v>
      </c>
      <c r="DR867">
        <v>0</v>
      </c>
      <c r="DS867">
        <v>0</v>
      </c>
      <c r="DT867" t="s">
        <v>572</v>
      </c>
      <c r="DU867">
        <f t="shared" si="26"/>
        <v>1</v>
      </c>
      <c r="DV867">
        <f t="shared" si="27"/>
        <v>0</v>
      </c>
    </row>
    <row r="868" spans="1:126" x14ac:dyDescent="0.25">
      <c r="A868">
        <v>866</v>
      </c>
      <c r="B868">
        <v>54</v>
      </c>
      <c r="C868">
        <v>1</v>
      </c>
      <c r="D868">
        <v>1</v>
      </c>
      <c r="E868">
        <v>1</v>
      </c>
      <c r="F868">
        <v>2</v>
      </c>
      <c r="G868">
        <v>1</v>
      </c>
      <c r="H868" t="s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0</v>
      </c>
      <c r="AJ868" t="s">
        <v>0</v>
      </c>
      <c r="AK868">
        <v>130</v>
      </c>
      <c r="AL868">
        <v>90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568</v>
      </c>
      <c r="AT868" t="s">
        <v>568</v>
      </c>
      <c r="AU868" t="s">
        <v>567</v>
      </c>
      <c r="AV868" t="s">
        <v>567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3.7</v>
      </c>
      <c r="CG868">
        <v>0</v>
      </c>
      <c r="CH868">
        <v>130</v>
      </c>
      <c r="CI868" t="s">
        <v>0</v>
      </c>
      <c r="CJ868" t="s">
        <v>0</v>
      </c>
      <c r="CK868" t="s">
        <v>0</v>
      </c>
      <c r="CL868">
        <v>11</v>
      </c>
      <c r="CM868">
        <v>18</v>
      </c>
      <c r="CN868">
        <v>2</v>
      </c>
      <c r="CO868">
        <v>0</v>
      </c>
      <c r="CP868">
        <v>0</v>
      </c>
      <c r="CQ868">
        <v>0</v>
      </c>
      <c r="CR868" t="s">
        <v>0</v>
      </c>
      <c r="CS868" t="s">
        <v>0</v>
      </c>
      <c r="CT868" t="s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 t="s">
        <v>572</v>
      </c>
      <c r="DU868">
        <f t="shared" si="26"/>
        <v>0</v>
      </c>
      <c r="DV868">
        <f t="shared" si="27"/>
        <v>1</v>
      </c>
    </row>
    <row r="869" spans="1:126" x14ac:dyDescent="0.25">
      <c r="A869">
        <v>867</v>
      </c>
      <c r="B869">
        <v>73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190</v>
      </c>
      <c r="AJ869">
        <v>100</v>
      </c>
      <c r="AK869">
        <v>120</v>
      </c>
      <c r="AL869">
        <v>80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567</v>
      </c>
      <c r="AT869" t="s">
        <v>567</v>
      </c>
      <c r="AU869" t="s">
        <v>570</v>
      </c>
      <c r="AV869" t="s">
        <v>568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3.9</v>
      </c>
      <c r="CG869">
        <v>0</v>
      </c>
      <c r="CH869">
        <v>133</v>
      </c>
      <c r="CI869">
        <v>0.15</v>
      </c>
      <c r="CJ869">
        <v>0.18</v>
      </c>
      <c r="CK869" t="s">
        <v>0</v>
      </c>
      <c r="CL869">
        <v>6.9</v>
      </c>
      <c r="CM869">
        <v>3</v>
      </c>
      <c r="CN869">
        <v>9</v>
      </c>
      <c r="CO869">
        <v>0</v>
      </c>
      <c r="CP869">
        <v>0</v>
      </c>
      <c r="CQ869">
        <v>0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1</v>
      </c>
      <c r="DF869">
        <v>1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 t="s">
        <v>572</v>
      </c>
      <c r="DU869">
        <f t="shared" si="26"/>
        <v>0</v>
      </c>
      <c r="DV869">
        <f t="shared" si="27"/>
        <v>1</v>
      </c>
    </row>
    <row r="870" spans="1:126" x14ac:dyDescent="0.25">
      <c r="A870">
        <v>868</v>
      </c>
      <c r="B870">
        <v>67</v>
      </c>
      <c r="C870">
        <v>1</v>
      </c>
      <c r="D870">
        <v>3</v>
      </c>
      <c r="E870">
        <v>3</v>
      </c>
      <c r="F870">
        <v>2</v>
      </c>
      <c r="G870">
        <v>2</v>
      </c>
      <c r="H870" t="s">
        <v>0</v>
      </c>
      <c r="I870">
        <v>2</v>
      </c>
      <c r="J870">
        <v>0</v>
      </c>
      <c r="K870">
        <v>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0</v>
      </c>
      <c r="AJ870" t="s">
        <v>0</v>
      </c>
      <c r="AK870">
        <v>140</v>
      </c>
      <c r="AL870">
        <v>80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568</v>
      </c>
      <c r="AT870" t="s">
        <v>568</v>
      </c>
      <c r="AU870" t="s">
        <v>567</v>
      </c>
      <c r="AV870" t="s">
        <v>567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4.5999999999999996</v>
      </c>
      <c r="CG870">
        <v>0</v>
      </c>
      <c r="CH870">
        <v>140</v>
      </c>
      <c r="CI870" t="s">
        <v>0</v>
      </c>
      <c r="CJ870" t="s">
        <v>0</v>
      </c>
      <c r="CK870" t="s">
        <v>0</v>
      </c>
      <c r="CL870">
        <v>5</v>
      </c>
      <c r="CM870">
        <v>16</v>
      </c>
      <c r="CN870">
        <v>1</v>
      </c>
      <c r="CO870">
        <v>0</v>
      </c>
      <c r="CP870">
        <v>0</v>
      </c>
      <c r="CQ870">
        <v>0</v>
      </c>
      <c r="CR870" t="s">
        <v>0</v>
      </c>
      <c r="CS870" t="s">
        <v>0</v>
      </c>
      <c r="CT870" t="s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 t="s">
        <v>572</v>
      </c>
      <c r="DU870">
        <f t="shared" si="26"/>
        <v>1</v>
      </c>
      <c r="DV870">
        <f t="shared" si="27"/>
        <v>0</v>
      </c>
    </row>
    <row r="871" spans="1:126" x14ac:dyDescent="0.25">
      <c r="A871">
        <v>869</v>
      </c>
      <c r="B871">
        <v>35</v>
      </c>
      <c r="C871">
        <v>1</v>
      </c>
      <c r="D871">
        <v>0</v>
      </c>
      <c r="E871">
        <v>0</v>
      </c>
      <c r="F871">
        <v>0</v>
      </c>
      <c r="G871">
        <v>2</v>
      </c>
      <c r="H871" t="s">
        <v>0</v>
      </c>
      <c r="I871">
        <v>2</v>
      </c>
      <c r="J871">
        <v>0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0</v>
      </c>
      <c r="AJ871" t="s">
        <v>0</v>
      </c>
      <c r="AK871">
        <v>170</v>
      </c>
      <c r="AL871">
        <v>100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567</v>
      </c>
      <c r="AT871" t="s">
        <v>568</v>
      </c>
      <c r="AU871" t="s">
        <v>567</v>
      </c>
      <c r="AV871" t="s">
        <v>571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4.4000000000000004</v>
      </c>
      <c r="CG871">
        <v>0</v>
      </c>
      <c r="CH871">
        <v>140</v>
      </c>
      <c r="CI871">
        <v>0.15</v>
      </c>
      <c r="CJ871">
        <v>0.15</v>
      </c>
      <c r="CK871" t="s">
        <v>0</v>
      </c>
      <c r="CL871">
        <v>15.8</v>
      </c>
      <c r="CM871">
        <v>3</v>
      </c>
      <c r="CN871">
        <v>3</v>
      </c>
      <c r="CO871">
        <v>0</v>
      </c>
      <c r="CP871">
        <v>0</v>
      </c>
      <c r="CQ871">
        <v>0</v>
      </c>
      <c r="CR871" t="s">
        <v>0</v>
      </c>
      <c r="CS871" t="s">
        <v>0</v>
      </c>
      <c r="CT871" t="s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 t="s">
        <v>572</v>
      </c>
      <c r="DU871">
        <f t="shared" si="26"/>
        <v>0</v>
      </c>
      <c r="DV871">
        <f t="shared" si="27"/>
        <v>1</v>
      </c>
    </row>
    <row r="872" spans="1:126" x14ac:dyDescent="0.25">
      <c r="A872">
        <v>870</v>
      </c>
      <c r="B872">
        <v>40</v>
      </c>
      <c r="C872">
        <v>1</v>
      </c>
      <c r="D872">
        <v>0</v>
      </c>
      <c r="E872">
        <v>3</v>
      </c>
      <c r="F872">
        <v>2</v>
      </c>
      <c r="G872">
        <v>1</v>
      </c>
      <c r="H872" t="s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0</v>
      </c>
      <c r="AJ872" t="s">
        <v>0</v>
      </c>
      <c r="AK872">
        <v>180</v>
      </c>
      <c r="AL872">
        <v>120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567</v>
      </c>
      <c r="AT872" t="s">
        <v>567</v>
      </c>
      <c r="AU872" t="s">
        <v>568</v>
      </c>
      <c r="AV872" t="s">
        <v>567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4.2</v>
      </c>
      <c r="CG872">
        <v>0</v>
      </c>
      <c r="CH872">
        <v>143</v>
      </c>
      <c r="CI872">
        <v>0.75</v>
      </c>
      <c r="CJ872">
        <v>0.3</v>
      </c>
      <c r="CK872" t="s">
        <v>0</v>
      </c>
      <c r="CL872">
        <v>10.3</v>
      </c>
      <c r="CM872">
        <v>2</v>
      </c>
      <c r="CN872">
        <v>1</v>
      </c>
      <c r="CO872">
        <v>0</v>
      </c>
      <c r="CP872">
        <v>0</v>
      </c>
      <c r="CQ872">
        <v>0</v>
      </c>
      <c r="CR872" t="s">
        <v>0</v>
      </c>
      <c r="CS872" t="s">
        <v>0</v>
      </c>
      <c r="CT872" t="s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 t="s">
        <v>572</v>
      </c>
      <c r="DU872">
        <f t="shared" si="26"/>
        <v>0</v>
      </c>
      <c r="DV872">
        <f t="shared" si="27"/>
        <v>1</v>
      </c>
    </row>
    <row r="873" spans="1:126" x14ac:dyDescent="0.25">
      <c r="A873">
        <v>871</v>
      </c>
      <c r="B873">
        <v>52</v>
      </c>
      <c r="C873">
        <v>1</v>
      </c>
      <c r="D873">
        <v>0</v>
      </c>
      <c r="E873">
        <v>0</v>
      </c>
      <c r="F873">
        <v>0</v>
      </c>
      <c r="G873">
        <v>2</v>
      </c>
      <c r="H873" t="s">
        <v>0</v>
      </c>
      <c r="I873">
        <v>3</v>
      </c>
      <c r="J873">
        <v>0</v>
      </c>
      <c r="K873" t="s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0</v>
      </c>
      <c r="AJ873" t="s">
        <v>0</v>
      </c>
      <c r="AK873" t="s">
        <v>0</v>
      </c>
      <c r="AL873" t="s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571</v>
      </c>
      <c r="AT873" t="s">
        <v>568</v>
      </c>
      <c r="AU873" t="s">
        <v>567</v>
      </c>
      <c r="AV873" t="s">
        <v>567</v>
      </c>
      <c r="AW873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4.3</v>
      </c>
      <c r="CG873">
        <v>0</v>
      </c>
      <c r="CH873">
        <v>136</v>
      </c>
      <c r="CI873">
        <v>0.15</v>
      </c>
      <c r="CJ873">
        <v>7.0000000000000007E-2</v>
      </c>
      <c r="CK873" t="s">
        <v>0</v>
      </c>
      <c r="CL873">
        <v>8</v>
      </c>
      <c r="CM873">
        <v>6</v>
      </c>
      <c r="CN873">
        <v>8</v>
      </c>
      <c r="CO873">
        <v>0</v>
      </c>
      <c r="CP873">
        <v>0</v>
      </c>
      <c r="CQ873">
        <v>0</v>
      </c>
      <c r="CR873" t="s">
        <v>0</v>
      </c>
      <c r="CS873" t="s">
        <v>0</v>
      </c>
      <c r="CT873" t="s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1</v>
      </c>
      <c r="DF873">
        <v>1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 t="s">
        <v>572</v>
      </c>
      <c r="DU873">
        <f t="shared" si="26"/>
        <v>0</v>
      </c>
      <c r="DV873">
        <f t="shared" si="27"/>
        <v>1</v>
      </c>
    </row>
    <row r="874" spans="1:126" x14ac:dyDescent="0.25">
      <c r="A874">
        <v>872</v>
      </c>
      <c r="B874">
        <v>77</v>
      </c>
      <c r="C874">
        <v>1</v>
      </c>
      <c r="D874">
        <v>0</v>
      </c>
      <c r="E874">
        <v>0</v>
      </c>
      <c r="F874">
        <v>0</v>
      </c>
      <c r="G874">
        <v>0</v>
      </c>
      <c r="H874" t="s">
        <v>0</v>
      </c>
      <c r="I874">
        <v>2</v>
      </c>
      <c r="J874">
        <v>0</v>
      </c>
      <c r="K874" t="s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0</v>
      </c>
      <c r="AJ874" t="s">
        <v>0</v>
      </c>
      <c r="AK874">
        <v>160</v>
      </c>
      <c r="AL874">
        <v>80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568</v>
      </c>
      <c r="AT874" t="s">
        <v>568</v>
      </c>
      <c r="AU874" t="s">
        <v>567</v>
      </c>
      <c r="AV874" t="s">
        <v>567</v>
      </c>
      <c r="AW874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4.2</v>
      </c>
      <c r="CG874">
        <v>0</v>
      </c>
      <c r="CH874">
        <v>130</v>
      </c>
      <c r="CI874">
        <v>0.38</v>
      </c>
      <c r="CJ874">
        <v>0.15</v>
      </c>
      <c r="CK874" t="s">
        <v>0</v>
      </c>
      <c r="CL874">
        <v>7</v>
      </c>
      <c r="CM874">
        <v>17</v>
      </c>
      <c r="CN874">
        <v>9</v>
      </c>
      <c r="CO874">
        <v>1</v>
      </c>
      <c r="CP874">
        <v>0</v>
      </c>
      <c r="CQ874">
        <v>1</v>
      </c>
      <c r="CR874" t="s">
        <v>0</v>
      </c>
      <c r="CS874" t="s">
        <v>0</v>
      </c>
      <c r="CT874" t="s">
        <v>0</v>
      </c>
      <c r="CU874">
        <v>0</v>
      </c>
      <c r="CV874">
        <v>0</v>
      </c>
      <c r="CW874">
        <v>0</v>
      </c>
      <c r="CX874">
        <v>0</v>
      </c>
      <c r="CY874">
        <v>2</v>
      </c>
      <c r="CZ874">
        <v>1</v>
      </c>
      <c r="DA874">
        <v>1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1</v>
      </c>
      <c r="DS874">
        <v>0</v>
      </c>
      <c r="DT874" t="s">
        <v>572</v>
      </c>
      <c r="DU874">
        <f t="shared" si="26"/>
        <v>1</v>
      </c>
      <c r="DV874">
        <f t="shared" si="27"/>
        <v>0</v>
      </c>
    </row>
    <row r="875" spans="1:126" x14ac:dyDescent="0.25">
      <c r="A875">
        <v>873</v>
      </c>
      <c r="B875">
        <v>64</v>
      </c>
      <c r="C875">
        <v>1</v>
      </c>
      <c r="D875">
        <v>1</v>
      </c>
      <c r="E875">
        <v>1</v>
      </c>
      <c r="F875">
        <v>2</v>
      </c>
      <c r="G875">
        <v>1</v>
      </c>
      <c r="H875" t="s">
        <v>0</v>
      </c>
      <c r="I875">
        <v>3</v>
      </c>
      <c r="J875">
        <v>0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0</v>
      </c>
      <c r="AJ875" t="s">
        <v>0</v>
      </c>
      <c r="AK875">
        <v>140</v>
      </c>
      <c r="AL875">
        <v>90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571</v>
      </c>
      <c r="AT875" t="s">
        <v>568</v>
      </c>
      <c r="AU875" t="s">
        <v>567</v>
      </c>
      <c r="AV875" t="s">
        <v>567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3.8</v>
      </c>
      <c r="CG875">
        <v>0</v>
      </c>
      <c r="CH875">
        <v>140</v>
      </c>
      <c r="CI875">
        <v>0.38</v>
      </c>
      <c r="CJ875">
        <v>0.3</v>
      </c>
      <c r="CK875" t="s">
        <v>0</v>
      </c>
      <c r="CL875">
        <v>16.7</v>
      </c>
      <c r="CM875">
        <v>3</v>
      </c>
      <c r="CN875">
        <v>7</v>
      </c>
      <c r="CO875">
        <v>1</v>
      </c>
      <c r="CP875">
        <v>0</v>
      </c>
      <c r="CQ875">
        <v>0</v>
      </c>
      <c r="CR875" t="s">
        <v>0</v>
      </c>
      <c r="CS875" t="s">
        <v>0</v>
      </c>
      <c r="CT875" t="s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1</v>
      </c>
      <c r="DF875">
        <v>1</v>
      </c>
      <c r="DG875">
        <v>0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 t="s">
        <v>572</v>
      </c>
      <c r="DU875">
        <f t="shared" si="26"/>
        <v>1</v>
      </c>
      <c r="DV875">
        <f t="shared" si="27"/>
        <v>0</v>
      </c>
    </row>
    <row r="876" spans="1:126" x14ac:dyDescent="0.25">
      <c r="A876">
        <v>874</v>
      </c>
      <c r="B876">
        <v>58</v>
      </c>
      <c r="C876">
        <v>1</v>
      </c>
      <c r="D876">
        <v>1</v>
      </c>
      <c r="E876">
        <v>6</v>
      </c>
      <c r="F876">
        <v>2</v>
      </c>
      <c r="G876">
        <v>1</v>
      </c>
      <c r="H876" t="s">
        <v>0</v>
      </c>
      <c r="I876">
        <v>3</v>
      </c>
      <c r="J876">
        <v>0</v>
      </c>
      <c r="K876">
        <v>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0</v>
      </c>
      <c r="AJ876" t="s">
        <v>0</v>
      </c>
      <c r="AK876">
        <v>120</v>
      </c>
      <c r="AL876">
        <v>90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567</v>
      </c>
      <c r="AT876" t="s">
        <v>567</v>
      </c>
      <c r="AU876" t="s">
        <v>571</v>
      </c>
      <c r="AV876" t="s">
        <v>569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3.8</v>
      </c>
      <c r="CG876">
        <v>0</v>
      </c>
      <c r="CH876">
        <v>133</v>
      </c>
      <c r="CI876">
        <v>0.23</v>
      </c>
      <c r="CJ876">
        <v>0.18</v>
      </c>
      <c r="CK876" t="s">
        <v>0</v>
      </c>
      <c r="CL876">
        <v>9.9</v>
      </c>
      <c r="CM876">
        <v>22</v>
      </c>
      <c r="CN876">
        <v>9</v>
      </c>
      <c r="CO876">
        <v>0</v>
      </c>
      <c r="CP876">
        <v>0</v>
      </c>
      <c r="CQ876">
        <v>0</v>
      </c>
      <c r="CR876" t="s">
        <v>0</v>
      </c>
      <c r="CS876" t="s">
        <v>0</v>
      </c>
      <c r="CT876" t="s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 t="s">
        <v>572</v>
      </c>
      <c r="DU876">
        <f t="shared" si="26"/>
        <v>1</v>
      </c>
      <c r="DV876">
        <f t="shared" si="27"/>
        <v>0</v>
      </c>
    </row>
    <row r="877" spans="1:126" x14ac:dyDescent="0.25">
      <c r="A877">
        <v>875</v>
      </c>
      <c r="B877">
        <v>70</v>
      </c>
      <c r="C877">
        <v>1</v>
      </c>
      <c r="D877">
        <v>0</v>
      </c>
      <c r="E877">
        <v>4</v>
      </c>
      <c r="F877">
        <v>2</v>
      </c>
      <c r="G877">
        <v>1</v>
      </c>
      <c r="H877" t="s">
        <v>0</v>
      </c>
      <c r="I877">
        <v>2</v>
      </c>
      <c r="J877">
        <v>0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0</v>
      </c>
      <c r="AJ877" t="s">
        <v>0</v>
      </c>
      <c r="AK877" t="s">
        <v>0</v>
      </c>
      <c r="AL877" t="s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568</v>
      </c>
      <c r="AT877" t="s">
        <v>568</v>
      </c>
      <c r="AU877" t="s">
        <v>567</v>
      </c>
      <c r="AV877" t="s">
        <v>567</v>
      </c>
      <c r="AW877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4.8</v>
      </c>
      <c r="CG877">
        <v>0</v>
      </c>
      <c r="CH877">
        <v>143</v>
      </c>
      <c r="CI877" t="s">
        <v>0</v>
      </c>
      <c r="CJ877" t="s">
        <v>0</v>
      </c>
      <c r="CK877" t="s">
        <v>0</v>
      </c>
      <c r="CL877">
        <v>6.7</v>
      </c>
      <c r="CM877">
        <v>7</v>
      </c>
      <c r="CN877">
        <v>6</v>
      </c>
      <c r="CO877">
        <v>0</v>
      </c>
      <c r="CP877">
        <v>0</v>
      </c>
      <c r="CQ877">
        <v>0</v>
      </c>
      <c r="CR877" t="s">
        <v>0</v>
      </c>
      <c r="CS877" t="s">
        <v>0</v>
      </c>
      <c r="CT877" t="s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 t="s">
        <v>572</v>
      </c>
      <c r="DU877">
        <f t="shared" si="26"/>
        <v>0</v>
      </c>
      <c r="DV877">
        <f t="shared" si="27"/>
        <v>1</v>
      </c>
    </row>
    <row r="878" spans="1:126" x14ac:dyDescent="0.25">
      <c r="A878">
        <v>876</v>
      </c>
      <c r="B878">
        <v>40</v>
      </c>
      <c r="C878">
        <v>1</v>
      </c>
      <c r="D878">
        <v>0</v>
      </c>
      <c r="E878">
        <v>1</v>
      </c>
      <c r="F878">
        <v>2</v>
      </c>
      <c r="G878">
        <v>1</v>
      </c>
      <c r="H878" t="s">
        <v>0</v>
      </c>
      <c r="I878">
        <v>3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210</v>
      </c>
      <c r="AJ878">
        <v>190</v>
      </c>
      <c r="AK878">
        <v>170</v>
      </c>
      <c r="AL878">
        <v>110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568</v>
      </c>
      <c r="AT878" t="s">
        <v>568</v>
      </c>
      <c r="AU878" t="s">
        <v>567</v>
      </c>
      <c r="AV878" t="s">
        <v>567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4.4000000000000004</v>
      </c>
      <c r="CG878">
        <v>0</v>
      </c>
      <c r="CH878">
        <v>143</v>
      </c>
      <c r="CI878">
        <v>0.23</v>
      </c>
      <c r="CJ878">
        <v>7.0000000000000007E-2</v>
      </c>
      <c r="CK878" t="s">
        <v>0</v>
      </c>
      <c r="CL878">
        <v>10.9</v>
      </c>
      <c r="CM878">
        <v>13</v>
      </c>
      <c r="CN878">
        <v>7</v>
      </c>
      <c r="CO878">
        <v>0</v>
      </c>
      <c r="CP878">
        <v>0</v>
      </c>
      <c r="CQ878">
        <v>0</v>
      </c>
      <c r="CR878" t="s">
        <v>0</v>
      </c>
      <c r="CS878" t="s">
        <v>0</v>
      </c>
      <c r="CT878" t="s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 t="s">
        <v>572</v>
      </c>
      <c r="DU878">
        <f t="shared" si="26"/>
        <v>0</v>
      </c>
      <c r="DV878">
        <f t="shared" si="27"/>
        <v>1</v>
      </c>
    </row>
    <row r="879" spans="1:126" x14ac:dyDescent="0.25">
      <c r="A879">
        <v>877</v>
      </c>
      <c r="B879">
        <v>62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0</v>
      </c>
      <c r="I879">
        <v>2</v>
      </c>
      <c r="J879">
        <v>0</v>
      </c>
      <c r="K879" t="s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160</v>
      </c>
      <c r="AJ879">
        <v>100</v>
      </c>
      <c r="AK879">
        <v>130</v>
      </c>
      <c r="AL879">
        <v>80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567</v>
      </c>
      <c r="AT879" t="s">
        <v>567</v>
      </c>
      <c r="AU879" t="s">
        <v>570</v>
      </c>
      <c r="AV879" t="s">
        <v>568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3.9</v>
      </c>
      <c r="CG879">
        <v>0</v>
      </c>
      <c r="CH879">
        <v>136</v>
      </c>
      <c r="CI879">
        <v>0.45</v>
      </c>
      <c r="CJ879">
        <v>0.22</v>
      </c>
      <c r="CK879" t="s">
        <v>0</v>
      </c>
      <c r="CL879">
        <v>9</v>
      </c>
      <c r="CM879">
        <v>15</v>
      </c>
      <c r="CN879">
        <v>2</v>
      </c>
      <c r="CO879">
        <v>0</v>
      </c>
      <c r="CP879">
        <v>0</v>
      </c>
      <c r="CQ879">
        <v>0</v>
      </c>
      <c r="CR879" t="s">
        <v>0</v>
      </c>
      <c r="CS879" t="s">
        <v>0</v>
      </c>
      <c r="CT879" t="s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 t="s">
        <v>572</v>
      </c>
      <c r="DU879">
        <f t="shared" si="26"/>
        <v>0</v>
      </c>
      <c r="DV879">
        <f t="shared" si="27"/>
        <v>1</v>
      </c>
    </row>
    <row r="880" spans="1:126" x14ac:dyDescent="0.25">
      <c r="A880">
        <v>878</v>
      </c>
      <c r="B880">
        <v>56</v>
      </c>
      <c r="C880">
        <v>1</v>
      </c>
      <c r="D880">
        <v>2</v>
      </c>
      <c r="E880">
        <v>1</v>
      </c>
      <c r="F880">
        <v>2</v>
      </c>
      <c r="G880">
        <v>1</v>
      </c>
      <c r="H880" t="s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0</v>
      </c>
      <c r="AJ880" t="s">
        <v>0</v>
      </c>
      <c r="AK880">
        <v>130</v>
      </c>
      <c r="AL880">
        <v>80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570</v>
      </c>
      <c r="AT880" t="s">
        <v>568</v>
      </c>
      <c r="AU880" t="s">
        <v>567</v>
      </c>
      <c r="AV880" t="s">
        <v>567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3.7</v>
      </c>
      <c r="CG880">
        <v>0</v>
      </c>
      <c r="CH880">
        <v>136</v>
      </c>
      <c r="CI880">
        <v>0.23</v>
      </c>
      <c r="CJ880">
        <v>0.26</v>
      </c>
      <c r="CK880" t="s">
        <v>0</v>
      </c>
      <c r="CL880">
        <v>12.2</v>
      </c>
      <c r="CM880">
        <v>10</v>
      </c>
      <c r="CN880">
        <v>2</v>
      </c>
      <c r="CO880">
        <v>0</v>
      </c>
      <c r="CP880">
        <v>0</v>
      </c>
      <c r="CQ880">
        <v>0</v>
      </c>
      <c r="CR880" t="s">
        <v>0</v>
      </c>
      <c r="CS880" t="s">
        <v>0</v>
      </c>
      <c r="CT880" t="s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 t="s">
        <v>572</v>
      </c>
      <c r="DU880">
        <f t="shared" si="26"/>
        <v>0</v>
      </c>
      <c r="DV880">
        <f t="shared" si="27"/>
        <v>1</v>
      </c>
    </row>
    <row r="881" spans="1:126" x14ac:dyDescent="0.25">
      <c r="A881">
        <v>879</v>
      </c>
      <c r="B881">
        <v>82</v>
      </c>
      <c r="C881">
        <v>0</v>
      </c>
      <c r="D881">
        <v>1</v>
      </c>
      <c r="E881">
        <v>4</v>
      </c>
      <c r="F881">
        <v>2</v>
      </c>
      <c r="G881">
        <v>1</v>
      </c>
      <c r="H881" t="s">
        <v>0</v>
      </c>
      <c r="I881">
        <v>2</v>
      </c>
      <c r="J881">
        <v>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0</v>
      </c>
      <c r="AJ881" t="s">
        <v>0</v>
      </c>
      <c r="AK881">
        <v>160</v>
      </c>
      <c r="AL881">
        <v>80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567</v>
      </c>
      <c r="AT881" t="s">
        <v>568</v>
      </c>
      <c r="AU881" t="s">
        <v>569</v>
      </c>
      <c r="AV881" t="s">
        <v>567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2.5</v>
      </c>
      <c r="CG881">
        <v>0</v>
      </c>
      <c r="CH881">
        <v>130</v>
      </c>
      <c r="CI881">
        <v>7.0000000000000007E-2</v>
      </c>
      <c r="CJ881">
        <v>0.22</v>
      </c>
      <c r="CK881" t="s">
        <v>0</v>
      </c>
      <c r="CL881">
        <v>6.4</v>
      </c>
      <c r="CM881">
        <v>30</v>
      </c>
      <c r="CN881">
        <v>9</v>
      </c>
      <c r="CO881">
        <v>0</v>
      </c>
      <c r="CP881">
        <v>0</v>
      </c>
      <c r="CQ881">
        <v>0</v>
      </c>
      <c r="CR881">
        <v>1</v>
      </c>
      <c r="CS881">
        <v>1</v>
      </c>
      <c r="CT881">
        <v>1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</v>
      </c>
      <c r="DE881">
        <v>1</v>
      </c>
      <c r="DF881">
        <v>1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 t="s">
        <v>572</v>
      </c>
      <c r="DU881">
        <f t="shared" si="26"/>
        <v>1</v>
      </c>
      <c r="DV881">
        <f t="shared" si="27"/>
        <v>0</v>
      </c>
    </row>
    <row r="882" spans="1:126" x14ac:dyDescent="0.25">
      <c r="A882">
        <v>880</v>
      </c>
      <c r="B882">
        <v>71</v>
      </c>
      <c r="C882">
        <v>1</v>
      </c>
      <c r="D882">
        <v>1</v>
      </c>
      <c r="E882">
        <v>6</v>
      </c>
      <c r="F882">
        <v>2</v>
      </c>
      <c r="G882">
        <v>1</v>
      </c>
      <c r="H882" t="s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110</v>
      </c>
      <c r="AJ882">
        <v>70</v>
      </c>
      <c r="AK882">
        <v>110</v>
      </c>
      <c r="AL882">
        <v>70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567</v>
      </c>
      <c r="AT882" t="s">
        <v>567</v>
      </c>
      <c r="AU882" t="s">
        <v>568</v>
      </c>
      <c r="AV882" t="s">
        <v>567</v>
      </c>
      <c r="AW882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</v>
      </c>
      <c r="CG882">
        <v>0</v>
      </c>
      <c r="CH882">
        <v>140</v>
      </c>
      <c r="CI882">
        <v>0.52</v>
      </c>
      <c r="CJ882">
        <v>0.22</v>
      </c>
      <c r="CK882" t="s">
        <v>0</v>
      </c>
      <c r="CL882">
        <v>8.5</v>
      </c>
      <c r="CM882">
        <v>17</v>
      </c>
      <c r="CN882">
        <v>2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0</v>
      </c>
      <c r="DD882">
        <v>1</v>
      </c>
      <c r="DE882">
        <v>1</v>
      </c>
      <c r="DF882">
        <v>1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 t="s">
        <v>572</v>
      </c>
      <c r="DU882">
        <f t="shared" si="26"/>
        <v>1</v>
      </c>
      <c r="DV882">
        <f t="shared" si="27"/>
        <v>0</v>
      </c>
    </row>
    <row r="883" spans="1:126" x14ac:dyDescent="0.25">
      <c r="A883">
        <v>881</v>
      </c>
      <c r="B883">
        <v>52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 t="s">
        <v>0</v>
      </c>
      <c r="AJ883" t="s">
        <v>0</v>
      </c>
      <c r="AK883">
        <v>120</v>
      </c>
      <c r="AL883">
        <v>80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568</v>
      </c>
      <c r="AT883" t="s">
        <v>568</v>
      </c>
      <c r="AU883" t="s">
        <v>567</v>
      </c>
      <c r="AV883" t="s">
        <v>567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4.7</v>
      </c>
      <c r="CG883">
        <v>0</v>
      </c>
      <c r="CH883">
        <v>130</v>
      </c>
      <c r="CI883">
        <v>0.26</v>
      </c>
      <c r="CJ883">
        <v>0.23</v>
      </c>
      <c r="CK883" t="s">
        <v>0</v>
      </c>
      <c r="CL883">
        <v>11.4</v>
      </c>
      <c r="CM883">
        <v>10</v>
      </c>
      <c r="CN883" t="s">
        <v>0</v>
      </c>
      <c r="CO883">
        <v>0</v>
      </c>
      <c r="CP883">
        <v>2</v>
      </c>
      <c r="CQ883">
        <v>0</v>
      </c>
      <c r="CR883" t="s">
        <v>0</v>
      </c>
      <c r="CS883" t="s">
        <v>0</v>
      </c>
      <c r="CT883" t="s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2</v>
      </c>
      <c r="DA883">
        <v>0</v>
      </c>
      <c r="DB883">
        <v>0</v>
      </c>
      <c r="DC883">
        <v>0</v>
      </c>
      <c r="DD883">
        <v>1</v>
      </c>
      <c r="DE883">
        <v>1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 t="s">
        <v>572</v>
      </c>
      <c r="DU883">
        <f t="shared" si="26"/>
        <v>0</v>
      </c>
      <c r="DV883">
        <f t="shared" si="27"/>
        <v>1</v>
      </c>
    </row>
    <row r="884" spans="1:126" x14ac:dyDescent="0.25">
      <c r="A884">
        <v>882</v>
      </c>
      <c r="B884">
        <v>52</v>
      </c>
      <c r="C884">
        <v>1</v>
      </c>
      <c r="D884">
        <v>1</v>
      </c>
      <c r="E884">
        <v>0</v>
      </c>
      <c r="F884">
        <v>0</v>
      </c>
      <c r="G884">
        <v>0</v>
      </c>
      <c r="H884" t="s">
        <v>0</v>
      </c>
      <c r="I884">
        <v>0</v>
      </c>
      <c r="J884">
        <v>1</v>
      </c>
      <c r="K884">
        <v>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130</v>
      </c>
      <c r="AJ884">
        <v>90</v>
      </c>
      <c r="AK884">
        <v>120</v>
      </c>
      <c r="AL884">
        <v>90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569</v>
      </c>
      <c r="AT884" t="s">
        <v>568</v>
      </c>
      <c r="AU884" t="s">
        <v>567</v>
      </c>
      <c r="AV884" t="s">
        <v>567</v>
      </c>
      <c r="AW884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3.6</v>
      </c>
      <c r="CG884">
        <v>0</v>
      </c>
      <c r="CH884">
        <v>133</v>
      </c>
      <c r="CI884">
        <v>0.23</v>
      </c>
      <c r="CJ884">
        <v>0.15</v>
      </c>
      <c r="CK884" t="s">
        <v>0</v>
      </c>
      <c r="CL884">
        <v>11.1</v>
      </c>
      <c r="CM884">
        <v>16</v>
      </c>
      <c r="CN884">
        <v>2</v>
      </c>
      <c r="CO884">
        <v>0</v>
      </c>
      <c r="CP884">
        <v>0</v>
      </c>
      <c r="CQ884">
        <v>0</v>
      </c>
      <c r="CR884">
        <v>1</v>
      </c>
      <c r="CS884">
        <v>1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 t="s">
        <v>572</v>
      </c>
      <c r="DU884">
        <f t="shared" si="26"/>
        <v>0</v>
      </c>
      <c r="DV884">
        <f t="shared" si="27"/>
        <v>1</v>
      </c>
    </row>
    <row r="885" spans="1:126" x14ac:dyDescent="0.25">
      <c r="A885">
        <v>883</v>
      </c>
      <c r="B885">
        <v>54</v>
      </c>
      <c r="C885">
        <v>0</v>
      </c>
      <c r="D885">
        <v>1</v>
      </c>
      <c r="E885">
        <v>5</v>
      </c>
      <c r="F885">
        <v>2</v>
      </c>
      <c r="G885">
        <v>2</v>
      </c>
      <c r="H885" t="s">
        <v>0</v>
      </c>
      <c r="I885">
        <v>0</v>
      </c>
      <c r="J885">
        <v>1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160</v>
      </c>
      <c r="AJ885">
        <v>90</v>
      </c>
      <c r="AK885">
        <v>190</v>
      </c>
      <c r="AL885">
        <v>100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571</v>
      </c>
      <c r="AT885" t="s">
        <v>569</v>
      </c>
      <c r="AU885" t="s">
        <v>567</v>
      </c>
      <c r="AV885" t="s">
        <v>567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3.7</v>
      </c>
      <c r="CG885">
        <v>0</v>
      </c>
      <c r="CH885">
        <v>140</v>
      </c>
      <c r="CI885">
        <v>0.23</v>
      </c>
      <c r="CJ885">
        <v>0.11</v>
      </c>
      <c r="CK885" t="s">
        <v>0</v>
      </c>
      <c r="CL885">
        <v>5.9</v>
      </c>
      <c r="CM885">
        <v>12</v>
      </c>
      <c r="CN885">
        <v>9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1</v>
      </c>
      <c r="CU885">
        <v>1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1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 t="s">
        <v>572</v>
      </c>
      <c r="DU885">
        <f t="shared" si="26"/>
        <v>0</v>
      </c>
      <c r="DV885">
        <f t="shared" si="27"/>
        <v>1</v>
      </c>
    </row>
    <row r="886" spans="1:126" x14ac:dyDescent="0.25">
      <c r="A886">
        <v>884</v>
      </c>
      <c r="B886">
        <v>70</v>
      </c>
      <c r="C886">
        <v>0</v>
      </c>
      <c r="D886">
        <v>0</v>
      </c>
      <c r="E886">
        <v>6</v>
      </c>
      <c r="F886">
        <v>2</v>
      </c>
      <c r="G886">
        <v>1</v>
      </c>
      <c r="H886" t="s">
        <v>0</v>
      </c>
      <c r="I886">
        <v>3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0</v>
      </c>
      <c r="AJ886" t="s">
        <v>0</v>
      </c>
      <c r="AK886">
        <v>170</v>
      </c>
      <c r="AL886">
        <v>90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568</v>
      </c>
      <c r="AT886" t="s">
        <v>568</v>
      </c>
      <c r="AU886" t="s">
        <v>567</v>
      </c>
      <c r="AV886" t="s">
        <v>567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4.4000000000000004</v>
      </c>
      <c r="CG886">
        <v>0</v>
      </c>
      <c r="CH886">
        <v>133</v>
      </c>
      <c r="CI886">
        <v>0.75</v>
      </c>
      <c r="CJ886">
        <v>0.37</v>
      </c>
      <c r="CK886" t="s">
        <v>0</v>
      </c>
      <c r="CL886">
        <v>4.5</v>
      </c>
      <c r="CM886" t="s">
        <v>0</v>
      </c>
      <c r="CN886">
        <v>1</v>
      </c>
      <c r="CO886">
        <v>0</v>
      </c>
      <c r="CP886">
        <v>0</v>
      </c>
      <c r="CQ886">
        <v>0</v>
      </c>
      <c r="CR886" t="s">
        <v>0</v>
      </c>
      <c r="CS886" t="s">
        <v>0</v>
      </c>
      <c r="CT886" t="s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1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 t="s">
        <v>572</v>
      </c>
      <c r="DU886">
        <f t="shared" si="26"/>
        <v>1</v>
      </c>
      <c r="DV886">
        <f t="shared" si="27"/>
        <v>0</v>
      </c>
    </row>
    <row r="887" spans="1:126" x14ac:dyDescent="0.25">
      <c r="A887">
        <v>885</v>
      </c>
      <c r="B887">
        <v>58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 t="s">
        <v>0</v>
      </c>
      <c r="AJ887" t="s">
        <v>0</v>
      </c>
      <c r="AK887">
        <v>140</v>
      </c>
      <c r="AL887">
        <v>80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571</v>
      </c>
      <c r="AT887" t="s">
        <v>568</v>
      </c>
      <c r="AU887" t="s">
        <v>567</v>
      </c>
      <c r="AV887" t="s">
        <v>567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4.5</v>
      </c>
      <c r="CG887">
        <v>0</v>
      </c>
      <c r="CH887">
        <v>136</v>
      </c>
      <c r="CI887">
        <v>0.52</v>
      </c>
      <c r="CJ887">
        <v>0.18</v>
      </c>
      <c r="CK887" t="s">
        <v>0</v>
      </c>
      <c r="CL887">
        <v>7.1</v>
      </c>
      <c r="CM887">
        <v>3</v>
      </c>
      <c r="CN887">
        <v>9</v>
      </c>
      <c r="CO887">
        <v>0</v>
      </c>
      <c r="CP887">
        <v>0</v>
      </c>
      <c r="CQ887">
        <v>0</v>
      </c>
      <c r="CR887" t="s">
        <v>0</v>
      </c>
      <c r="CS887" t="s">
        <v>0</v>
      </c>
      <c r="CT887" t="s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1</v>
      </c>
      <c r="DF887">
        <v>1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 t="s">
        <v>572</v>
      </c>
      <c r="DU887">
        <f t="shared" si="26"/>
        <v>1</v>
      </c>
      <c r="DV887">
        <f t="shared" si="27"/>
        <v>0</v>
      </c>
    </row>
    <row r="888" spans="1:126" x14ac:dyDescent="0.25">
      <c r="A888">
        <v>886</v>
      </c>
      <c r="B888">
        <v>36</v>
      </c>
      <c r="C888">
        <v>1</v>
      </c>
      <c r="D888">
        <v>0</v>
      </c>
      <c r="E888">
        <v>1</v>
      </c>
      <c r="F888">
        <v>2</v>
      </c>
      <c r="G888">
        <v>2</v>
      </c>
      <c r="H888" t="s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110</v>
      </c>
      <c r="AJ888">
        <v>70</v>
      </c>
      <c r="AK888">
        <v>120</v>
      </c>
      <c r="AL888">
        <v>70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568</v>
      </c>
      <c r="AT888" t="s">
        <v>568</v>
      </c>
      <c r="AU888" t="s">
        <v>567</v>
      </c>
      <c r="AV888" t="s">
        <v>567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 t="s">
        <v>0</v>
      </c>
      <c r="CF888" t="s">
        <v>0</v>
      </c>
      <c r="CG888" t="s">
        <v>0</v>
      </c>
      <c r="CH888" t="s">
        <v>0</v>
      </c>
      <c r="CI888">
        <v>0.52</v>
      </c>
      <c r="CJ888">
        <v>0.3</v>
      </c>
      <c r="CK888" t="s">
        <v>0</v>
      </c>
      <c r="CL888">
        <v>4.3</v>
      </c>
      <c r="CM888">
        <v>4</v>
      </c>
      <c r="CN888">
        <v>9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1</v>
      </c>
      <c r="DF888">
        <v>1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 t="s">
        <v>572</v>
      </c>
      <c r="DU888">
        <f t="shared" si="26"/>
        <v>0</v>
      </c>
      <c r="DV888">
        <f t="shared" si="27"/>
        <v>1</v>
      </c>
    </row>
    <row r="889" spans="1:126" x14ac:dyDescent="0.25">
      <c r="A889">
        <v>887</v>
      </c>
      <c r="B889">
        <v>43</v>
      </c>
      <c r="C889">
        <v>0</v>
      </c>
      <c r="D889">
        <v>0</v>
      </c>
      <c r="E889">
        <v>0</v>
      </c>
      <c r="F889">
        <v>0</v>
      </c>
      <c r="G889">
        <v>2</v>
      </c>
      <c r="H889" t="s">
        <v>0</v>
      </c>
      <c r="I889">
        <v>2</v>
      </c>
      <c r="J889">
        <v>0</v>
      </c>
      <c r="K889" t="s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 t="s">
        <v>0</v>
      </c>
      <c r="AJ889" t="s">
        <v>0</v>
      </c>
      <c r="AK889" t="s">
        <v>0</v>
      </c>
      <c r="AL889" t="s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569</v>
      </c>
      <c r="AT889" t="s">
        <v>568</v>
      </c>
      <c r="AU889" t="s">
        <v>567</v>
      </c>
      <c r="AV889" t="s">
        <v>567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4</v>
      </c>
      <c r="CG889">
        <v>0</v>
      </c>
      <c r="CH889">
        <v>140</v>
      </c>
      <c r="CI889">
        <v>0.45</v>
      </c>
      <c r="CJ889">
        <v>7.0000000000000007E-2</v>
      </c>
      <c r="CK889" t="s">
        <v>0</v>
      </c>
      <c r="CL889" t="s">
        <v>0</v>
      </c>
      <c r="CM889" t="s">
        <v>0</v>
      </c>
      <c r="CN889" t="s">
        <v>0</v>
      </c>
      <c r="CO889">
        <v>0</v>
      </c>
      <c r="CP889">
        <v>0</v>
      </c>
      <c r="CQ889">
        <v>0</v>
      </c>
      <c r="CR889" t="s">
        <v>0</v>
      </c>
      <c r="CS889" t="s">
        <v>0</v>
      </c>
      <c r="CT889" t="s">
        <v>0</v>
      </c>
      <c r="CU889">
        <v>0</v>
      </c>
      <c r="CV889">
        <v>0</v>
      </c>
      <c r="CW889">
        <v>0</v>
      </c>
      <c r="CX889">
        <v>0</v>
      </c>
      <c r="CY889">
        <v>2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1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 t="s">
        <v>572</v>
      </c>
      <c r="DU889">
        <f t="shared" si="26"/>
        <v>0</v>
      </c>
      <c r="DV889">
        <f t="shared" si="27"/>
        <v>1</v>
      </c>
    </row>
    <row r="890" spans="1:126" x14ac:dyDescent="0.25">
      <c r="A890">
        <v>888</v>
      </c>
      <c r="B890">
        <v>63</v>
      </c>
      <c r="C890">
        <v>1</v>
      </c>
      <c r="D890">
        <v>0</v>
      </c>
      <c r="E890">
        <v>1</v>
      </c>
      <c r="F890">
        <v>2</v>
      </c>
      <c r="G890">
        <v>1</v>
      </c>
      <c r="H890" t="s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 t="s">
        <v>0</v>
      </c>
      <c r="AJ890" t="s">
        <v>0</v>
      </c>
      <c r="AK890">
        <v>90</v>
      </c>
      <c r="AL890">
        <v>60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568</v>
      </c>
      <c r="AT890" t="s">
        <v>568</v>
      </c>
      <c r="AU890" t="s">
        <v>567</v>
      </c>
      <c r="AV890" t="s">
        <v>567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 t="s">
        <v>0</v>
      </c>
      <c r="CF890" t="s">
        <v>0</v>
      </c>
      <c r="CG890" t="s">
        <v>0</v>
      </c>
      <c r="CH890" t="s">
        <v>0</v>
      </c>
      <c r="CI890" t="s">
        <v>0</v>
      </c>
      <c r="CJ890" t="s">
        <v>0</v>
      </c>
      <c r="CK890" t="s">
        <v>0</v>
      </c>
      <c r="CL890" t="s">
        <v>0</v>
      </c>
      <c r="CM890" t="s">
        <v>0</v>
      </c>
      <c r="CN890">
        <v>7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1</v>
      </c>
      <c r="DR890">
        <v>0</v>
      </c>
      <c r="DS890">
        <v>0</v>
      </c>
      <c r="DT890" t="s">
        <v>572</v>
      </c>
      <c r="DU890">
        <f t="shared" si="26"/>
        <v>1</v>
      </c>
      <c r="DV890">
        <f t="shared" si="27"/>
        <v>0</v>
      </c>
    </row>
    <row r="891" spans="1:126" x14ac:dyDescent="0.25">
      <c r="A891">
        <v>889</v>
      </c>
      <c r="B891">
        <v>72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0</v>
      </c>
      <c r="I891">
        <v>3</v>
      </c>
      <c r="J891">
        <v>0</v>
      </c>
      <c r="K891">
        <v>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0</v>
      </c>
      <c r="AJ891" t="s">
        <v>0</v>
      </c>
      <c r="AK891">
        <v>140</v>
      </c>
      <c r="AL891">
        <v>80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571</v>
      </c>
      <c r="AT891" t="s">
        <v>568</v>
      </c>
      <c r="AU891" t="s">
        <v>567</v>
      </c>
      <c r="AV891" t="s">
        <v>567</v>
      </c>
      <c r="AW891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4.2</v>
      </c>
      <c r="CG891">
        <v>0</v>
      </c>
      <c r="CH891">
        <v>140</v>
      </c>
      <c r="CI891">
        <v>0.38</v>
      </c>
      <c r="CJ891">
        <v>0.15</v>
      </c>
      <c r="CK891" t="s">
        <v>0</v>
      </c>
      <c r="CL891">
        <v>13</v>
      </c>
      <c r="CM891">
        <v>5</v>
      </c>
      <c r="CN891">
        <v>2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1</v>
      </c>
      <c r="DF891">
        <v>1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 t="s">
        <v>572</v>
      </c>
      <c r="DU891">
        <f t="shared" si="26"/>
        <v>1</v>
      </c>
      <c r="DV891">
        <f t="shared" si="27"/>
        <v>0</v>
      </c>
    </row>
    <row r="892" spans="1:126" x14ac:dyDescent="0.25">
      <c r="A892">
        <v>890</v>
      </c>
      <c r="B892">
        <v>50</v>
      </c>
      <c r="C892">
        <v>0</v>
      </c>
      <c r="D892">
        <v>3</v>
      </c>
      <c r="E892">
        <v>6</v>
      </c>
      <c r="F892">
        <v>2</v>
      </c>
      <c r="G892">
        <v>1</v>
      </c>
      <c r="H892" t="s">
        <v>0</v>
      </c>
      <c r="I892">
        <v>0</v>
      </c>
      <c r="J892">
        <v>1</v>
      </c>
      <c r="K892">
        <v>7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90</v>
      </c>
      <c r="AJ892">
        <v>50</v>
      </c>
      <c r="AK892">
        <v>140</v>
      </c>
      <c r="AL892">
        <v>90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568</v>
      </c>
      <c r="AT892" t="s">
        <v>568</v>
      </c>
      <c r="AU892" t="s">
        <v>567</v>
      </c>
      <c r="AV892" t="s">
        <v>567</v>
      </c>
      <c r="AW892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4.8</v>
      </c>
      <c r="CG892">
        <v>0</v>
      </c>
      <c r="CH892">
        <v>143</v>
      </c>
      <c r="CI892">
        <v>0.3</v>
      </c>
      <c r="CJ892">
        <v>0.37</v>
      </c>
      <c r="CK892" t="s">
        <v>0</v>
      </c>
      <c r="CL892">
        <v>8.1</v>
      </c>
      <c r="CM892" t="s">
        <v>0</v>
      </c>
      <c r="CN892" t="s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1</v>
      </c>
      <c r="DD892">
        <v>0</v>
      </c>
      <c r="DE892">
        <v>1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 t="s">
        <v>572</v>
      </c>
      <c r="DU892">
        <f t="shared" si="26"/>
        <v>0</v>
      </c>
      <c r="DV892">
        <f t="shared" si="27"/>
        <v>1</v>
      </c>
    </row>
    <row r="893" spans="1:126" x14ac:dyDescent="0.25">
      <c r="A893">
        <v>891</v>
      </c>
      <c r="B893">
        <v>52</v>
      </c>
      <c r="C893">
        <v>1</v>
      </c>
      <c r="D893">
        <v>0</v>
      </c>
      <c r="E893">
        <v>0</v>
      </c>
      <c r="F893">
        <v>0</v>
      </c>
      <c r="G893">
        <v>0</v>
      </c>
      <c r="H893" t="s">
        <v>0</v>
      </c>
      <c r="I893">
        <v>2</v>
      </c>
      <c r="J893">
        <v>0</v>
      </c>
      <c r="K893" t="s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140</v>
      </c>
      <c r="AJ893">
        <v>80</v>
      </c>
      <c r="AK893" t="s">
        <v>0</v>
      </c>
      <c r="AL893" t="s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568</v>
      </c>
      <c r="AT893" t="s">
        <v>568</v>
      </c>
      <c r="AU893" t="s">
        <v>567</v>
      </c>
      <c r="AV893" t="s">
        <v>567</v>
      </c>
      <c r="AW893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4.7</v>
      </c>
      <c r="CG893">
        <v>0</v>
      </c>
      <c r="CH893">
        <v>136</v>
      </c>
      <c r="CI893" t="s">
        <v>0</v>
      </c>
      <c r="CJ893" t="s">
        <v>0</v>
      </c>
      <c r="CK893" t="s">
        <v>0</v>
      </c>
      <c r="CL893">
        <v>6.9</v>
      </c>
      <c r="CM893">
        <v>9</v>
      </c>
      <c r="CN893">
        <v>9</v>
      </c>
      <c r="CO893">
        <v>0</v>
      </c>
      <c r="CP893">
        <v>0</v>
      </c>
      <c r="CQ893">
        <v>0</v>
      </c>
      <c r="CR893" t="s">
        <v>0</v>
      </c>
      <c r="CS893" t="s">
        <v>0</v>
      </c>
      <c r="CT893" t="s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1</v>
      </c>
      <c r="DF893">
        <v>1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 t="s">
        <v>572</v>
      </c>
      <c r="DU893">
        <f t="shared" si="26"/>
        <v>0</v>
      </c>
      <c r="DV893">
        <f t="shared" si="27"/>
        <v>1</v>
      </c>
    </row>
    <row r="894" spans="1:126" x14ac:dyDescent="0.25">
      <c r="A894">
        <v>892</v>
      </c>
      <c r="B894">
        <v>51</v>
      </c>
      <c r="C894">
        <v>1</v>
      </c>
      <c r="D894">
        <v>3</v>
      </c>
      <c r="E894">
        <v>5</v>
      </c>
      <c r="F894">
        <v>2</v>
      </c>
      <c r="G894">
        <v>2</v>
      </c>
      <c r="H894" t="s">
        <v>0</v>
      </c>
      <c r="I894">
        <v>2</v>
      </c>
      <c r="J894">
        <v>0</v>
      </c>
      <c r="K894" t="s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140</v>
      </c>
      <c r="AJ894">
        <v>80</v>
      </c>
      <c r="AK894">
        <v>130</v>
      </c>
      <c r="AL894">
        <v>100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569</v>
      </c>
      <c r="AT894" t="s">
        <v>567</v>
      </c>
      <c r="AU894" t="s">
        <v>567</v>
      </c>
      <c r="AV894" t="s">
        <v>567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5</v>
      </c>
      <c r="CG894">
        <v>0</v>
      </c>
      <c r="CH894">
        <v>137</v>
      </c>
      <c r="CI894">
        <v>1.36</v>
      </c>
      <c r="CJ894">
        <v>0.37</v>
      </c>
      <c r="CK894" t="s">
        <v>0</v>
      </c>
      <c r="CL894">
        <v>7.1</v>
      </c>
      <c r="CM894">
        <v>20</v>
      </c>
      <c r="CN894">
        <v>2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2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1</v>
      </c>
      <c r="DT894" t="s">
        <v>572</v>
      </c>
      <c r="DU894">
        <f t="shared" si="26"/>
        <v>1</v>
      </c>
      <c r="DV894">
        <f t="shared" si="27"/>
        <v>0</v>
      </c>
    </row>
    <row r="895" spans="1:126" x14ac:dyDescent="0.25">
      <c r="A895">
        <v>893</v>
      </c>
      <c r="B895">
        <v>71</v>
      </c>
      <c r="C895">
        <v>0</v>
      </c>
      <c r="D895">
        <v>2</v>
      </c>
      <c r="E895">
        <v>5</v>
      </c>
      <c r="F895">
        <v>2</v>
      </c>
      <c r="G895">
        <v>1</v>
      </c>
      <c r="H895" t="s">
        <v>0</v>
      </c>
      <c r="I895">
        <v>2</v>
      </c>
      <c r="J895">
        <v>0</v>
      </c>
      <c r="K895">
        <v>6</v>
      </c>
      <c r="L895">
        <v>3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0</v>
      </c>
      <c r="AJ895" t="s">
        <v>0</v>
      </c>
      <c r="AK895">
        <v>160</v>
      </c>
      <c r="AL895">
        <v>80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 t="s">
        <v>567</v>
      </c>
      <c r="AT895" t="s">
        <v>567</v>
      </c>
      <c r="AU895" t="s">
        <v>568</v>
      </c>
      <c r="AV895" t="s">
        <v>568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4</v>
      </c>
      <c r="CG895">
        <v>0</v>
      </c>
      <c r="CH895">
        <v>140</v>
      </c>
      <c r="CI895">
        <v>0.45</v>
      </c>
      <c r="CJ895">
        <v>0.22</v>
      </c>
      <c r="CK895" t="s">
        <v>0</v>
      </c>
      <c r="CL895">
        <v>10.9</v>
      </c>
      <c r="CM895">
        <v>28</v>
      </c>
      <c r="CN895">
        <v>4</v>
      </c>
      <c r="CO895">
        <v>0</v>
      </c>
      <c r="CP895">
        <v>1</v>
      </c>
      <c r="CQ895">
        <v>0</v>
      </c>
      <c r="CR895" t="s">
        <v>0</v>
      </c>
      <c r="CS895" t="s">
        <v>0</v>
      </c>
      <c r="CT895" t="s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1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 t="s">
        <v>572</v>
      </c>
      <c r="DU895">
        <f t="shared" si="26"/>
        <v>0</v>
      </c>
      <c r="DV895">
        <f t="shared" si="27"/>
        <v>1</v>
      </c>
    </row>
    <row r="896" spans="1:126" x14ac:dyDescent="0.25">
      <c r="A896">
        <v>894</v>
      </c>
      <c r="B896">
        <v>54</v>
      </c>
      <c r="C896">
        <v>0</v>
      </c>
      <c r="D896">
        <v>0</v>
      </c>
      <c r="E896">
        <v>0</v>
      </c>
      <c r="F896">
        <v>0</v>
      </c>
      <c r="G896">
        <v>0</v>
      </c>
      <c r="H896" t="s">
        <v>0</v>
      </c>
      <c r="I896">
        <v>2</v>
      </c>
      <c r="J896">
        <v>0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0</v>
      </c>
      <c r="AJ896" t="s">
        <v>0</v>
      </c>
      <c r="AK896">
        <v>130</v>
      </c>
      <c r="AL896">
        <v>90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 t="s">
        <v>568</v>
      </c>
      <c r="AT896" t="s">
        <v>568</v>
      </c>
      <c r="AU896" t="s">
        <v>567</v>
      </c>
      <c r="AV896" t="s">
        <v>567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4.4000000000000004</v>
      </c>
      <c r="CG896">
        <v>0</v>
      </c>
      <c r="CH896">
        <v>133</v>
      </c>
      <c r="CI896">
        <v>1.28</v>
      </c>
      <c r="CJ896">
        <v>0.41</v>
      </c>
      <c r="CK896" t="s">
        <v>0</v>
      </c>
      <c r="CL896">
        <v>8</v>
      </c>
      <c r="CM896">
        <v>17</v>
      </c>
      <c r="CN896">
        <v>9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1</v>
      </c>
      <c r="DD896">
        <v>1</v>
      </c>
      <c r="DE896">
        <v>1</v>
      </c>
      <c r="DF896">
        <v>1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 t="s">
        <v>572</v>
      </c>
      <c r="DU896">
        <f t="shared" si="26"/>
        <v>0</v>
      </c>
      <c r="DV896">
        <f t="shared" si="27"/>
        <v>1</v>
      </c>
    </row>
    <row r="897" spans="1:126" x14ac:dyDescent="0.25">
      <c r="A897">
        <v>895</v>
      </c>
      <c r="B897">
        <v>80</v>
      </c>
      <c r="C897">
        <v>0</v>
      </c>
      <c r="D897">
        <v>0</v>
      </c>
      <c r="E897">
        <v>2</v>
      </c>
      <c r="F897">
        <v>3</v>
      </c>
      <c r="G897">
        <v>1</v>
      </c>
      <c r="H897" t="s">
        <v>0</v>
      </c>
      <c r="I897">
        <v>3</v>
      </c>
      <c r="J897">
        <v>0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100</v>
      </c>
      <c r="AJ897">
        <v>50</v>
      </c>
      <c r="AK897">
        <v>60</v>
      </c>
      <c r="AL897">
        <v>40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0</v>
      </c>
      <c r="AT897" t="s">
        <v>568</v>
      </c>
      <c r="AU897" t="s">
        <v>571</v>
      </c>
      <c r="AV897" t="s">
        <v>567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4.3</v>
      </c>
      <c r="CG897">
        <v>0</v>
      </c>
      <c r="CH897">
        <v>123</v>
      </c>
      <c r="CI897">
        <v>0.61</v>
      </c>
      <c r="CJ897">
        <v>0.3</v>
      </c>
      <c r="CK897" t="s">
        <v>0</v>
      </c>
      <c r="CL897">
        <v>7.9</v>
      </c>
      <c r="CM897">
        <v>19</v>
      </c>
      <c r="CN897">
        <v>2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</v>
      </c>
      <c r="DM897">
        <v>0</v>
      </c>
      <c r="DN897">
        <v>1</v>
      </c>
      <c r="DO897">
        <v>0</v>
      </c>
      <c r="DP897">
        <v>1</v>
      </c>
      <c r="DQ897">
        <v>1</v>
      </c>
      <c r="DR897">
        <v>0</v>
      </c>
      <c r="DS897">
        <v>0</v>
      </c>
      <c r="DT897" t="s">
        <v>572</v>
      </c>
      <c r="DU897">
        <f t="shared" si="26"/>
        <v>1</v>
      </c>
      <c r="DV897">
        <f t="shared" si="27"/>
        <v>0</v>
      </c>
    </row>
    <row r="898" spans="1:126" x14ac:dyDescent="0.25">
      <c r="A898">
        <v>896</v>
      </c>
      <c r="B898">
        <v>56</v>
      </c>
      <c r="C898">
        <v>1</v>
      </c>
      <c r="D898">
        <v>0</v>
      </c>
      <c r="E898">
        <v>3</v>
      </c>
      <c r="F898">
        <v>2</v>
      </c>
      <c r="G898">
        <v>1</v>
      </c>
      <c r="H898" t="s">
        <v>0</v>
      </c>
      <c r="I898">
        <v>2</v>
      </c>
      <c r="J898">
        <v>0</v>
      </c>
      <c r="K898" t="s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0</v>
      </c>
      <c r="AJ898" t="s">
        <v>0</v>
      </c>
      <c r="AK898">
        <v>180</v>
      </c>
      <c r="AL898">
        <v>100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568</v>
      </c>
      <c r="AT898" t="s">
        <v>571</v>
      </c>
      <c r="AU898" t="s">
        <v>567</v>
      </c>
      <c r="AV898" t="s">
        <v>567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4.5</v>
      </c>
      <c r="CG898">
        <v>0</v>
      </c>
      <c r="CH898">
        <v>136</v>
      </c>
      <c r="CI898">
        <v>0.23</v>
      </c>
      <c r="CJ898">
        <v>0.18</v>
      </c>
      <c r="CK898" t="s">
        <v>0</v>
      </c>
      <c r="CL898">
        <v>8</v>
      </c>
      <c r="CM898">
        <v>6</v>
      </c>
      <c r="CN898">
        <v>9</v>
      </c>
      <c r="CO898">
        <v>0</v>
      </c>
      <c r="CP898">
        <v>0</v>
      </c>
      <c r="CQ898">
        <v>0</v>
      </c>
      <c r="CR898" t="s">
        <v>0</v>
      </c>
      <c r="CS898" t="s">
        <v>0</v>
      </c>
      <c r="CT898" t="s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1</v>
      </c>
      <c r="DF898">
        <v>1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 t="s">
        <v>572</v>
      </c>
      <c r="DU898">
        <f t="shared" si="26"/>
        <v>0</v>
      </c>
      <c r="DV898">
        <f t="shared" si="27"/>
        <v>1</v>
      </c>
    </row>
    <row r="899" spans="1:126" x14ac:dyDescent="0.25">
      <c r="A899">
        <v>897</v>
      </c>
      <c r="B899">
        <v>53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110</v>
      </c>
      <c r="AJ899">
        <v>80</v>
      </c>
      <c r="AK899">
        <v>120</v>
      </c>
      <c r="AL899">
        <v>80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571</v>
      </c>
      <c r="AT899" t="s">
        <v>568</v>
      </c>
      <c r="AU899" t="s">
        <v>567</v>
      </c>
      <c r="AV899" t="s">
        <v>567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3.5</v>
      </c>
      <c r="CG899">
        <v>0</v>
      </c>
      <c r="CH899">
        <v>120</v>
      </c>
      <c r="CI899">
        <v>0.15</v>
      </c>
      <c r="CJ899">
        <v>0.15</v>
      </c>
      <c r="CK899" t="s">
        <v>0</v>
      </c>
      <c r="CL899">
        <v>7</v>
      </c>
      <c r="CM899">
        <v>6</v>
      </c>
      <c r="CN899">
        <v>9</v>
      </c>
      <c r="CO899">
        <v>1</v>
      </c>
      <c r="CP899">
        <v>0</v>
      </c>
      <c r="CQ899">
        <v>0</v>
      </c>
      <c r="CR899" t="s">
        <v>0</v>
      </c>
      <c r="CS899" t="s">
        <v>0</v>
      </c>
      <c r="CT899" t="s">
        <v>0</v>
      </c>
      <c r="CU899">
        <v>0</v>
      </c>
      <c r="CV899">
        <v>1</v>
      </c>
      <c r="CW899">
        <v>0</v>
      </c>
      <c r="CX899">
        <v>0</v>
      </c>
      <c r="CY899">
        <v>1</v>
      </c>
      <c r="CZ899">
        <v>0</v>
      </c>
      <c r="DA899">
        <v>0</v>
      </c>
      <c r="DB899">
        <v>1</v>
      </c>
      <c r="DC899">
        <v>1</v>
      </c>
      <c r="DD899">
        <v>0</v>
      </c>
      <c r="DE899">
        <v>1</v>
      </c>
      <c r="DF899">
        <v>1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 t="s">
        <v>572</v>
      </c>
      <c r="DU899">
        <f t="shared" si="26"/>
        <v>0</v>
      </c>
      <c r="DV899">
        <f t="shared" si="27"/>
        <v>1</v>
      </c>
    </row>
    <row r="900" spans="1:126" x14ac:dyDescent="0.25">
      <c r="A900">
        <v>898</v>
      </c>
      <c r="B900">
        <v>85</v>
      </c>
      <c r="C900">
        <v>1</v>
      </c>
      <c r="D900">
        <v>0</v>
      </c>
      <c r="E900">
        <v>6</v>
      </c>
      <c r="F900">
        <v>2</v>
      </c>
      <c r="G900">
        <v>1</v>
      </c>
      <c r="H900" t="s">
        <v>0</v>
      </c>
      <c r="I900">
        <v>2</v>
      </c>
      <c r="J900">
        <v>0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130</v>
      </c>
      <c r="AJ900">
        <v>80</v>
      </c>
      <c r="AK900">
        <v>130</v>
      </c>
      <c r="AL900">
        <v>80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568</v>
      </c>
      <c r="AT900" t="s">
        <v>568</v>
      </c>
      <c r="AU900" t="s">
        <v>571</v>
      </c>
      <c r="AV900" t="s">
        <v>567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3.8</v>
      </c>
      <c r="CG900">
        <v>0</v>
      </c>
      <c r="CH900">
        <v>130</v>
      </c>
      <c r="CI900">
        <v>0.14000000000000001</v>
      </c>
      <c r="CJ900">
        <v>0.22</v>
      </c>
      <c r="CK900" t="s">
        <v>0</v>
      </c>
      <c r="CL900">
        <v>6.2</v>
      </c>
      <c r="CM900">
        <v>10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1</v>
      </c>
      <c r="DE900">
        <v>1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 t="s">
        <v>572</v>
      </c>
      <c r="DU900">
        <f t="shared" ref="DU900:DU963" si="28">(SUM(DI900:DR900)&gt;0)*1</f>
        <v>0</v>
      </c>
      <c r="DV900">
        <f t="shared" ref="DV900:DV963" si="29">1*(DT900="Alive")*(DU900=0)</f>
        <v>1</v>
      </c>
    </row>
    <row r="901" spans="1:126" x14ac:dyDescent="0.25">
      <c r="A901">
        <v>899</v>
      </c>
      <c r="B901">
        <v>57</v>
      </c>
      <c r="C901">
        <v>1</v>
      </c>
      <c r="D901">
        <v>0</v>
      </c>
      <c r="E901">
        <v>2</v>
      </c>
      <c r="F901">
        <v>2</v>
      </c>
      <c r="G901">
        <v>2</v>
      </c>
      <c r="H901" t="s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0</v>
      </c>
      <c r="AJ901" t="s">
        <v>0</v>
      </c>
      <c r="AK901">
        <v>110</v>
      </c>
      <c r="AL901">
        <v>80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 t="s">
        <v>567</v>
      </c>
      <c r="AT901" t="s">
        <v>567</v>
      </c>
      <c r="AU901" t="s">
        <v>571</v>
      </c>
      <c r="AV901" t="s">
        <v>568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5.0999999999999996</v>
      </c>
      <c r="CG901">
        <v>0</v>
      </c>
      <c r="CH901">
        <v>138</v>
      </c>
      <c r="CI901">
        <v>0.3</v>
      </c>
      <c r="CJ901">
        <v>7.0000000000000007E-2</v>
      </c>
      <c r="CK901" t="s">
        <v>0</v>
      </c>
      <c r="CL901">
        <v>13.6</v>
      </c>
      <c r="CM901">
        <v>4</v>
      </c>
      <c r="CN901">
        <v>6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1</v>
      </c>
      <c r="DE901">
        <v>1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 t="s">
        <v>572</v>
      </c>
      <c r="DU901">
        <f t="shared" si="28"/>
        <v>0</v>
      </c>
      <c r="DV901">
        <f t="shared" si="29"/>
        <v>1</v>
      </c>
    </row>
    <row r="902" spans="1:126" x14ac:dyDescent="0.25">
      <c r="A902">
        <v>900</v>
      </c>
      <c r="B902">
        <v>62</v>
      </c>
      <c r="C902">
        <v>1</v>
      </c>
      <c r="D902">
        <v>0</v>
      </c>
      <c r="E902">
        <v>0</v>
      </c>
      <c r="F902">
        <v>0</v>
      </c>
      <c r="G902">
        <v>0</v>
      </c>
      <c r="H902" t="s">
        <v>0</v>
      </c>
      <c r="I902">
        <v>2</v>
      </c>
      <c r="J902">
        <v>0</v>
      </c>
      <c r="K902" t="s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0</v>
      </c>
      <c r="AJ902" t="s">
        <v>0</v>
      </c>
      <c r="AK902" t="s">
        <v>0</v>
      </c>
      <c r="AL902" t="s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571</v>
      </c>
      <c r="AT902" t="s">
        <v>568</v>
      </c>
      <c r="AU902" t="s">
        <v>567</v>
      </c>
      <c r="AV902" t="s">
        <v>567</v>
      </c>
      <c r="AW902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3.1</v>
      </c>
      <c r="CG902">
        <v>0</v>
      </c>
      <c r="CH902">
        <v>132</v>
      </c>
      <c r="CI902">
        <v>0.23</v>
      </c>
      <c r="CJ902">
        <v>0.15</v>
      </c>
      <c r="CK902" t="s">
        <v>0</v>
      </c>
      <c r="CL902">
        <v>13.1</v>
      </c>
      <c r="CM902">
        <v>4</v>
      </c>
      <c r="CN902">
        <v>7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1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1</v>
      </c>
      <c r="DE902">
        <v>1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 t="s">
        <v>572</v>
      </c>
      <c r="DU902">
        <f t="shared" si="28"/>
        <v>0</v>
      </c>
      <c r="DV902">
        <f t="shared" si="29"/>
        <v>1</v>
      </c>
    </row>
    <row r="903" spans="1:126" x14ac:dyDescent="0.25">
      <c r="A903">
        <v>901</v>
      </c>
      <c r="B903">
        <v>59</v>
      </c>
      <c r="C903">
        <v>0</v>
      </c>
      <c r="D903">
        <v>0</v>
      </c>
      <c r="E903">
        <v>6</v>
      </c>
      <c r="F903">
        <v>2</v>
      </c>
      <c r="G903">
        <v>1</v>
      </c>
      <c r="H903" t="s">
        <v>0</v>
      </c>
      <c r="I903">
        <v>2</v>
      </c>
      <c r="J903">
        <v>0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170</v>
      </c>
      <c r="AJ903">
        <v>100</v>
      </c>
      <c r="AK903">
        <v>130</v>
      </c>
      <c r="AL903">
        <v>90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568</v>
      </c>
      <c r="AT903" t="s">
        <v>568</v>
      </c>
      <c r="AU903" t="s">
        <v>567</v>
      </c>
      <c r="AV903" t="s">
        <v>567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 t="s">
        <v>0</v>
      </c>
      <c r="CF903" t="s">
        <v>0</v>
      </c>
      <c r="CG903" t="s">
        <v>0</v>
      </c>
      <c r="CH903" t="s">
        <v>0</v>
      </c>
      <c r="CI903">
        <v>0.3</v>
      </c>
      <c r="CJ903">
        <v>0.3</v>
      </c>
      <c r="CK903" t="s">
        <v>0</v>
      </c>
      <c r="CL903">
        <v>5.6</v>
      </c>
      <c r="CM903">
        <v>10</v>
      </c>
      <c r="CN903">
        <v>4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 t="s">
        <v>572</v>
      </c>
      <c r="DU903">
        <f t="shared" si="28"/>
        <v>0</v>
      </c>
      <c r="DV903">
        <f t="shared" si="29"/>
        <v>1</v>
      </c>
    </row>
    <row r="904" spans="1:126" x14ac:dyDescent="0.25">
      <c r="A904">
        <v>902</v>
      </c>
      <c r="B904">
        <v>67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0</v>
      </c>
      <c r="AJ904" t="s">
        <v>0</v>
      </c>
      <c r="AK904">
        <v>130</v>
      </c>
      <c r="AL904">
        <v>80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571</v>
      </c>
      <c r="AT904" t="s">
        <v>570</v>
      </c>
      <c r="AU904" t="s">
        <v>567</v>
      </c>
      <c r="AV904" t="s">
        <v>567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4.2</v>
      </c>
      <c r="CG904">
        <v>0</v>
      </c>
      <c r="CH904">
        <v>134</v>
      </c>
      <c r="CI904">
        <v>0.23</v>
      </c>
      <c r="CJ904">
        <v>0.23</v>
      </c>
      <c r="CK904" t="s">
        <v>0</v>
      </c>
      <c r="CL904">
        <v>9.1999999999999993</v>
      </c>
      <c r="CM904" t="s">
        <v>0</v>
      </c>
      <c r="CN904">
        <v>5</v>
      </c>
      <c r="CO904">
        <v>1</v>
      </c>
      <c r="CP904">
        <v>0</v>
      </c>
      <c r="CQ904">
        <v>0</v>
      </c>
      <c r="CR904" t="s">
        <v>0</v>
      </c>
      <c r="CS904" t="s">
        <v>0</v>
      </c>
      <c r="CT904" t="s">
        <v>0</v>
      </c>
      <c r="CU904">
        <v>0</v>
      </c>
      <c r="CV904">
        <v>1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1</v>
      </c>
      <c r="DC904">
        <v>0</v>
      </c>
      <c r="DD904">
        <v>1</v>
      </c>
      <c r="DE904">
        <v>1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 t="s">
        <v>572</v>
      </c>
      <c r="DU904">
        <f t="shared" si="28"/>
        <v>0</v>
      </c>
      <c r="DV904">
        <f t="shared" si="29"/>
        <v>1</v>
      </c>
    </row>
    <row r="905" spans="1:126" x14ac:dyDescent="0.25">
      <c r="A905">
        <v>903</v>
      </c>
      <c r="B905">
        <v>70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2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180</v>
      </c>
      <c r="AJ905">
        <v>80</v>
      </c>
      <c r="AK905">
        <v>170</v>
      </c>
      <c r="AL905">
        <v>100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568</v>
      </c>
      <c r="AT905" t="s">
        <v>568</v>
      </c>
      <c r="AU905" t="s">
        <v>567</v>
      </c>
      <c r="AV905" t="s">
        <v>567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4.5</v>
      </c>
      <c r="CG905">
        <v>0</v>
      </c>
      <c r="CH905">
        <v>142</v>
      </c>
      <c r="CI905">
        <v>0.23</v>
      </c>
      <c r="CJ905">
        <v>7.0000000000000007E-2</v>
      </c>
      <c r="CK905" t="s">
        <v>0</v>
      </c>
      <c r="CL905">
        <v>8.6</v>
      </c>
      <c r="CM905">
        <v>7</v>
      </c>
      <c r="CN905" t="s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1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 t="s">
        <v>572</v>
      </c>
      <c r="DU905">
        <f t="shared" si="28"/>
        <v>0</v>
      </c>
      <c r="DV905">
        <f t="shared" si="29"/>
        <v>1</v>
      </c>
    </row>
    <row r="906" spans="1:126" x14ac:dyDescent="0.25">
      <c r="A906">
        <v>904</v>
      </c>
      <c r="B906">
        <v>68</v>
      </c>
      <c r="C906">
        <v>1</v>
      </c>
      <c r="D906">
        <v>1</v>
      </c>
      <c r="E906">
        <v>6</v>
      </c>
      <c r="F906">
        <v>2</v>
      </c>
      <c r="G906">
        <v>1</v>
      </c>
      <c r="H906" t="s">
        <v>0</v>
      </c>
      <c r="I906">
        <v>2</v>
      </c>
      <c r="J906">
        <v>0</v>
      </c>
      <c r="K906" t="s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0</v>
      </c>
      <c r="AJ906" t="s">
        <v>0</v>
      </c>
      <c r="AK906">
        <v>180</v>
      </c>
      <c r="AL906">
        <v>100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568</v>
      </c>
      <c r="AT906" t="s">
        <v>568</v>
      </c>
      <c r="AU906" t="s">
        <v>567</v>
      </c>
      <c r="AV906" t="s">
        <v>567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4.5999999999999996</v>
      </c>
      <c r="CG906">
        <v>0</v>
      </c>
      <c r="CH906">
        <v>136</v>
      </c>
      <c r="CI906">
        <v>0.3</v>
      </c>
      <c r="CJ906">
        <v>0.15</v>
      </c>
      <c r="CK906" t="s">
        <v>0</v>
      </c>
      <c r="CL906">
        <v>4.5999999999999996</v>
      </c>
      <c r="CM906">
        <v>5</v>
      </c>
      <c r="CN906">
        <v>7</v>
      </c>
      <c r="CO906">
        <v>0</v>
      </c>
      <c r="CP906">
        <v>0</v>
      </c>
      <c r="CQ906">
        <v>0</v>
      </c>
      <c r="CR906" t="s">
        <v>0</v>
      </c>
      <c r="CS906" t="s">
        <v>0</v>
      </c>
      <c r="CT906" t="s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 t="s">
        <v>572</v>
      </c>
      <c r="DU906">
        <f t="shared" si="28"/>
        <v>0</v>
      </c>
      <c r="DV906">
        <f t="shared" si="29"/>
        <v>1</v>
      </c>
    </row>
    <row r="907" spans="1:126" x14ac:dyDescent="0.25">
      <c r="A907">
        <v>905</v>
      </c>
      <c r="B907">
        <v>61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0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0</v>
      </c>
      <c r="AJ907" t="s">
        <v>0</v>
      </c>
      <c r="AK907">
        <v>160</v>
      </c>
      <c r="AL907">
        <v>100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568</v>
      </c>
      <c r="AT907" t="s">
        <v>568</v>
      </c>
      <c r="AU907" t="s">
        <v>567</v>
      </c>
      <c r="AV907" t="s">
        <v>567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 t="s">
        <v>0</v>
      </c>
      <c r="CF907" t="s">
        <v>0</v>
      </c>
      <c r="CG907" t="s">
        <v>0</v>
      </c>
      <c r="CH907" t="s">
        <v>0</v>
      </c>
      <c r="CI907">
        <v>0.38</v>
      </c>
      <c r="CJ907">
        <v>0.15</v>
      </c>
      <c r="CK907" t="s">
        <v>0</v>
      </c>
      <c r="CL907">
        <v>6.4</v>
      </c>
      <c r="CM907">
        <v>8</v>
      </c>
      <c r="CN907">
        <v>2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1</v>
      </c>
      <c r="DF907">
        <v>1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 t="s">
        <v>572</v>
      </c>
      <c r="DU907">
        <f t="shared" si="28"/>
        <v>0</v>
      </c>
      <c r="DV907">
        <f t="shared" si="29"/>
        <v>1</v>
      </c>
    </row>
    <row r="908" spans="1:126" x14ac:dyDescent="0.25">
      <c r="A908">
        <v>906</v>
      </c>
      <c r="B908">
        <v>51</v>
      </c>
      <c r="C908">
        <v>1</v>
      </c>
      <c r="D908">
        <v>0</v>
      </c>
      <c r="E908">
        <v>0</v>
      </c>
      <c r="F908">
        <v>0</v>
      </c>
      <c r="G908">
        <v>0</v>
      </c>
      <c r="H908" t="s">
        <v>0</v>
      </c>
      <c r="I908">
        <v>0</v>
      </c>
      <c r="J908">
        <v>1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0</v>
      </c>
      <c r="AJ908" t="s">
        <v>0</v>
      </c>
      <c r="AK908">
        <v>190</v>
      </c>
      <c r="AL908">
        <v>110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568</v>
      </c>
      <c r="AT908" t="s">
        <v>568</v>
      </c>
      <c r="AU908" t="s">
        <v>567</v>
      </c>
      <c r="AV908" t="s">
        <v>567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4.0999999999999996</v>
      </c>
      <c r="CG908">
        <v>0</v>
      </c>
      <c r="CH908">
        <v>138</v>
      </c>
      <c r="CI908">
        <v>0.52</v>
      </c>
      <c r="CJ908">
        <v>0.26</v>
      </c>
      <c r="CK908" t="s">
        <v>0</v>
      </c>
      <c r="CL908">
        <v>7.5</v>
      </c>
      <c r="CM908">
        <v>25</v>
      </c>
      <c r="CN908">
        <v>1</v>
      </c>
      <c r="CO908">
        <v>0</v>
      </c>
      <c r="CP908">
        <v>0</v>
      </c>
      <c r="CQ908">
        <v>0</v>
      </c>
      <c r="CR908" t="s">
        <v>0</v>
      </c>
      <c r="CS908" t="s">
        <v>0</v>
      </c>
      <c r="CT908" t="s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1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 t="s">
        <v>572</v>
      </c>
      <c r="DU908">
        <f t="shared" si="28"/>
        <v>0</v>
      </c>
      <c r="DV908">
        <f t="shared" si="29"/>
        <v>1</v>
      </c>
    </row>
    <row r="909" spans="1:126" x14ac:dyDescent="0.25">
      <c r="A909">
        <v>907</v>
      </c>
      <c r="B909">
        <v>47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0</v>
      </c>
      <c r="I909">
        <v>2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 t="s">
        <v>0</v>
      </c>
      <c r="AJ909" t="s">
        <v>0</v>
      </c>
      <c r="AK909">
        <v>180</v>
      </c>
      <c r="AL909">
        <v>100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571</v>
      </c>
      <c r="AT909" t="s">
        <v>569</v>
      </c>
      <c r="AU909" t="s">
        <v>567</v>
      </c>
      <c r="AV909" t="s">
        <v>567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4.7</v>
      </c>
      <c r="CG909">
        <v>0</v>
      </c>
      <c r="CH909">
        <v>130</v>
      </c>
      <c r="CI909">
        <v>0.3</v>
      </c>
      <c r="CJ909">
        <v>0.3</v>
      </c>
      <c r="CK909" t="s">
        <v>0</v>
      </c>
      <c r="CL909">
        <v>7.6</v>
      </c>
      <c r="CM909">
        <v>5</v>
      </c>
      <c r="CN909">
        <v>4</v>
      </c>
      <c r="CO909">
        <v>0</v>
      </c>
      <c r="CP909">
        <v>0</v>
      </c>
      <c r="CQ909">
        <v>0</v>
      </c>
      <c r="CR909" t="s">
        <v>0</v>
      </c>
      <c r="CS909" t="s">
        <v>0</v>
      </c>
      <c r="CT909" t="s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1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 t="s">
        <v>572</v>
      </c>
      <c r="DU909">
        <f t="shared" si="28"/>
        <v>1</v>
      </c>
      <c r="DV909">
        <f t="shared" si="29"/>
        <v>0</v>
      </c>
    </row>
    <row r="910" spans="1:126" x14ac:dyDescent="0.25">
      <c r="A910">
        <v>908</v>
      </c>
      <c r="B910">
        <v>67</v>
      </c>
      <c r="C910">
        <v>1</v>
      </c>
      <c r="D910">
        <v>1</v>
      </c>
      <c r="E910">
        <v>0</v>
      </c>
      <c r="F910">
        <v>0</v>
      </c>
      <c r="G910">
        <v>0</v>
      </c>
      <c r="H910" t="s">
        <v>0</v>
      </c>
      <c r="I910">
        <v>2</v>
      </c>
      <c r="J910">
        <v>0</v>
      </c>
      <c r="K910" t="s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0</v>
      </c>
      <c r="AJ910" t="s">
        <v>0</v>
      </c>
      <c r="AK910">
        <v>140</v>
      </c>
      <c r="AL910">
        <v>80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567</v>
      </c>
      <c r="AT910" t="s">
        <v>567</v>
      </c>
      <c r="AU910" t="s">
        <v>568</v>
      </c>
      <c r="AV910" t="s">
        <v>568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3.3</v>
      </c>
      <c r="CG910">
        <v>0</v>
      </c>
      <c r="CH910">
        <v>135</v>
      </c>
      <c r="CI910">
        <v>0.15</v>
      </c>
      <c r="CJ910">
        <v>0.11</v>
      </c>
      <c r="CK910" t="s">
        <v>0</v>
      </c>
      <c r="CL910">
        <v>8.5</v>
      </c>
      <c r="CM910">
        <v>3</v>
      </c>
      <c r="CN910">
        <v>5</v>
      </c>
      <c r="CO910">
        <v>0</v>
      </c>
      <c r="CP910">
        <v>0</v>
      </c>
      <c r="CQ910">
        <v>0</v>
      </c>
      <c r="CR910" t="s">
        <v>0</v>
      </c>
      <c r="CS910" t="s">
        <v>0</v>
      </c>
      <c r="CT910" t="s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</v>
      </c>
      <c r="DC910">
        <v>0</v>
      </c>
      <c r="DD910">
        <v>1</v>
      </c>
      <c r="DE910">
        <v>1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 t="s">
        <v>572</v>
      </c>
      <c r="DU910">
        <f t="shared" si="28"/>
        <v>0</v>
      </c>
      <c r="DV910">
        <f t="shared" si="29"/>
        <v>1</v>
      </c>
    </row>
    <row r="911" spans="1:126" x14ac:dyDescent="0.25">
      <c r="A911">
        <v>909</v>
      </c>
      <c r="B911">
        <v>67</v>
      </c>
      <c r="C911">
        <v>1</v>
      </c>
      <c r="D911">
        <v>1</v>
      </c>
      <c r="E911">
        <v>5</v>
      </c>
      <c r="F911">
        <v>2</v>
      </c>
      <c r="G911">
        <v>1</v>
      </c>
      <c r="H911" t="s">
        <v>0</v>
      </c>
      <c r="I911">
        <v>0</v>
      </c>
      <c r="J911">
        <v>1</v>
      </c>
      <c r="K911">
        <v>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0</v>
      </c>
      <c r="AJ911" t="s">
        <v>0</v>
      </c>
      <c r="AK911">
        <v>260</v>
      </c>
      <c r="AL911">
        <v>140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568</v>
      </c>
      <c r="AT911" t="s">
        <v>568</v>
      </c>
      <c r="AU911" t="s">
        <v>567</v>
      </c>
      <c r="AV911" t="s">
        <v>567</v>
      </c>
      <c r="AW911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 t="s">
        <v>0</v>
      </c>
      <c r="CF911" t="s">
        <v>0</v>
      </c>
      <c r="CG911" t="s">
        <v>0</v>
      </c>
      <c r="CH911" t="s">
        <v>0</v>
      </c>
      <c r="CI911">
        <v>0.15</v>
      </c>
      <c r="CJ911">
        <v>7.0000000000000007E-2</v>
      </c>
      <c r="CK911" t="s">
        <v>0</v>
      </c>
      <c r="CL911">
        <v>9.8000000000000007</v>
      </c>
      <c r="CM911">
        <v>12</v>
      </c>
      <c r="CN911">
        <v>9</v>
      </c>
      <c r="CO911">
        <v>1</v>
      </c>
      <c r="CP911">
        <v>0</v>
      </c>
      <c r="CQ911">
        <v>0</v>
      </c>
      <c r="CR911" t="s">
        <v>0</v>
      </c>
      <c r="CS911" t="s">
        <v>0</v>
      </c>
      <c r="CT911" t="s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1</v>
      </c>
      <c r="DT911" t="s">
        <v>572</v>
      </c>
      <c r="DU911">
        <f t="shared" si="28"/>
        <v>0</v>
      </c>
      <c r="DV911">
        <f t="shared" si="29"/>
        <v>1</v>
      </c>
    </row>
    <row r="912" spans="1:126" x14ac:dyDescent="0.25">
      <c r="A912">
        <v>910</v>
      </c>
      <c r="B912">
        <v>52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0</v>
      </c>
      <c r="I912">
        <v>3</v>
      </c>
      <c r="J912">
        <v>0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0</v>
      </c>
      <c r="AJ912" t="s">
        <v>0</v>
      </c>
      <c r="AK912">
        <v>220</v>
      </c>
      <c r="AL912">
        <v>140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568</v>
      </c>
      <c r="AT912" t="s">
        <v>568</v>
      </c>
      <c r="AU912" t="s">
        <v>567</v>
      </c>
      <c r="AV912" t="s">
        <v>567</v>
      </c>
      <c r="AW912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3.4</v>
      </c>
      <c r="CG912">
        <v>0</v>
      </c>
      <c r="CH912">
        <v>134</v>
      </c>
      <c r="CI912">
        <v>0.15</v>
      </c>
      <c r="CJ912">
        <v>7.0000000000000007E-2</v>
      </c>
      <c r="CK912" t="s">
        <v>0</v>
      </c>
      <c r="CL912">
        <v>8.5</v>
      </c>
      <c r="CM912">
        <v>10</v>
      </c>
      <c r="CN912">
        <v>2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1</v>
      </c>
      <c r="CU912">
        <v>1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 t="s">
        <v>572</v>
      </c>
      <c r="DU912">
        <f t="shared" si="28"/>
        <v>1</v>
      </c>
      <c r="DV912">
        <f t="shared" si="29"/>
        <v>0</v>
      </c>
    </row>
    <row r="913" spans="1:126" x14ac:dyDescent="0.25">
      <c r="A913">
        <v>911</v>
      </c>
      <c r="B913">
        <v>52</v>
      </c>
      <c r="C913">
        <v>1</v>
      </c>
      <c r="D913">
        <v>0</v>
      </c>
      <c r="E913">
        <v>0</v>
      </c>
      <c r="F913">
        <v>0</v>
      </c>
      <c r="G913">
        <v>0</v>
      </c>
      <c r="H913" t="s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105</v>
      </c>
      <c r="AJ913">
        <v>70</v>
      </c>
      <c r="AK913">
        <v>140</v>
      </c>
      <c r="AL913">
        <v>90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571</v>
      </c>
      <c r="AT913" t="s">
        <v>570</v>
      </c>
      <c r="AU913" t="s">
        <v>567</v>
      </c>
      <c r="AV913" t="s">
        <v>567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4.3</v>
      </c>
      <c r="CG913">
        <v>0</v>
      </c>
      <c r="CH913">
        <v>139</v>
      </c>
      <c r="CI913" t="s">
        <v>0</v>
      </c>
      <c r="CJ913" t="s">
        <v>0</v>
      </c>
      <c r="CK913" t="s">
        <v>0</v>
      </c>
      <c r="CL913">
        <v>10.8</v>
      </c>
      <c r="CM913">
        <v>4</v>
      </c>
      <c r="CN913">
        <v>1</v>
      </c>
      <c r="CO913">
        <v>0</v>
      </c>
      <c r="CP913">
        <v>0</v>
      </c>
      <c r="CQ913">
        <v>0</v>
      </c>
      <c r="CR913">
        <v>1</v>
      </c>
      <c r="CS913">
        <v>1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1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1</v>
      </c>
      <c r="DR913">
        <v>0</v>
      </c>
      <c r="DS913">
        <v>0</v>
      </c>
      <c r="DT913" t="s">
        <v>572</v>
      </c>
      <c r="DU913">
        <f t="shared" si="28"/>
        <v>1</v>
      </c>
      <c r="DV913">
        <f t="shared" si="29"/>
        <v>0</v>
      </c>
    </row>
    <row r="914" spans="1:126" x14ac:dyDescent="0.25">
      <c r="A914">
        <v>912</v>
      </c>
      <c r="B914">
        <v>52</v>
      </c>
      <c r="C914">
        <v>1</v>
      </c>
      <c r="D914">
        <v>1</v>
      </c>
      <c r="E914">
        <v>0</v>
      </c>
      <c r="F914">
        <v>0</v>
      </c>
      <c r="G914">
        <v>0</v>
      </c>
      <c r="H914" t="s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120</v>
      </c>
      <c r="AJ914">
        <v>80</v>
      </c>
      <c r="AK914">
        <v>120</v>
      </c>
      <c r="AL914">
        <v>80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567</v>
      </c>
      <c r="AT914" t="s">
        <v>568</v>
      </c>
      <c r="AU914" t="s">
        <v>569</v>
      </c>
      <c r="AV914" t="s">
        <v>568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3.8</v>
      </c>
      <c r="CG914">
        <v>0</v>
      </c>
      <c r="CH914">
        <v>134</v>
      </c>
      <c r="CI914">
        <v>0.15</v>
      </c>
      <c r="CJ914">
        <v>7.0000000000000007E-2</v>
      </c>
      <c r="CK914" t="s">
        <v>0</v>
      </c>
      <c r="CL914">
        <v>7.1</v>
      </c>
      <c r="CM914">
        <v>3</v>
      </c>
      <c r="CN914">
        <v>1</v>
      </c>
      <c r="CO914">
        <v>1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2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1</v>
      </c>
      <c r="DE914">
        <v>1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 t="s">
        <v>572</v>
      </c>
      <c r="DU914">
        <f t="shared" si="28"/>
        <v>0</v>
      </c>
      <c r="DV914">
        <f t="shared" si="29"/>
        <v>1</v>
      </c>
    </row>
    <row r="915" spans="1:126" x14ac:dyDescent="0.25">
      <c r="A915">
        <v>913</v>
      </c>
      <c r="B915">
        <v>65</v>
      </c>
      <c r="C915">
        <v>1</v>
      </c>
      <c r="D915">
        <v>0</v>
      </c>
      <c r="E915">
        <v>0</v>
      </c>
      <c r="F915">
        <v>0</v>
      </c>
      <c r="G915">
        <v>0</v>
      </c>
      <c r="H915" t="s">
        <v>0</v>
      </c>
      <c r="I915">
        <v>2</v>
      </c>
      <c r="J915">
        <v>0</v>
      </c>
      <c r="K915">
        <v>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0</v>
      </c>
      <c r="AJ915" t="s">
        <v>0</v>
      </c>
      <c r="AK915">
        <v>140</v>
      </c>
      <c r="AL915">
        <v>90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568</v>
      </c>
      <c r="AT915" t="s">
        <v>568</v>
      </c>
      <c r="AU915" t="s">
        <v>567</v>
      </c>
      <c r="AV915" t="s">
        <v>567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4</v>
      </c>
      <c r="CG915">
        <v>0</v>
      </c>
      <c r="CH915">
        <v>133</v>
      </c>
      <c r="CI915">
        <v>0.15</v>
      </c>
      <c r="CJ915">
        <v>7.0000000000000007E-2</v>
      </c>
      <c r="CK915" t="s">
        <v>0</v>
      </c>
      <c r="CL915">
        <v>5.4</v>
      </c>
      <c r="CM915">
        <v>35</v>
      </c>
      <c r="CN915">
        <v>7</v>
      </c>
      <c r="CO915">
        <v>0</v>
      </c>
      <c r="CP915">
        <v>0</v>
      </c>
      <c r="CQ915">
        <v>0</v>
      </c>
      <c r="CR915" t="s">
        <v>0</v>
      </c>
      <c r="CS915" t="s">
        <v>0</v>
      </c>
      <c r="CT915" t="s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1</v>
      </c>
      <c r="DG915">
        <v>0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1</v>
      </c>
      <c r="DT915" t="s">
        <v>572</v>
      </c>
      <c r="DU915">
        <f t="shared" si="28"/>
        <v>0</v>
      </c>
      <c r="DV915">
        <f t="shared" si="29"/>
        <v>1</v>
      </c>
    </row>
    <row r="916" spans="1:126" x14ac:dyDescent="0.25">
      <c r="A916">
        <v>914</v>
      </c>
      <c r="B916">
        <v>50</v>
      </c>
      <c r="C916">
        <v>1</v>
      </c>
      <c r="D916">
        <v>0</v>
      </c>
      <c r="E916">
        <v>0</v>
      </c>
      <c r="F916">
        <v>0</v>
      </c>
      <c r="G916">
        <v>0</v>
      </c>
      <c r="H916" t="s">
        <v>0</v>
      </c>
      <c r="I916">
        <v>2</v>
      </c>
      <c r="J916">
        <v>0</v>
      </c>
      <c r="K916">
        <v>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 t="s">
        <v>0</v>
      </c>
      <c r="AJ916" t="s">
        <v>0</v>
      </c>
      <c r="AK916" t="s">
        <v>0</v>
      </c>
      <c r="AL916" t="s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567</v>
      </c>
      <c r="AT916" t="s">
        <v>567</v>
      </c>
      <c r="AU916" t="s">
        <v>568</v>
      </c>
      <c r="AV916" t="s">
        <v>567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4.3</v>
      </c>
      <c r="CG916">
        <v>0</v>
      </c>
      <c r="CH916">
        <v>143</v>
      </c>
      <c r="CI916" t="s">
        <v>0</v>
      </c>
      <c r="CJ916" t="s">
        <v>0</v>
      </c>
      <c r="CK916" t="s">
        <v>0</v>
      </c>
      <c r="CL916">
        <v>8.1999999999999993</v>
      </c>
      <c r="CM916">
        <v>15</v>
      </c>
      <c r="CN916">
        <v>9</v>
      </c>
      <c r="CO916">
        <v>0</v>
      </c>
      <c r="CP916">
        <v>0</v>
      </c>
      <c r="CQ916">
        <v>0</v>
      </c>
      <c r="CR916" t="s">
        <v>0</v>
      </c>
      <c r="CS916" t="s">
        <v>0</v>
      </c>
      <c r="CT916" t="s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1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 t="s">
        <v>572</v>
      </c>
      <c r="DU916">
        <f t="shared" si="28"/>
        <v>0</v>
      </c>
      <c r="DV916">
        <f t="shared" si="29"/>
        <v>1</v>
      </c>
    </row>
    <row r="917" spans="1:126" x14ac:dyDescent="0.25">
      <c r="A917">
        <v>915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2</v>
      </c>
      <c r="H917" t="s">
        <v>0</v>
      </c>
      <c r="I917">
        <v>2</v>
      </c>
      <c r="J917">
        <v>0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0</v>
      </c>
      <c r="AJ917" t="s">
        <v>0</v>
      </c>
      <c r="AK917">
        <v>130</v>
      </c>
      <c r="AL917">
        <v>80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568</v>
      </c>
      <c r="AT917" t="s">
        <v>568</v>
      </c>
      <c r="AU917" t="s">
        <v>567</v>
      </c>
      <c r="AV917" t="s">
        <v>567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4</v>
      </c>
      <c r="CG917">
        <v>0</v>
      </c>
      <c r="CH917">
        <v>136</v>
      </c>
      <c r="CI917">
        <v>0.38</v>
      </c>
      <c r="CJ917">
        <v>0.18</v>
      </c>
      <c r="CK917" t="s">
        <v>0</v>
      </c>
      <c r="CL917">
        <v>10.7</v>
      </c>
      <c r="CM917">
        <v>10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</v>
      </c>
      <c r="DE917">
        <v>1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 t="s">
        <v>572</v>
      </c>
      <c r="DU917">
        <f t="shared" si="28"/>
        <v>0</v>
      </c>
      <c r="DV917">
        <f t="shared" si="29"/>
        <v>1</v>
      </c>
    </row>
    <row r="918" spans="1:126" x14ac:dyDescent="0.25">
      <c r="A918">
        <v>916</v>
      </c>
      <c r="B918">
        <v>71</v>
      </c>
      <c r="C918">
        <v>0</v>
      </c>
      <c r="D918">
        <v>2</v>
      </c>
      <c r="E918">
        <v>5</v>
      </c>
      <c r="F918">
        <v>2</v>
      </c>
      <c r="G918">
        <v>1</v>
      </c>
      <c r="H918" t="s">
        <v>0</v>
      </c>
      <c r="I918">
        <v>2</v>
      </c>
      <c r="J918">
        <v>0</v>
      </c>
      <c r="K918">
        <v>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0</v>
      </c>
      <c r="AJ918" t="s">
        <v>0</v>
      </c>
      <c r="AK918">
        <v>160</v>
      </c>
      <c r="AL918">
        <v>80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567</v>
      </c>
      <c r="AT918" t="s">
        <v>567</v>
      </c>
      <c r="AU918" t="s">
        <v>568</v>
      </c>
      <c r="AV918" t="s">
        <v>567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3.9</v>
      </c>
      <c r="CG918">
        <v>0</v>
      </c>
      <c r="CH918">
        <v>143</v>
      </c>
      <c r="CI918">
        <v>0.3</v>
      </c>
      <c r="CJ918">
        <v>0.33</v>
      </c>
      <c r="CK918" t="s">
        <v>0</v>
      </c>
      <c r="CL918">
        <v>11.5</v>
      </c>
      <c r="CM918">
        <v>25</v>
      </c>
      <c r="CN918">
        <v>4</v>
      </c>
      <c r="CO918">
        <v>1</v>
      </c>
      <c r="CP918">
        <v>0</v>
      </c>
      <c r="CQ918">
        <v>1</v>
      </c>
      <c r="CR918" t="s">
        <v>0</v>
      </c>
      <c r="CS918" t="s">
        <v>0</v>
      </c>
      <c r="CT918" t="s">
        <v>0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0</v>
      </c>
      <c r="DD918">
        <v>0</v>
      </c>
      <c r="DE918">
        <v>1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 t="s">
        <v>572</v>
      </c>
      <c r="DU918">
        <f t="shared" si="28"/>
        <v>1</v>
      </c>
      <c r="DV918">
        <f t="shared" si="29"/>
        <v>0</v>
      </c>
    </row>
    <row r="919" spans="1:126" x14ac:dyDescent="0.25">
      <c r="A919">
        <v>917</v>
      </c>
      <c r="B919">
        <v>37</v>
      </c>
      <c r="C919">
        <v>1</v>
      </c>
      <c r="D919">
        <v>0</v>
      </c>
      <c r="E919">
        <v>0</v>
      </c>
      <c r="F919">
        <v>0</v>
      </c>
      <c r="G919">
        <v>0</v>
      </c>
      <c r="H919" t="s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0</v>
      </c>
      <c r="AJ919" t="s">
        <v>0</v>
      </c>
      <c r="AK919">
        <v>120</v>
      </c>
      <c r="AL919">
        <v>80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571</v>
      </c>
      <c r="AT919" t="s">
        <v>568</v>
      </c>
      <c r="AU919" t="s">
        <v>567</v>
      </c>
      <c r="AV919" t="s">
        <v>567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3.4</v>
      </c>
      <c r="CG919">
        <v>0</v>
      </c>
      <c r="CH919">
        <v>130</v>
      </c>
      <c r="CI919">
        <v>0.23</v>
      </c>
      <c r="CJ919">
        <v>0.15</v>
      </c>
      <c r="CK919" t="s">
        <v>0</v>
      </c>
      <c r="CL919">
        <v>12.4</v>
      </c>
      <c r="CM919">
        <v>5</v>
      </c>
      <c r="CN919">
        <v>9</v>
      </c>
      <c r="CO919">
        <v>0</v>
      </c>
      <c r="CP919">
        <v>0</v>
      </c>
      <c r="CQ919">
        <v>0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0</v>
      </c>
      <c r="DG919">
        <v>1</v>
      </c>
      <c r="DH919">
        <v>1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 t="s">
        <v>572</v>
      </c>
      <c r="DU919">
        <f t="shared" si="28"/>
        <v>0</v>
      </c>
      <c r="DV919">
        <f t="shared" si="29"/>
        <v>1</v>
      </c>
    </row>
    <row r="920" spans="1:126" x14ac:dyDescent="0.25">
      <c r="A920">
        <v>918</v>
      </c>
      <c r="B920">
        <v>54</v>
      </c>
      <c r="C920">
        <v>1</v>
      </c>
      <c r="D920">
        <v>0</v>
      </c>
      <c r="E920">
        <v>0</v>
      </c>
      <c r="F920">
        <v>0</v>
      </c>
      <c r="G920">
        <v>0</v>
      </c>
      <c r="H920" t="s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0</v>
      </c>
      <c r="AJ920" t="s">
        <v>0</v>
      </c>
      <c r="AK920">
        <v>160</v>
      </c>
      <c r="AL920">
        <v>80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567</v>
      </c>
      <c r="AT920" t="s">
        <v>567</v>
      </c>
      <c r="AU920" t="s">
        <v>569</v>
      </c>
      <c r="AV920" t="s">
        <v>567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 t="s">
        <v>0</v>
      </c>
      <c r="CF920" t="s">
        <v>0</v>
      </c>
      <c r="CG920" t="s">
        <v>0</v>
      </c>
      <c r="CH920" t="s">
        <v>0</v>
      </c>
      <c r="CI920">
        <v>0.68</v>
      </c>
      <c r="CJ920">
        <v>0.04</v>
      </c>
      <c r="CK920" t="s">
        <v>0</v>
      </c>
      <c r="CL920">
        <v>13.8</v>
      </c>
      <c r="CM920">
        <v>2</v>
      </c>
      <c r="CN920">
        <v>1</v>
      </c>
      <c r="CO920">
        <v>0</v>
      </c>
      <c r="CP920">
        <v>0</v>
      </c>
      <c r="CQ920">
        <v>0</v>
      </c>
      <c r="CR920" t="s">
        <v>0</v>
      </c>
      <c r="CS920" t="s">
        <v>0</v>
      </c>
      <c r="CT920" t="s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1</v>
      </c>
      <c r="DE920">
        <v>1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 t="s">
        <v>572</v>
      </c>
      <c r="DU920">
        <f t="shared" si="28"/>
        <v>0</v>
      </c>
      <c r="DV920">
        <f t="shared" si="29"/>
        <v>1</v>
      </c>
    </row>
    <row r="921" spans="1:126" x14ac:dyDescent="0.25">
      <c r="A921">
        <v>919</v>
      </c>
      <c r="B921">
        <v>74</v>
      </c>
      <c r="C921">
        <v>1</v>
      </c>
      <c r="D921">
        <v>3</v>
      </c>
      <c r="E921">
        <v>2</v>
      </c>
      <c r="F921">
        <v>2</v>
      </c>
      <c r="G921">
        <v>1</v>
      </c>
      <c r="H921" t="s">
        <v>0</v>
      </c>
      <c r="I921">
        <v>2</v>
      </c>
      <c r="J921">
        <v>0</v>
      </c>
      <c r="K921" t="s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 t="s">
        <v>0</v>
      </c>
      <c r="AJ921" t="s">
        <v>0</v>
      </c>
      <c r="AK921">
        <v>120</v>
      </c>
      <c r="AL921">
        <v>80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567</v>
      </c>
      <c r="AT921" t="s">
        <v>568</v>
      </c>
      <c r="AU921" t="s">
        <v>567</v>
      </c>
      <c r="AV921" t="s">
        <v>567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 t="s">
        <v>0</v>
      </c>
      <c r="CF921" t="s">
        <v>0</v>
      </c>
      <c r="CG921" t="s">
        <v>0</v>
      </c>
      <c r="CH921" t="s">
        <v>0</v>
      </c>
      <c r="CI921">
        <v>0.15</v>
      </c>
      <c r="CJ921">
        <v>7.0000000000000007E-2</v>
      </c>
      <c r="CK921" t="s">
        <v>0</v>
      </c>
      <c r="CL921">
        <v>10.3</v>
      </c>
      <c r="CM921" t="s">
        <v>0</v>
      </c>
      <c r="CN921">
        <v>8</v>
      </c>
      <c r="CO921">
        <v>0</v>
      </c>
      <c r="CP921">
        <v>0</v>
      </c>
      <c r="CQ921">
        <v>0</v>
      </c>
      <c r="CR921" t="s">
        <v>0</v>
      </c>
      <c r="CS921" t="s">
        <v>0</v>
      </c>
      <c r="CT921" t="s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1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 t="s">
        <v>572</v>
      </c>
      <c r="DU921">
        <f t="shared" si="28"/>
        <v>0</v>
      </c>
      <c r="DV921">
        <f t="shared" si="29"/>
        <v>1</v>
      </c>
    </row>
    <row r="922" spans="1:126" x14ac:dyDescent="0.25">
      <c r="A922">
        <v>920</v>
      </c>
      <c r="B922">
        <v>58</v>
      </c>
      <c r="C922">
        <v>1</v>
      </c>
      <c r="D922">
        <v>0</v>
      </c>
      <c r="E922">
        <v>3</v>
      </c>
      <c r="F922">
        <v>2</v>
      </c>
      <c r="G922">
        <v>1</v>
      </c>
      <c r="H922" t="s">
        <v>0</v>
      </c>
      <c r="I922">
        <v>0</v>
      </c>
      <c r="J922">
        <v>0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 t="s">
        <v>0</v>
      </c>
      <c r="AJ922" t="s">
        <v>0</v>
      </c>
      <c r="AK922">
        <v>180</v>
      </c>
      <c r="AL922">
        <v>100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571</v>
      </c>
      <c r="AT922" t="s">
        <v>570</v>
      </c>
      <c r="AU922" t="s">
        <v>567</v>
      </c>
      <c r="AV922" t="s">
        <v>567</v>
      </c>
      <c r="AW922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3.6</v>
      </c>
      <c r="CG922">
        <v>0</v>
      </c>
      <c r="CH922">
        <v>133</v>
      </c>
      <c r="CI922">
        <v>0.23</v>
      </c>
      <c r="CJ922">
        <v>0.37</v>
      </c>
      <c r="CK922" t="s">
        <v>0</v>
      </c>
      <c r="CL922">
        <v>8.4</v>
      </c>
      <c r="CM922">
        <v>13</v>
      </c>
      <c r="CN922">
        <v>9</v>
      </c>
      <c r="CO922">
        <v>0</v>
      </c>
      <c r="CP922">
        <v>0</v>
      </c>
      <c r="CQ922">
        <v>0</v>
      </c>
      <c r="CR922" t="s">
        <v>0</v>
      </c>
      <c r="CS922" t="s">
        <v>0</v>
      </c>
      <c r="CT922" t="s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</v>
      </c>
      <c r="DE922">
        <v>1</v>
      </c>
      <c r="DF922">
        <v>1</v>
      </c>
      <c r="DG922">
        <v>0</v>
      </c>
      <c r="DH922">
        <v>1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 t="s">
        <v>572</v>
      </c>
      <c r="DU922">
        <f t="shared" si="28"/>
        <v>0</v>
      </c>
      <c r="DV922">
        <f t="shared" si="29"/>
        <v>1</v>
      </c>
    </row>
    <row r="923" spans="1:126" x14ac:dyDescent="0.25">
      <c r="A923">
        <v>921</v>
      </c>
      <c r="B923">
        <v>69</v>
      </c>
      <c r="C923">
        <v>1</v>
      </c>
      <c r="D923">
        <v>0</v>
      </c>
      <c r="E923" t="s">
        <v>0</v>
      </c>
      <c r="F923">
        <v>2</v>
      </c>
      <c r="G923">
        <v>1</v>
      </c>
      <c r="H923" t="s">
        <v>0</v>
      </c>
      <c r="I923">
        <v>2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 t="s">
        <v>0</v>
      </c>
      <c r="AJ923" t="s">
        <v>0</v>
      </c>
      <c r="AK923">
        <v>140</v>
      </c>
      <c r="AL923">
        <v>80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568</v>
      </c>
      <c r="AT923" t="s">
        <v>568</v>
      </c>
      <c r="AU923" t="s">
        <v>567</v>
      </c>
      <c r="AV923" t="s">
        <v>567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</v>
      </c>
      <c r="CH923">
        <v>150</v>
      </c>
      <c r="CI923">
        <v>0.68</v>
      </c>
      <c r="CJ923">
        <v>0.22</v>
      </c>
      <c r="CK923" t="s">
        <v>0</v>
      </c>
      <c r="CL923">
        <v>9.5</v>
      </c>
      <c r="CM923">
        <v>8</v>
      </c>
      <c r="CN923">
        <v>6</v>
      </c>
      <c r="CO923">
        <v>0</v>
      </c>
      <c r="CP923">
        <v>0</v>
      </c>
      <c r="CQ923">
        <v>0</v>
      </c>
      <c r="CR923" t="s">
        <v>0</v>
      </c>
      <c r="CS923" t="s">
        <v>0</v>
      </c>
      <c r="CT923" t="s">
        <v>0</v>
      </c>
      <c r="CU923">
        <v>0</v>
      </c>
      <c r="CV923">
        <v>1</v>
      </c>
      <c r="CW923">
        <v>0</v>
      </c>
      <c r="CX923">
        <v>0</v>
      </c>
      <c r="CY923">
        <v>2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1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 t="s">
        <v>572</v>
      </c>
      <c r="DU923">
        <f t="shared" si="28"/>
        <v>0</v>
      </c>
      <c r="DV923">
        <f t="shared" si="29"/>
        <v>1</v>
      </c>
    </row>
    <row r="924" spans="1:126" x14ac:dyDescent="0.25">
      <c r="A924">
        <v>922</v>
      </c>
      <c r="B924">
        <v>60</v>
      </c>
      <c r="C924">
        <v>0</v>
      </c>
      <c r="D924">
        <v>0</v>
      </c>
      <c r="E924">
        <v>0</v>
      </c>
      <c r="F924">
        <v>0</v>
      </c>
      <c r="G924">
        <v>2</v>
      </c>
      <c r="H924" t="s">
        <v>0</v>
      </c>
      <c r="I924">
        <v>2</v>
      </c>
      <c r="J924">
        <v>0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180</v>
      </c>
      <c r="AJ924">
        <v>100</v>
      </c>
      <c r="AK924">
        <v>130</v>
      </c>
      <c r="AL924">
        <v>80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567</v>
      </c>
      <c r="AT924" t="s">
        <v>567</v>
      </c>
      <c r="AU924" t="s">
        <v>571</v>
      </c>
      <c r="AV924" t="s">
        <v>568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4.2</v>
      </c>
      <c r="CG924">
        <v>0</v>
      </c>
      <c r="CH924">
        <v>136</v>
      </c>
      <c r="CI924">
        <v>0.15</v>
      </c>
      <c r="CJ924">
        <v>7.0000000000000007E-2</v>
      </c>
      <c r="CK924" t="s">
        <v>0</v>
      </c>
      <c r="CL924">
        <v>6.2</v>
      </c>
      <c r="CM924">
        <v>12</v>
      </c>
      <c r="CN924">
        <v>2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1</v>
      </c>
      <c r="DF924">
        <v>1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 t="s">
        <v>572</v>
      </c>
      <c r="DU924">
        <f t="shared" si="28"/>
        <v>1</v>
      </c>
      <c r="DV924">
        <f t="shared" si="29"/>
        <v>0</v>
      </c>
    </row>
    <row r="925" spans="1:126" x14ac:dyDescent="0.25">
      <c r="A925">
        <v>923</v>
      </c>
      <c r="B925">
        <v>67</v>
      </c>
      <c r="C925">
        <v>1</v>
      </c>
      <c r="D925">
        <v>0</v>
      </c>
      <c r="E925">
        <v>6</v>
      </c>
      <c r="F925">
        <v>2</v>
      </c>
      <c r="G925">
        <v>1</v>
      </c>
      <c r="H925" t="s">
        <v>0</v>
      </c>
      <c r="I925">
        <v>2</v>
      </c>
      <c r="J925">
        <v>0</v>
      </c>
      <c r="K925" t="s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140</v>
      </c>
      <c r="AJ925">
        <v>80</v>
      </c>
      <c r="AK925">
        <v>140</v>
      </c>
      <c r="AL925">
        <v>80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571</v>
      </c>
      <c r="AT925" t="s">
        <v>567</v>
      </c>
      <c r="AU925" t="s">
        <v>571</v>
      </c>
      <c r="AV925" t="s">
        <v>567</v>
      </c>
      <c r="AW925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3.6</v>
      </c>
      <c r="CG925">
        <v>0</v>
      </c>
      <c r="CH925">
        <v>130</v>
      </c>
      <c r="CI925">
        <v>0.75</v>
      </c>
      <c r="CJ925">
        <v>0.45</v>
      </c>
      <c r="CK925" t="s">
        <v>0</v>
      </c>
      <c r="CL925">
        <v>11.4</v>
      </c>
      <c r="CM925">
        <v>8</v>
      </c>
      <c r="CN925">
        <v>8</v>
      </c>
      <c r="CO925">
        <v>0</v>
      </c>
      <c r="CP925">
        <v>0</v>
      </c>
      <c r="CQ925">
        <v>0</v>
      </c>
      <c r="CR925">
        <v>1</v>
      </c>
      <c r="CS925">
        <v>1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1</v>
      </c>
      <c r="DF925">
        <v>1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 t="s">
        <v>572</v>
      </c>
      <c r="DU925">
        <f t="shared" si="28"/>
        <v>0</v>
      </c>
      <c r="DV925">
        <f t="shared" si="29"/>
        <v>1</v>
      </c>
    </row>
    <row r="926" spans="1:126" x14ac:dyDescent="0.25">
      <c r="A926">
        <v>924</v>
      </c>
      <c r="B926">
        <v>58</v>
      </c>
      <c r="C926">
        <v>1</v>
      </c>
      <c r="D926">
        <v>0</v>
      </c>
      <c r="E926">
        <v>0</v>
      </c>
      <c r="F926">
        <v>0</v>
      </c>
      <c r="G926">
        <v>0</v>
      </c>
      <c r="H926" t="s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0</v>
      </c>
      <c r="AJ926" t="s">
        <v>0</v>
      </c>
      <c r="AK926" t="s">
        <v>0</v>
      </c>
      <c r="AL926" t="s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567</v>
      </c>
      <c r="AT926" t="s">
        <v>567</v>
      </c>
      <c r="AU926" t="s">
        <v>570</v>
      </c>
      <c r="AV926" t="s">
        <v>568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6</v>
      </c>
      <c r="CG926">
        <v>1</v>
      </c>
      <c r="CH926">
        <v>150</v>
      </c>
      <c r="CI926">
        <v>0.38</v>
      </c>
      <c r="CJ926">
        <v>0.3</v>
      </c>
      <c r="CK926" t="s">
        <v>0</v>
      </c>
      <c r="CL926">
        <v>10.3</v>
      </c>
      <c r="CM926">
        <v>4</v>
      </c>
      <c r="CN926" t="s">
        <v>0</v>
      </c>
      <c r="CO926">
        <v>0</v>
      </c>
      <c r="CP926">
        <v>0</v>
      </c>
      <c r="CQ926">
        <v>0</v>
      </c>
      <c r="CR926" t="s">
        <v>0</v>
      </c>
      <c r="CS926" t="s">
        <v>0</v>
      </c>
      <c r="CT926" t="s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1</v>
      </c>
      <c r="DE926">
        <v>1</v>
      </c>
      <c r="DF926">
        <v>0</v>
      </c>
      <c r="DG926">
        <v>0</v>
      </c>
      <c r="DH926">
        <v>1</v>
      </c>
      <c r="DI926">
        <v>0</v>
      </c>
      <c r="DJ926">
        <v>0</v>
      </c>
      <c r="DK926">
        <v>1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 t="s">
        <v>572</v>
      </c>
      <c r="DU926">
        <f t="shared" si="28"/>
        <v>1</v>
      </c>
      <c r="DV926">
        <f t="shared" si="29"/>
        <v>0</v>
      </c>
    </row>
    <row r="927" spans="1:126" x14ac:dyDescent="0.25">
      <c r="A927">
        <v>925</v>
      </c>
      <c r="B927">
        <v>69</v>
      </c>
      <c r="C927">
        <v>0</v>
      </c>
      <c r="D927">
        <v>1</v>
      </c>
      <c r="E927">
        <v>2</v>
      </c>
      <c r="F927">
        <v>3</v>
      </c>
      <c r="G927">
        <v>1</v>
      </c>
      <c r="H927" t="s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0</v>
      </c>
      <c r="AJ927" t="s">
        <v>0</v>
      </c>
      <c r="AK927">
        <v>150</v>
      </c>
      <c r="AL927">
        <v>90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571</v>
      </c>
      <c r="AT927" t="s">
        <v>567</v>
      </c>
      <c r="AU927" t="s">
        <v>567</v>
      </c>
      <c r="AV927" t="s">
        <v>567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4.5999999999999996</v>
      </c>
      <c r="CG927">
        <v>0</v>
      </c>
      <c r="CH927">
        <v>140</v>
      </c>
      <c r="CI927" t="s">
        <v>0</v>
      </c>
      <c r="CJ927" t="s">
        <v>0</v>
      </c>
      <c r="CK927" t="s">
        <v>0</v>
      </c>
      <c r="CL927">
        <v>11.8</v>
      </c>
      <c r="CM927">
        <v>4</v>
      </c>
      <c r="CN927">
        <v>9</v>
      </c>
      <c r="CO927">
        <v>0</v>
      </c>
      <c r="CP927">
        <v>0</v>
      </c>
      <c r="CQ927">
        <v>0</v>
      </c>
      <c r="CR927" t="s">
        <v>0</v>
      </c>
      <c r="CS927">
        <v>1</v>
      </c>
      <c r="CT927" t="s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 t="s">
        <v>572</v>
      </c>
      <c r="DU927">
        <f t="shared" si="28"/>
        <v>0</v>
      </c>
      <c r="DV927">
        <f t="shared" si="29"/>
        <v>1</v>
      </c>
    </row>
    <row r="928" spans="1:126" x14ac:dyDescent="0.25">
      <c r="A928">
        <v>926</v>
      </c>
      <c r="B928">
        <v>54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0</v>
      </c>
      <c r="I928">
        <v>2</v>
      </c>
      <c r="J928">
        <v>0</v>
      </c>
      <c r="K928">
        <v>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0</v>
      </c>
      <c r="AJ928" t="s">
        <v>0</v>
      </c>
      <c r="AK928">
        <v>160</v>
      </c>
      <c r="AL928">
        <v>90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571</v>
      </c>
      <c r="AT928" t="s">
        <v>568</v>
      </c>
      <c r="AU928" t="s">
        <v>567</v>
      </c>
      <c r="AV928" t="s">
        <v>567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3.9</v>
      </c>
      <c r="CG928">
        <v>0</v>
      </c>
      <c r="CH928">
        <v>140</v>
      </c>
      <c r="CI928">
        <v>0.45</v>
      </c>
      <c r="CJ928">
        <v>0.37</v>
      </c>
      <c r="CK928" t="s">
        <v>0</v>
      </c>
      <c r="CL928">
        <v>9.4</v>
      </c>
      <c r="CM928">
        <v>7</v>
      </c>
      <c r="CN928">
        <v>7</v>
      </c>
      <c r="CO928">
        <v>0</v>
      </c>
      <c r="CP928">
        <v>0</v>
      </c>
      <c r="CQ928">
        <v>0</v>
      </c>
      <c r="CR928">
        <v>0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1</v>
      </c>
      <c r="DG928">
        <v>0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 t="s">
        <v>572</v>
      </c>
      <c r="DU928">
        <f t="shared" si="28"/>
        <v>1</v>
      </c>
      <c r="DV928">
        <f t="shared" si="29"/>
        <v>0</v>
      </c>
    </row>
    <row r="929" spans="1:126" x14ac:dyDescent="0.25">
      <c r="A929">
        <v>927</v>
      </c>
      <c r="B929">
        <v>67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0</v>
      </c>
      <c r="I929">
        <v>2</v>
      </c>
      <c r="J929">
        <v>0</v>
      </c>
      <c r="K929" t="s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150</v>
      </c>
      <c r="AJ929">
        <v>90</v>
      </c>
      <c r="AK929">
        <v>200</v>
      </c>
      <c r="AL929">
        <v>100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569</v>
      </c>
      <c r="AT929" t="s">
        <v>568</v>
      </c>
      <c r="AU929" t="s">
        <v>567</v>
      </c>
      <c r="AV929" t="s">
        <v>567</v>
      </c>
      <c r="AW929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3.9</v>
      </c>
      <c r="CG929">
        <v>0</v>
      </c>
      <c r="CH929">
        <v>140</v>
      </c>
      <c r="CI929">
        <v>0.15</v>
      </c>
      <c r="CJ929">
        <v>0.15</v>
      </c>
      <c r="CK929" t="s">
        <v>0</v>
      </c>
      <c r="CL929">
        <v>7.1</v>
      </c>
      <c r="CM929">
        <v>41</v>
      </c>
      <c r="CN929">
        <v>7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1</v>
      </c>
      <c r="DF929">
        <v>1</v>
      </c>
      <c r="DG929">
        <v>0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 t="s">
        <v>572</v>
      </c>
      <c r="DU929">
        <f t="shared" si="28"/>
        <v>0</v>
      </c>
      <c r="DV929">
        <f t="shared" si="29"/>
        <v>1</v>
      </c>
    </row>
    <row r="930" spans="1:126" x14ac:dyDescent="0.25">
      <c r="A930">
        <v>928</v>
      </c>
      <c r="B930">
        <v>56</v>
      </c>
      <c r="C930">
        <v>1</v>
      </c>
      <c r="D930">
        <v>0</v>
      </c>
      <c r="E930">
        <v>3</v>
      </c>
      <c r="F930">
        <v>2</v>
      </c>
      <c r="G930">
        <v>2</v>
      </c>
      <c r="H930" t="s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130</v>
      </c>
      <c r="AJ930">
        <v>80</v>
      </c>
      <c r="AK930">
        <v>110</v>
      </c>
      <c r="AL930">
        <v>70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567</v>
      </c>
      <c r="AT930" t="s">
        <v>567</v>
      </c>
      <c r="AU930" t="s">
        <v>571</v>
      </c>
      <c r="AV930" t="s">
        <v>568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t="s">
        <v>0</v>
      </c>
      <c r="CF930" t="s">
        <v>0</v>
      </c>
      <c r="CG930" t="s">
        <v>0</v>
      </c>
      <c r="CH930" t="s">
        <v>0</v>
      </c>
      <c r="CI930" t="s">
        <v>0</v>
      </c>
      <c r="CJ930" t="s">
        <v>0</v>
      </c>
      <c r="CK930" t="s">
        <v>0</v>
      </c>
      <c r="CL930">
        <v>6.7</v>
      </c>
      <c r="CM930">
        <v>3</v>
      </c>
      <c r="CN930">
        <v>3</v>
      </c>
      <c r="CO930">
        <v>0</v>
      </c>
      <c r="CP930">
        <v>0</v>
      </c>
      <c r="CQ930">
        <v>0</v>
      </c>
      <c r="CR930">
        <v>1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</v>
      </c>
      <c r="DE930">
        <v>1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 t="s">
        <v>572</v>
      </c>
      <c r="DU930">
        <f t="shared" si="28"/>
        <v>1</v>
      </c>
      <c r="DV930">
        <f t="shared" si="29"/>
        <v>0</v>
      </c>
    </row>
    <row r="931" spans="1:126" x14ac:dyDescent="0.25">
      <c r="A931">
        <v>929</v>
      </c>
      <c r="B931">
        <v>78</v>
      </c>
      <c r="C931">
        <v>1</v>
      </c>
      <c r="D931">
        <v>1</v>
      </c>
      <c r="E931">
        <v>1</v>
      </c>
      <c r="F931">
        <v>2</v>
      </c>
      <c r="G931">
        <v>1</v>
      </c>
      <c r="H931" t="s">
        <v>0</v>
      </c>
      <c r="I931">
        <v>2</v>
      </c>
      <c r="J931">
        <v>0</v>
      </c>
      <c r="K931" t="s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130</v>
      </c>
      <c r="AJ931">
        <v>80</v>
      </c>
      <c r="AK931">
        <v>110</v>
      </c>
      <c r="AL931">
        <v>70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571</v>
      </c>
      <c r="AT931" t="s">
        <v>568</v>
      </c>
      <c r="AU931" t="s">
        <v>567</v>
      </c>
      <c r="AV931" t="s">
        <v>567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5.9</v>
      </c>
      <c r="CG931">
        <v>0</v>
      </c>
      <c r="CH931">
        <v>130</v>
      </c>
      <c r="CI931">
        <v>0.15</v>
      </c>
      <c r="CJ931">
        <v>0.15</v>
      </c>
      <c r="CK931" t="s">
        <v>0</v>
      </c>
      <c r="CL931">
        <v>8.4</v>
      </c>
      <c r="CM931">
        <v>19</v>
      </c>
      <c r="CN931">
        <v>9</v>
      </c>
      <c r="CO931">
        <v>0</v>
      </c>
      <c r="CP931">
        <v>0</v>
      </c>
      <c r="CQ931">
        <v>0</v>
      </c>
      <c r="CR931">
        <v>1</v>
      </c>
      <c r="CS931">
        <v>1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1</v>
      </c>
      <c r="DG931">
        <v>0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 t="s">
        <v>572</v>
      </c>
      <c r="DU931">
        <f t="shared" si="28"/>
        <v>0</v>
      </c>
      <c r="DV931">
        <f t="shared" si="29"/>
        <v>1</v>
      </c>
    </row>
    <row r="932" spans="1:126" x14ac:dyDescent="0.25">
      <c r="A932">
        <v>930</v>
      </c>
      <c r="B932">
        <v>63</v>
      </c>
      <c r="C932">
        <v>1</v>
      </c>
      <c r="D932">
        <v>0</v>
      </c>
      <c r="E932">
        <v>3</v>
      </c>
      <c r="F932">
        <v>2</v>
      </c>
      <c r="G932">
        <v>1</v>
      </c>
      <c r="H932" t="s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110</v>
      </c>
      <c r="AJ932">
        <v>70</v>
      </c>
      <c r="AK932">
        <v>120</v>
      </c>
      <c r="AL932">
        <v>80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567</v>
      </c>
      <c r="AT932" t="s">
        <v>567</v>
      </c>
      <c r="AU932" t="s">
        <v>571</v>
      </c>
      <c r="AV932" t="s">
        <v>568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4.3</v>
      </c>
      <c r="CG932">
        <v>0</v>
      </c>
      <c r="CH932">
        <v>136</v>
      </c>
      <c r="CI932">
        <v>0.52</v>
      </c>
      <c r="CJ932">
        <v>0.33</v>
      </c>
      <c r="CK932" t="s">
        <v>0</v>
      </c>
      <c r="CL932">
        <v>9.9</v>
      </c>
      <c r="CM932">
        <v>4</v>
      </c>
      <c r="CN932">
        <v>2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1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 t="s">
        <v>572</v>
      </c>
      <c r="DU932">
        <f t="shared" si="28"/>
        <v>0</v>
      </c>
      <c r="DV932">
        <f t="shared" si="29"/>
        <v>1</v>
      </c>
    </row>
    <row r="933" spans="1:126" x14ac:dyDescent="0.25">
      <c r="A933">
        <v>931</v>
      </c>
      <c r="B933">
        <v>65</v>
      </c>
      <c r="C933">
        <v>1</v>
      </c>
      <c r="D933">
        <v>0</v>
      </c>
      <c r="E933">
        <v>5</v>
      </c>
      <c r="F933">
        <v>2</v>
      </c>
      <c r="G933">
        <v>1</v>
      </c>
      <c r="H933" t="s">
        <v>0</v>
      </c>
      <c r="I933">
        <v>2</v>
      </c>
      <c r="J933">
        <v>0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180</v>
      </c>
      <c r="AJ933">
        <v>90</v>
      </c>
      <c r="AK933">
        <v>140</v>
      </c>
      <c r="AL933">
        <v>80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567</v>
      </c>
      <c r="AT933" t="s">
        <v>567</v>
      </c>
      <c r="AU933" t="s">
        <v>568</v>
      </c>
      <c r="AV933" t="s">
        <v>567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4.2</v>
      </c>
      <c r="CG933">
        <v>0</v>
      </c>
      <c r="CH933">
        <v>140</v>
      </c>
      <c r="CI933">
        <v>1.2</v>
      </c>
      <c r="CJ933">
        <v>0.37</v>
      </c>
      <c r="CK933" t="s">
        <v>0</v>
      </c>
      <c r="CL933">
        <v>8</v>
      </c>
      <c r="CM933">
        <v>5</v>
      </c>
      <c r="CN933">
        <v>7</v>
      </c>
      <c r="CO933">
        <v>0</v>
      </c>
      <c r="CP933">
        <v>0</v>
      </c>
      <c r="CQ933">
        <v>0</v>
      </c>
      <c r="CR933" t="s">
        <v>0</v>
      </c>
      <c r="CS933" t="s">
        <v>0</v>
      </c>
      <c r="CT933" t="s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1</v>
      </c>
      <c r="DF933">
        <v>1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1</v>
      </c>
      <c r="DR933">
        <v>0</v>
      </c>
      <c r="DS933">
        <v>0</v>
      </c>
      <c r="DT933" t="s">
        <v>572</v>
      </c>
      <c r="DU933">
        <f t="shared" si="28"/>
        <v>1</v>
      </c>
      <c r="DV933">
        <f t="shared" si="29"/>
        <v>0</v>
      </c>
    </row>
    <row r="934" spans="1:126" x14ac:dyDescent="0.25">
      <c r="A934">
        <v>932</v>
      </c>
      <c r="B934">
        <v>49</v>
      </c>
      <c r="C934">
        <v>1</v>
      </c>
      <c r="D934">
        <v>1</v>
      </c>
      <c r="E934">
        <v>4</v>
      </c>
      <c r="F934">
        <v>2</v>
      </c>
      <c r="G934">
        <v>2</v>
      </c>
      <c r="H934" t="s">
        <v>0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130</v>
      </c>
      <c r="AJ934">
        <v>90</v>
      </c>
      <c r="AK934">
        <v>130</v>
      </c>
      <c r="AL934">
        <v>80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567</v>
      </c>
      <c r="AT934" t="s">
        <v>567</v>
      </c>
      <c r="AU934" t="s">
        <v>570</v>
      </c>
      <c r="AV934" t="s">
        <v>569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4.0999999999999996</v>
      </c>
      <c r="CG934">
        <v>0</v>
      </c>
      <c r="CH934">
        <v>136</v>
      </c>
      <c r="CI934">
        <v>0.6</v>
      </c>
      <c r="CJ934">
        <v>0.36</v>
      </c>
      <c r="CK934" t="s">
        <v>0</v>
      </c>
      <c r="CL934">
        <v>13.2</v>
      </c>
      <c r="CM934">
        <v>19</v>
      </c>
      <c r="CN934">
        <v>6</v>
      </c>
      <c r="CO934">
        <v>3</v>
      </c>
      <c r="CP934">
        <v>1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3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1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 t="s">
        <v>572</v>
      </c>
      <c r="DU934">
        <f t="shared" si="28"/>
        <v>1</v>
      </c>
      <c r="DV934">
        <f t="shared" si="29"/>
        <v>0</v>
      </c>
    </row>
    <row r="935" spans="1:126" x14ac:dyDescent="0.25">
      <c r="A935">
        <v>933</v>
      </c>
      <c r="B935">
        <v>80</v>
      </c>
      <c r="C935">
        <v>0</v>
      </c>
      <c r="D935">
        <v>0</v>
      </c>
      <c r="E935">
        <v>0</v>
      </c>
      <c r="F935">
        <v>0</v>
      </c>
      <c r="G935">
        <v>0</v>
      </c>
      <c r="H935" t="s">
        <v>0</v>
      </c>
      <c r="I935">
        <v>2</v>
      </c>
      <c r="J935">
        <v>0</v>
      </c>
      <c r="K935" t="s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0</v>
      </c>
      <c r="AJ935" t="s">
        <v>0</v>
      </c>
      <c r="AK935">
        <v>150</v>
      </c>
      <c r="AL935">
        <v>90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567</v>
      </c>
      <c r="AT935" t="s">
        <v>567</v>
      </c>
      <c r="AU935" t="s">
        <v>571</v>
      </c>
      <c r="AV935" t="s">
        <v>567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3.8</v>
      </c>
      <c r="CG935">
        <v>0</v>
      </c>
      <c r="CH935">
        <v>140</v>
      </c>
      <c r="CI935">
        <v>0.38</v>
      </c>
      <c r="CJ935">
        <v>0.22</v>
      </c>
      <c r="CK935" t="s">
        <v>0</v>
      </c>
      <c r="CL935">
        <v>10.4</v>
      </c>
      <c r="CM935">
        <v>24</v>
      </c>
      <c r="CN935">
        <v>9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 t="s">
        <v>572</v>
      </c>
      <c r="DU935">
        <f t="shared" si="28"/>
        <v>1</v>
      </c>
      <c r="DV935">
        <f t="shared" si="29"/>
        <v>0</v>
      </c>
    </row>
    <row r="936" spans="1:126" x14ac:dyDescent="0.25">
      <c r="A936">
        <v>934</v>
      </c>
      <c r="B936">
        <v>43</v>
      </c>
      <c r="C936">
        <v>1</v>
      </c>
      <c r="D936">
        <v>2</v>
      </c>
      <c r="E936">
        <v>2</v>
      </c>
      <c r="F936">
        <v>2</v>
      </c>
      <c r="G936">
        <v>1</v>
      </c>
      <c r="H936" t="s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0</v>
      </c>
      <c r="AJ936" t="s">
        <v>0</v>
      </c>
      <c r="AK936">
        <v>100</v>
      </c>
      <c r="AL936">
        <v>70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568</v>
      </c>
      <c r="AT936" t="s">
        <v>568</v>
      </c>
      <c r="AU936" t="s">
        <v>567</v>
      </c>
      <c r="AV936" t="s">
        <v>567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4</v>
      </c>
      <c r="CG936">
        <v>0</v>
      </c>
      <c r="CH936">
        <v>140</v>
      </c>
      <c r="CI936">
        <v>0.68</v>
      </c>
      <c r="CJ936">
        <v>0.37</v>
      </c>
      <c r="CK936" t="s">
        <v>0</v>
      </c>
      <c r="CL936">
        <v>9.9</v>
      </c>
      <c r="CM936">
        <v>7</v>
      </c>
      <c r="CN936" t="s">
        <v>0</v>
      </c>
      <c r="CO936">
        <v>0</v>
      </c>
      <c r="CP936">
        <v>0</v>
      </c>
      <c r="CQ936">
        <v>0</v>
      </c>
      <c r="CR936" t="s">
        <v>0</v>
      </c>
      <c r="CS936" t="s">
        <v>0</v>
      </c>
      <c r="CT936" t="s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 t="s">
        <v>0</v>
      </c>
      <c r="DC936">
        <v>0</v>
      </c>
      <c r="DD936">
        <v>1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 t="s">
        <v>572</v>
      </c>
      <c r="DU936">
        <f t="shared" si="28"/>
        <v>0</v>
      </c>
      <c r="DV936">
        <f t="shared" si="29"/>
        <v>1</v>
      </c>
    </row>
    <row r="937" spans="1:126" x14ac:dyDescent="0.25">
      <c r="A937">
        <v>935</v>
      </c>
      <c r="B937">
        <v>65</v>
      </c>
      <c r="C937">
        <v>1</v>
      </c>
      <c r="D937">
        <v>0</v>
      </c>
      <c r="E937">
        <v>0</v>
      </c>
      <c r="F937">
        <v>0</v>
      </c>
      <c r="G937">
        <v>0</v>
      </c>
      <c r="H937" t="s">
        <v>0</v>
      </c>
      <c r="I937">
        <v>3</v>
      </c>
      <c r="J937">
        <v>0</v>
      </c>
      <c r="K937" t="s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230</v>
      </c>
      <c r="AJ937">
        <v>120</v>
      </c>
      <c r="AK937">
        <v>180</v>
      </c>
      <c r="AL937">
        <v>100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568</v>
      </c>
      <c r="AT937" t="s">
        <v>568</v>
      </c>
      <c r="AU937" t="s">
        <v>567</v>
      </c>
      <c r="AV937" t="s">
        <v>567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4</v>
      </c>
      <c r="CG937">
        <v>0</v>
      </c>
      <c r="CH937">
        <v>140</v>
      </c>
      <c r="CI937">
        <v>0.82</v>
      </c>
      <c r="CJ937">
        <v>0.15</v>
      </c>
      <c r="CK937" t="s">
        <v>0</v>
      </c>
      <c r="CL937">
        <v>11.7</v>
      </c>
      <c r="CM937">
        <v>4</v>
      </c>
      <c r="CN937">
        <v>9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1</v>
      </c>
      <c r="DF937">
        <v>1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 t="s">
        <v>572</v>
      </c>
      <c r="DU937">
        <f t="shared" si="28"/>
        <v>0</v>
      </c>
      <c r="DV937">
        <f t="shared" si="29"/>
        <v>1</v>
      </c>
    </row>
    <row r="938" spans="1:126" x14ac:dyDescent="0.25">
      <c r="A938">
        <v>936</v>
      </c>
      <c r="B938">
        <v>64</v>
      </c>
      <c r="C938">
        <v>1</v>
      </c>
      <c r="D938">
        <v>1</v>
      </c>
      <c r="E938">
        <v>4</v>
      </c>
      <c r="F938">
        <v>2</v>
      </c>
      <c r="G938">
        <v>1</v>
      </c>
      <c r="H938" t="s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0</v>
      </c>
      <c r="AJ938" t="s">
        <v>0</v>
      </c>
      <c r="AK938">
        <v>130</v>
      </c>
      <c r="AL938">
        <v>80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568</v>
      </c>
      <c r="AT938" t="s">
        <v>568</v>
      </c>
      <c r="AU938" t="s">
        <v>567</v>
      </c>
      <c r="AV938" t="s">
        <v>567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 t="s">
        <v>0</v>
      </c>
      <c r="CF938" t="s">
        <v>0</v>
      </c>
      <c r="CG938" t="s">
        <v>0</v>
      </c>
      <c r="CH938" t="s">
        <v>0</v>
      </c>
      <c r="CI938">
        <v>0.38</v>
      </c>
      <c r="CJ938">
        <v>0.3</v>
      </c>
      <c r="CK938" t="s">
        <v>0</v>
      </c>
      <c r="CL938">
        <v>7.4</v>
      </c>
      <c r="CM938">
        <v>6</v>
      </c>
      <c r="CN938">
        <v>6</v>
      </c>
      <c r="CO938">
        <v>0</v>
      </c>
      <c r="CP938">
        <v>0</v>
      </c>
      <c r="CQ938">
        <v>0</v>
      </c>
      <c r="CR938" t="s">
        <v>0</v>
      </c>
      <c r="CS938" t="s">
        <v>0</v>
      </c>
      <c r="CT938" t="s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 t="s">
        <v>572</v>
      </c>
      <c r="DU938">
        <f t="shared" si="28"/>
        <v>1</v>
      </c>
      <c r="DV938">
        <f t="shared" si="29"/>
        <v>0</v>
      </c>
    </row>
    <row r="939" spans="1:126" x14ac:dyDescent="0.25">
      <c r="A939">
        <v>937</v>
      </c>
      <c r="B939">
        <v>71</v>
      </c>
      <c r="C939">
        <v>0</v>
      </c>
      <c r="D939">
        <v>0</v>
      </c>
      <c r="E939">
        <v>6</v>
      </c>
      <c r="F939">
        <v>2</v>
      </c>
      <c r="G939">
        <v>1</v>
      </c>
      <c r="H939" t="s">
        <v>0</v>
      </c>
      <c r="I939">
        <v>2</v>
      </c>
      <c r="J939">
        <v>0</v>
      </c>
      <c r="K939">
        <v>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0</v>
      </c>
      <c r="AJ939" t="s">
        <v>0</v>
      </c>
      <c r="AK939">
        <v>140</v>
      </c>
      <c r="AL939">
        <v>90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567</v>
      </c>
      <c r="AT939" t="s">
        <v>568</v>
      </c>
      <c r="AU939" t="s">
        <v>568</v>
      </c>
      <c r="AV939" t="s">
        <v>567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5</v>
      </c>
      <c r="CG939">
        <v>0</v>
      </c>
      <c r="CH939">
        <v>143</v>
      </c>
      <c r="CI939">
        <v>0.15</v>
      </c>
      <c r="CJ939">
        <v>0.15</v>
      </c>
      <c r="CK939" t="s">
        <v>0</v>
      </c>
      <c r="CL939">
        <v>8.6999999999999993</v>
      </c>
      <c r="CM939">
        <v>9</v>
      </c>
      <c r="CN939">
        <v>5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</v>
      </c>
      <c r="DE939">
        <v>1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1</v>
      </c>
      <c r="DR939">
        <v>0</v>
      </c>
      <c r="DS939">
        <v>0</v>
      </c>
      <c r="DT939" t="s">
        <v>572</v>
      </c>
      <c r="DU939">
        <f t="shared" si="28"/>
        <v>1</v>
      </c>
      <c r="DV939">
        <f t="shared" si="29"/>
        <v>0</v>
      </c>
    </row>
    <row r="940" spans="1:126" x14ac:dyDescent="0.25">
      <c r="A940">
        <v>938</v>
      </c>
      <c r="B940">
        <v>71</v>
      </c>
      <c r="C940">
        <v>1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2</v>
      </c>
      <c r="J940">
        <v>0</v>
      </c>
      <c r="K940" t="s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0</v>
      </c>
      <c r="AJ940" t="s">
        <v>0</v>
      </c>
      <c r="AK940">
        <v>150</v>
      </c>
      <c r="AL940">
        <v>90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568</v>
      </c>
      <c r="AT940" t="s">
        <v>568</v>
      </c>
      <c r="AU940" t="s">
        <v>567</v>
      </c>
      <c r="AV940" t="s">
        <v>567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3.8</v>
      </c>
      <c r="CG940">
        <v>0</v>
      </c>
      <c r="CH940">
        <v>136</v>
      </c>
      <c r="CI940" t="s">
        <v>0</v>
      </c>
      <c r="CJ940" t="s">
        <v>0</v>
      </c>
      <c r="CK940" t="s">
        <v>0</v>
      </c>
      <c r="CL940">
        <v>12.1</v>
      </c>
      <c r="CM940">
        <v>16</v>
      </c>
      <c r="CN940">
        <v>8</v>
      </c>
      <c r="CO940">
        <v>0</v>
      </c>
      <c r="CP940">
        <v>0</v>
      </c>
      <c r="CQ940">
        <v>0</v>
      </c>
      <c r="CR940" t="s">
        <v>0</v>
      </c>
      <c r="CS940" t="s">
        <v>0</v>
      </c>
      <c r="CT940" t="s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1</v>
      </c>
      <c r="DE940">
        <v>1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 t="s">
        <v>572</v>
      </c>
      <c r="DU940">
        <f t="shared" si="28"/>
        <v>0</v>
      </c>
      <c r="DV940">
        <f t="shared" si="29"/>
        <v>1</v>
      </c>
    </row>
    <row r="941" spans="1:126" x14ac:dyDescent="0.25">
      <c r="A941">
        <v>939</v>
      </c>
      <c r="B941">
        <v>73</v>
      </c>
      <c r="C941">
        <v>1</v>
      </c>
      <c r="D941">
        <v>1</v>
      </c>
      <c r="E941">
        <v>5</v>
      </c>
      <c r="F941">
        <v>2</v>
      </c>
      <c r="G941">
        <v>1</v>
      </c>
      <c r="H941" t="s">
        <v>0</v>
      </c>
      <c r="I941">
        <v>2</v>
      </c>
      <c r="J941">
        <v>0</v>
      </c>
      <c r="K941">
        <v>6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0</v>
      </c>
      <c r="AJ941" t="s">
        <v>0</v>
      </c>
      <c r="AK941">
        <v>190</v>
      </c>
      <c r="AL941">
        <v>110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568</v>
      </c>
      <c r="AT941" t="s">
        <v>568</v>
      </c>
      <c r="AU941" t="s">
        <v>567</v>
      </c>
      <c r="AV941" t="s">
        <v>567</v>
      </c>
      <c r="AW941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4.3</v>
      </c>
      <c r="CG941">
        <v>0</v>
      </c>
      <c r="CH941">
        <v>140</v>
      </c>
      <c r="CI941">
        <v>0.98</v>
      </c>
      <c r="CJ941">
        <v>0.37</v>
      </c>
      <c r="CK941" t="s">
        <v>0</v>
      </c>
      <c r="CL941">
        <v>8.6</v>
      </c>
      <c r="CM941">
        <v>5</v>
      </c>
      <c r="CN941">
        <v>6</v>
      </c>
      <c r="CO941">
        <v>0</v>
      </c>
      <c r="CP941">
        <v>0</v>
      </c>
      <c r="CQ941">
        <v>0</v>
      </c>
      <c r="CR941" t="s">
        <v>0</v>
      </c>
      <c r="CS941" t="s">
        <v>0</v>
      </c>
      <c r="CT941" t="s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1</v>
      </c>
      <c r="DT941" t="s">
        <v>572</v>
      </c>
      <c r="DU941">
        <f t="shared" si="28"/>
        <v>0</v>
      </c>
      <c r="DV941">
        <f t="shared" si="29"/>
        <v>1</v>
      </c>
    </row>
    <row r="942" spans="1:126" x14ac:dyDescent="0.25">
      <c r="A942">
        <v>940</v>
      </c>
      <c r="B942">
        <v>60</v>
      </c>
      <c r="C942">
        <v>0</v>
      </c>
      <c r="D942">
        <v>0</v>
      </c>
      <c r="E942">
        <v>6</v>
      </c>
      <c r="F942">
        <v>2</v>
      </c>
      <c r="G942">
        <v>1</v>
      </c>
      <c r="H942" t="s">
        <v>0</v>
      </c>
      <c r="I942">
        <v>2</v>
      </c>
      <c r="J942">
        <v>0</v>
      </c>
      <c r="K942" t="s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180</v>
      </c>
      <c r="AJ942">
        <v>100</v>
      </c>
      <c r="AK942">
        <v>160</v>
      </c>
      <c r="AL942">
        <v>100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571</v>
      </c>
      <c r="AT942" t="s">
        <v>569</v>
      </c>
      <c r="AU942" t="s">
        <v>567</v>
      </c>
      <c r="AV942" t="s">
        <v>567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4.7</v>
      </c>
      <c r="CG942">
        <v>0</v>
      </c>
      <c r="CH942">
        <v>136</v>
      </c>
      <c r="CI942">
        <v>0.15</v>
      </c>
      <c r="CJ942">
        <v>7.0000000000000007E-2</v>
      </c>
      <c r="CK942" t="s">
        <v>0</v>
      </c>
      <c r="CL942">
        <v>6.8</v>
      </c>
      <c r="CM942">
        <v>23</v>
      </c>
      <c r="CN942">
        <v>9</v>
      </c>
      <c r="CO942">
        <v>0</v>
      </c>
      <c r="CP942">
        <v>0</v>
      </c>
      <c r="CQ942">
        <v>0</v>
      </c>
      <c r="CR942" t="s">
        <v>0</v>
      </c>
      <c r="CS942" t="s">
        <v>0</v>
      </c>
      <c r="CT942" t="s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1</v>
      </c>
      <c r="DI942">
        <v>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0</v>
      </c>
      <c r="DT942" t="s">
        <v>572</v>
      </c>
      <c r="DU942">
        <f t="shared" si="28"/>
        <v>1</v>
      </c>
      <c r="DV942">
        <f t="shared" si="29"/>
        <v>0</v>
      </c>
    </row>
    <row r="943" spans="1:126" x14ac:dyDescent="0.25">
      <c r="A943">
        <v>941</v>
      </c>
      <c r="B943">
        <v>71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0</v>
      </c>
      <c r="I943">
        <v>2</v>
      </c>
      <c r="J943">
        <v>0</v>
      </c>
      <c r="K943" t="s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0</v>
      </c>
      <c r="AJ943" t="s">
        <v>0</v>
      </c>
      <c r="AK943">
        <v>130</v>
      </c>
      <c r="AL943">
        <v>80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568</v>
      </c>
      <c r="AT943" t="s">
        <v>568</v>
      </c>
      <c r="AU943" t="s">
        <v>567</v>
      </c>
      <c r="AV943" t="s">
        <v>567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4</v>
      </c>
      <c r="CG943">
        <v>0</v>
      </c>
      <c r="CH943">
        <v>146</v>
      </c>
      <c r="CI943" t="s">
        <v>0</v>
      </c>
      <c r="CJ943" t="s">
        <v>0</v>
      </c>
      <c r="CK943" t="s">
        <v>0</v>
      </c>
      <c r="CL943">
        <v>8.3000000000000007</v>
      </c>
      <c r="CM943">
        <v>5</v>
      </c>
      <c r="CN943">
        <v>1</v>
      </c>
      <c r="CO943">
        <v>1</v>
      </c>
      <c r="CP943">
        <v>1</v>
      </c>
      <c r="CQ943">
        <v>0</v>
      </c>
      <c r="CR943">
        <v>1</v>
      </c>
      <c r="CS943">
        <v>1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1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 t="s">
        <v>572</v>
      </c>
      <c r="DU943">
        <f t="shared" si="28"/>
        <v>0</v>
      </c>
      <c r="DV943">
        <f t="shared" si="29"/>
        <v>1</v>
      </c>
    </row>
    <row r="944" spans="1:126" x14ac:dyDescent="0.25">
      <c r="A944">
        <v>942</v>
      </c>
      <c r="B944">
        <v>52</v>
      </c>
      <c r="C944">
        <v>1</v>
      </c>
      <c r="D944">
        <v>3</v>
      </c>
      <c r="E944">
        <v>5</v>
      </c>
      <c r="F944">
        <v>2</v>
      </c>
      <c r="G944">
        <v>1</v>
      </c>
      <c r="H944" t="s">
        <v>0</v>
      </c>
      <c r="I944">
        <v>2</v>
      </c>
      <c r="J944">
        <v>0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130</v>
      </c>
      <c r="AJ944">
        <v>80</v>
      </c>
      <c r="AK944">
        <v>130</v>
      </c>
      <c r="AL944">
        <v>80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567</v>
      </c>
      <c r="AT944" t="s">
        <v>567</v>
      </c>
      <c r="AU944" t="s">
        <v>569</v>
      </c>
      <c r="AV944" t="s">
        <v>568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4.2</v>
      </c>
      <c r="CG944">
        <v>0</v>
      </c>
      <c r="CH944">
        <v>136</v>
      </c>
      <c r="CI944">
        <v>0.33</v>
      </c>
      <c r="CJ944">
        <v>0.26</v>
      </c>
      <c r="CK944" t="s">
        <v>0</v>
      </c>
      <c r="CL944">
        <v>11.6</v>
      </c>
      <c r="CM944">
        <v>8</v>
      </c>
      <c r="CN944">
        <v>6</v>
      </c>
      <c r="CO944">
        <v>1</v>
      </c>
      <c r="CP944">
        <v>0</v>
      </c>
      <c r="CQ944">
        <v>0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 t="s">
        <v>572</v>
      </c>
      <c r="DU944">
        <f t="shared" si="28"/>
        <v>1</v>
      </c>
      <c r="DV944">
        <f t="shared" si="29"/>
        <v>0</v>
      </c>
    </row>
    <row r="945" spans="1:126" x14ac:dyDescent="0.25">
      <c r="A945">
        <v>943</v>
      </c>
      <c r="B945">
        <v>76</v>
      </c>
      <c r="C945">
        <v>1</v>
      </c>
      <c r="D945">
        <v>1</v>
      </c>
      <c r="E945">
        <v>0</v>
      </c>
      <c r="F945">
        <v>0</v>
      </c>
      <c r="G945">
        <v>0</v>
      </c>
      <c r="H945" t="s">
        <v>0</v>
      </c>
      <c r="I945">
        <v>2</v>
      </c>
      <c r="J945">
        <v>0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140</v>
      </c>
      <c r="AJ945">
        <v>90</v>
      </c>
      <c r="AK945">
        <v>130</v>
      </c>
      <c r="AL945">
        <v>70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568</v>
      </c>
      <c r="AT945" t="s">
        <v>568</v>
      </c>
      <c r="AU945" t="s">
        <v>567</v>
      </c>
      <c r="AV945" t="s">
        <v>567</v>
      </c>
      <c r="AW945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3.4</v>
      </c>
      <c r="CG945">
        <v>0</v>
      </c>
      <c r="CH945">
        <v>130</v>
      </c>
      <c r="CI945">
        <v>0.3</v>
      </c>
      <c r="CJ945">
        <v>0.18</v>
      </c>
      <c r="CK945" t="s">
        <v>0</v>
      </c>
      <c r="CL945">
        <v>9.8000000000000007</v>
      </c>
      <c r="CM945">
        <v>20</v>
      </c>
      <c r="CN945">
        <v>9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1</v>
      </c>
      <c r="DC945">
        <v>0</v>
      </c>
      <c r="DD945">
        <v>1</v>
      </c>
      <c r="DE945">
        <v>1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 t="s">
        <v>572</v>
      </c>
      <c r="DU945">
        <f t="shared" si="28"/>
        <v>0</v>
      </c>
      <c r="DV945">
        <f t="shared" si="29"/>
        <v>1</v>
      </c>
    </row>
    <row r="946" spans="1:126" x14ac:dyDescent="0.25">
      <c r="A946">
        <v>944</v>
      </c>
      <c r="B946">
        <v>53</v>
      </c>
      <c r="C946">
        <v>1</v>
      </c>
      <c r="D946">
        <v>0</v>
      </c>
      <c r="E946">
        <v>5</v>
      </c>
      <c r="F946">
        <v>2</v>
      </c>
      <c r="G946">
        <v>1</v>
      </c>
      <c r="H946" t="s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160</v>
      </c>
      <c r="AJ946">
        <v>90</v>
      </c>
      <c r="AK946">
        <v>140</v>
      </c>
      <c r="AL946">
        <v>90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571</v>
      </c>
      <c r="AT946" t="s">
        <v>568</v>
      </c>
      <c r="AU946" t="s">
        <v>568</v>
      </c>
      <c r="AV946" t="s">
        <v>567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4.5999999999999996</v>
      </c>
      <c r="CG946">
        <v>0</v>
      </c>
      <c r="CH946">
        <v>143</v>
      </c>
      <c r="CI946">
        <v>0.38</v>
      </c>
      <c r="CJ946">
        <v>0.45</v>
      </c>
      <c r="CK946" t="s">
        <v>0</v>
      </c>
      <c r="CL946">
        <v>13.7</v>
      </c>
      <c r="CM946">
        <v>35</v>
      </c>
      <c r="CN946">
        <v>9</v>
      </c>
      <c r="CO946">
        <v>0</v>
      </c>
      <c r="CP946">
        <v>1</v>
      </c>
      <c r="CQ946">
        <v>0</v>
      </c>
      <c r="CR946">
        <v>1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1</v>
      </c>
      <c r="CZ946">
        <v>0</v>
      </c>
      <c r="DA946">
        <v>1</v>
      </c>
      <c r="DB946">
        <v>0</v>
      </c>
      <c r="DC946">
        <v>0</v>
      </c>
      <c r="DD946">
        <v>1</v>
      </c>
      <c r="DE946">
        <v>1</v>
      </c>
      <c r="DF946">
        <v>1</v>
      </c>
      <c r="DG946">
        <v>0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 t="s">
        <v>572</v>
      </c>
      <c r="DU946">
        <f t="shared" si="28"/>
        <v>0</v>
      </c>
      <c r="DV946">
        <f t="shared" si="29"/>
        <v>1</v>
      </c>
    </row>
    <row r="947" spans="1:126" x14ac:dyDescent="0.25">
      <c r="A947">
        <v>945</v>
      </c>
      <c r="B947">
        <v>61</v>
      </c>
      <c r="C947">
        <v>1</v>
      </c>
      <c r="D947">
        <v>1</v>
      </c>
      <c r="E947">
        <v>6</v>
      </c>
      <c r="F947">
        <v>2</v>
      </c>
      <c r="G947">
        <v>2</v>
      </c>
      <c r="H947" t="s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110</v>
      </c>
      <c r="AJ947">
        <v>70</v>
      </c>
      <c r="AK947">
        <v>100</v>
      </c>
      <c r="AL947">
        <v>70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567</v>
      </c>
      <c r="AT947" t="s">
        <v>568</v>
      </c>
      <c r="AU947" t="s">
        <v>567</v>
      </c>
      <c r="AV947" t="s">
        <v>567</v>
      </c>
      <c r="AW947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 t="s">
        <v>0</v>
      </c>
      <c r="CF947" t="s">
        <v>0</v>
      </c>
      <c r="CG947" t="s">
        <v>0</v>
      </c>
      <c r="CH947" t="s">
        <v>0</v>
      </c>
      <c r="CI947" t="s">
        <v>0</v>
      </c>
      <c r="CJ947" t="s">
        <v>0</v>
      </c>
      <c r="CK947" t="s">
        <v>0</v>
      </c>
      <c r="CL947">
        <v>9.6999999999999993</v>
      </c>
      <c r="CM947">
        <v>28</v>
      </c>
      <c r="CN947" t="s">
        <v>0</v>
      </c>
      <c r="CO947">
        <v>1</v>
      </c>
      <c r="CP947">
        <v>1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 t="s">
        <v>572</v>
      </c>
      <c r="DU947">
        <f t="shared" si="28"/>
        <v>0</v>
      </c>
      <c r="DV947">
        <f t="shared" si="29"/>
        <v>1</v>
      </c>
    </row>
    <row r="948" spans="1:126" x14ac:dyDescent="0.25">
      <c r="A948">
        <v>946</v>
      </c>
      <c r="B948">
        <v>64</v>
      </c>
      <c r="C948">
        <v>0</v>
      </c>
      <c r="D948">
        <v>0</v>
      </c>
      <c r="E948">
        <v>6</v>
      </c>
      <c r="F948">
        <v>2</v>
      </c>
      <c r="G948">
        <v>2</v>
      </c>
      <c r="H948" t="s">
        <v>0</v>
      </c>
      <c r="I948">
        <v>2</v>
      </c>
      <c r="J948">
        <v>0</v>
      </c>
      <c r="K948">
        <v>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140</v>
      </c>
      <c r="AJ948">
        <v>90</v>
      </c>
      <c r="AK948">
        <v>140</v>
      </c>
      <c r="AL948">
        <v>90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568</v>
      </c>
      <c r="AT948" t="s">
        <v>567</v>
      </c>
      <c r="AU948" t="s">
        <v>567</v>
      </c>
      <c r="AV948" t="s">
        <v>567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 t="s">
        <v>0</v>
      </c>
      <c r="CF948" t="s">
        <v>0</v>
      </c>
      <c r="CG948" t="s">
        <v>0</v>
      </c>
      <c r="CH948" t="s">
        <v>0</v>
      </c>
      <c r="CI948">
        <v>0.23</v>
      </c>
      <c r="CJ948">
        <v>0.15</v>
      </c>
      <c r="CK948" t="s">
        <v>0</v>
      </c>
      <c r="CL948">
        <v>10</v>
      </c>
      <c r="CM948">
        <v>3</v>
      </c>
      <c r="CN948" t="s">
        <v>0</v>
      </c>
      <c r="CO948">
        <v>1</v>
      </c>
      <c r="CP948">
        <v>0</v>
      </c>
      <c r="CQ948">
        <v>0</v>
      </c>
      <c r="CR948">
        <v>1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2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1</v>
      </c>
      <c r="DF948">
        <v>1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 t="s">
        <v>572</v>
      </c>
      <c r="DU948">
        <f t="shared" si="28"/>
        <v>0</v>
      </c>
      <c r="DV948">
        <f t="shared" si="29"/>
        <v>1</v>
      </c>
    </row>
    <row r="949" spans="1:126" x14ac:dyDescent="0.25">
      <c r="A949">
        <v>947</v>
      </c>
      <c r="B949">
        <v>67</v>
      </c>
      <c r="C949">
        <v>1</v>
      </c>
      <c r="D949">
        <v>2</v>
      </c>
      <c r="E949">
        <v>6</v>
      </c>
      <c r="F949">
        <v>2</v>
      </c>
      <c r="G949">
        <v>1</v>
      </c>
      <c r="H949" t="s">
        <v>0</v>
      </c>
      <c r="I949">
        <v>3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170</v>
      </c>
      <c r="AJ949">
        <v>90</v>
      </c>
      <c r="AK949">
        <v>160</v>
      </c>
      <c r="AL949">
        <v>100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568</v>
      </c>
      <c r="AT949" t="s">
        <v>568</v>
      </c>
      <c r="AU949" t="s">
        <v>567</v>
      </c>
      <c r="AV949" t="s">
        <v>567</v>
      </c>
      <c r="AW949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 t="s">
        <v>0</v>
      </c>
      <c r="CF949" t="s">
        <v>0</v>
      </c>
      <c r="CG949" t="s">
        <v>0</v>
      </c>
      <c r="CH949" t="s">
        <v>0</v>
      </c>
      <c r="CI949">
        <v>2.1</v>
      </c>
      <c r="CJ949">
        <v>0.3</v>
      </c>
      <c r="CK949" t="s">
        <v>0</v>
      </c>
      <c r="CL949">
        <v>5.9</v>
      </c>
      <c r="CM949">
        <v>9</v>
      </c>
      <c r="CN949">
        <v>8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1</v>
      </c>
      <c r="DG949">
        <v>0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 t="s">
        <v>572</v>
      </c>
      <c r="DU949">
        <f t="shared" si="28"/>
        <v>0</v>
      </c>
      <c r="DV949">
        <f t="shared" si="29"/>
        <v>1</v>
      </c>
    </row>
    <row r="950" spans="1:126" x14ac:dyDescent="0.25">
      <c r="A950">
        <v>948</v>
      </c>
      <c r="B950">
        <v>75</v>
      </c>
      <c r="C950">
        <v>0</v>
      </c>
      <c r="D950">
        <v>0</v>
      </c>
      <c r="E950">
        <v>4</v>
      </c>
      <c r="F950">
        <v>2</v>
      </c>
      <c r="G950">
        <v>1</v>
      </c>
      <c r="H950" t="s">
        <v>0</v>
      </c>
      <c r="I950">
        <v>2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0</v>
      </c>
      <c r="AJ950" t="s">
        <v>0</v>
      </c>
      <c r="AK950">
        <v>140</v>
      </c>
      <c r="AL950">
        <v>90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567</v>
      </c>
      <c r="AT950" t="s">
        <v>567</v>
      </c>
      <c r="AU950" t="s">
        <v>571</v>
      </c>
      <c r="AV950" t="s">
        <v>567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3.6</v>
      </c>
      <c r="CG950">
        <v>0</v>
      </c>
      <c r="CH950">
        <v>133</v>
      </c>
      <c r="CI950">
        <v>0.61</v>
      </c>
      <c r="CJ950">
        <v>0.15</v>
      </c>
      <c r="CK950" t="s">
        <v>0</v>
      </c>
      <c r="CL950">
        <v>5.5</v>
      </c>
      <c r="CM950">
        <v>12</v>
      </c>
      <c r="CN950">
        <v>8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 t="s">
        <v>572</v>
      </c>
      <c r="DU950">
        <f t="shared" si="28"/>
        <v>0</v>
      </c>
      <c r="DV950">
        <f t="shared" si="29"/>
        <v>1</v>
      </c>
    </row>
    <row r="951" spans="1:126" x14ac:dyDescent="0.25">
      <c r="A951">
        <v>949</v>
      </c>
      <c r="B951">
        <v>71</v>
      </c>
      <c r="C951">
        <v>1</v>
      </c>
      <c r="D951">
        <v>1</v>
      </c>
      <c r="E951">
        <v>1</v>
      </c>
      <c r="F951">
        <v>1</v>
      </c>
      <c r="G951">
        <v>1</v>
      </c>
      <c r="H951" t="s">
        <v>0</v>
      </c>
      <c r="I951">
        <v>0</v>
      </c>
      <c r="J951">
        <v>1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0</v>
      </c>
      <c r="AJ951" t="s">
        <v>0</v>
      </c>
      <c r="AK951">
        <v>130</v>
      </c>
      <c r="AL951">
        <v>80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568</v>
      </c>
      <c r="AT951" t="s">
        <v>568</v>
      </c>
      <c r="AU951" t="s">
        <v>567</v>
      </c>
      <c r="AV951" t="s">
        <v>567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5.3</v>
      </c>
      <c r="CG951">
        <v>0</v>
      </c>
      <c r="CH951">
        <v>141</v>
      </c>
      <c r="CI951">
        <v>0.52</v>
      </c>
      <c r="CJ951">
        <v>0.18</v>
      </c>
      <c r="CK951" t="s">
        <v>0</v>
      </c>
      <c r="CL951">
        <v>5.6</v>
      </c>
      <c r="CM951">
        <v>27</v>
      </c>
      <c r="CN951">
        <v>4</v>
      </c>
      <c r="CO951">
        <v>0</v>
      </c>
      <c r="CP951">
        <v>1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1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 t="s">
        <v>572</v>
      </c>
      <c r="DU951">
        <f t="shared" si="28"/>
        <v>1</v>
      </c>
      <c r="DV951">
        <f t="shared" si="29"/>
        <v>0</v>
      </c>
    </row>
    <row r="952" spans="1:126" x14ac:dyDescent="0.25">
      <c r="A952">
        <v>950</v>
      </c>
      <c r="B952">
        <v>62</v>
      </c>
      <c r="C952">
        <v>1</v>
      </c>
      <c r="D952">
        <v>1</v>
      </c>
      <c r="E952">
        <v>0</v>
      </c>
      <c r="F952">
        <v>0</v>
      </c>
      <c r="G952">
        <v>0</v>
      </c>
      <c r="H952" t="s">
        <v>0</v>
      </c>
      <c r="I952">
        <v>2</v>
      </c>
      <c r="J952">
        <v>0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0</v>
      </c>
      <c r="AJ952" t="s">
        <v>0</v>
      </c>
      <c r="AK952">
        <v>160</v>
      </c>
      <c r="AL952">
        <v>90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567</v>
      </c>
      <c r="AT952" t="s">
        <v>568</v>
      </c>
      <c r="AU952" t="s">
        <v>569</v>
      </c>
      <c r="AV952" t="s">
        <v>568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3.9</v>
      </c>
      <c r="CG952">
        <v>0</v>
      </c>
      <c r="CH952">
        <v>130</v>
      </c>
      <c r="CI952">
        <v>0.68</v>
      </c>
      <c r="CJ952">
        <v>0.41</v>
      </c>
      <c r="CK952" t="s">
        <v>0</v>
      </c>
      <c r="CL952">
        <v>8.9</v>
      </c>
      <c r="CM952">
        <v>6</v>
      </c>
      <c r="CN952">
        <v>4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</v>
      </c>
      <c r="DE952">
        <v>1</v>
      </c>
      <c r="DF952">
        <v>1</v>
      </c>
      <c r="DG952">
        <v>0</v>
      </c>
      <c r="DH952">
        <v>1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 t="s">
        <v>572</v>
      </c>
      <c r="DU952">
        <f t="shared" si="28"/>
        <v>0</v>
      </c>
      <c r="DV952">
        <f t="shared" si="29"/>
        <v>1</v>
      </c>
    </row>
    <row r="953" spans="1:126" x14ac:dyDescent="0.25">
      <c r="A953">
        <v>951</v>
      </c>
      <c r="B953">
        <v>65</v>
      </c>
      <c r="C953">
        <v>1</v>
      </c>
      <c r="D953">
        <v>1</v>
      </c>
      <c r="E953">
        <v>1</v>
      </c>
      <c r="F953">
        <v>2</v>
      </c>
      <c r="G953">
        <v>1</v>
      </c>
      <c r="H953" t="s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0</v>
      </c>
      <c r="AJ953" t="s">
        <v>0</v>
      </c>
      <c r="AK953">
        <v>130</v>
      </c>
      <c r="AL953">
        <v>80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 t="s">
        <v>569</v>
      </c>
      <c r="AT953" t="s">
        <v>568</v>
      </c>
      <c r="AU953" t="s">
        <v>567</v>
      </c>
      <c r="AV953" t="s">
        <v>567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4.4000000000000004</v>
      </c>
      <c r="CG953">
        <v>0</v>
      </c>
      <c r="CH953">
        <v>140</v>
      </c>
      <c r="CI953" t="s">
        <v>0</v>
      </c>
      <c r="CJ953" t="s">
        <v>0</v>
      </c>
      <c r="CK953" t="s">
        <v>0</v>
      </c>
      <c r="CL953">
        <v>9.6999999999999993</v>
      </c>
      <c r="CM953">
        <v>3</v>
      </c>
      <c r="CN953">
        <v>1</v>
      </c>
      <c r="CO953">
        <v>0</v>
      </c>
      <c r="CP953">
        <v>0</v>
      </c>
      <c r="CQ953">
        <v>0</v>
      </c>
      <c r="CR953" t="s">
        <v>0</v>
      </c>
      <c r="CS953" t="s">
        <v>0</v>
      </c>
      <c r="CT953" t="s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</v>
      </c>
      <c r="DE953">
        <v>1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 t="s">
        <v>572</v>
      </c>
      <c r="DU953">
        <f t="shared" si="28"/>
        <v>0</v>
      </c>
      <c r="DV953">
        <f t="shared" si="29"/>
        <v>1</v>
      </c>
    </row>
    <row r="954" spans="1:126" x14ac:dyDescent="0.25">
      <c r="A954">
        <v>952</v>
      </c>
      <c r="B954">
        <v>68</v>
      </c>
      <c r="C954">
        <v>0</v>
      </c>
      <c r="D954">
        <v>1</v>
      </c>
      <c r="E954">
        <v>2</v>
      </c>
      <c r="F954">
        <v>2</v>
      </c>
      <c r="G954">
        <v>2</v>
      </c>
      <c r="H954">
        <v>1</v>
      </c>
      <c r="I954">
        <v>2</v>
      </c>
      <c r="J954">
        <v>0</v>
      </c>
      <c r="K954" t="s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0</v>
      </c>
      <c r="AJ954" t="s">
        <v>0</v>
      </c>
      <c r="AK954">
        <v>170</v>
      </c>
      <c r="AL954">
        <v>90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 t="s">
        <v>567</v>
      </c>
      <c r="AT954" t="s">
        <v>568</v>
      </c>
      <c r="AU954" t="s">
        <v>568</v>
      </c>
      <c r="AV954" t="s">
        <v>567</v>
      </c>
      <c r="AW954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4.0999999999999996</v>
      </c>
      <c r="CG954">
        <v>0</v>
      </c>
      <c r="CH954">
        <v>143</v>
      </c>
      <c r="CI954">
        <v>0.23</v>
      </c>
      <c r="CJ954">
        <v>0.15</v>
      </c>
      <c r="CK954" t="s">
        <v>0</v>
      </c>
      <c r="CL954">
        <v>10.5</v>
      </c>
      <c r="CM954">
        <v>3</v>
      </c>
      <c r="CN954">
        <v>1</v>
      </c>
      <c r="CO954">
        <v>1</v>
      </c>
      <c r="CP954">
        <v>0</v>
      </c>
      <c r="CQ954">
        <v>0</v>
      </c>
      <c r="CR954" t="s">
        <v>0</v>
      </c>
      <c r="CS954" t="s">
        <v>0</v>
      </c>
      <c r="CT954" t="s">
        <v>0</v>
      </c>
      <c r="CU954">
        <v>0</v>
      </c>
      <c r="CV954">
        <v>0</v>
      </c>
      <c r="CW954">
        <v>0</v>
      </c>
      <c r="CX954">
        <v>0</v>
      </c>
      <c r="CY954">
        <v>2</v>
      </c>
      <c r="CZ954">
        <v>0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 t="s">
        <v>572</v>
      </c>
      <c r="DU954">
        <f t="shared" si="28"/>
        <v>0</v>
      </c>
      <c r="DV954">
        <f t="shared" si="29"/>
        <v>1</v>
      </c>
    </row>
    <row r="955" spans="1:126" x14ac:dyDescent="0.25">
      <c r="A955">
        <v>953</v>
      </c>
      <c r="B955">
        <v>55</v>
      </c>
      <c r="C955">
        <v>1</v>
      </c>
      <c r="D955">
        <v>0</v>
      </c>
      <c r="E955">
        <v>0</v>
      </c>
      <c r="F955">
        <v>0</v>
      </c>
      <c r="G955">
        <v>2</v>
      </c>
      <c r="H955" t="s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0</v>
      </c>
      <c r="AJ955" t="s">
        <v>0</v>
      </c>
      <c r="AK955">
        <v>140</v>
      </c>
      <c r="AL955">
        <v>90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571</v>
      </c>
      <c r="AT955" t="s">
        <v>568</v>
      </c>
      <c r="AU955" t="s">
        <v>567</v>
      </c>
      <c r="AV955" t="s">
        <v>567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4.5999999999999996</v>
      </c>
      <c r="CG955">
        <v>0</v>
      </c>
      <c r="CH955">
        <v>146</v>
      </c>
      <c r="CI955" t="s">
        <v>0</v>
      </c>
      <c r="CJ955" t="s">
        <v>0</v>
      </c>
      <c r="CK955" t="s">
        <v>0</v>
      </c>
      <c r="CL955" t="s">
        <v>0</v>
      </c>
      <c r="CM955" t="s">
        <v>0</v>
      </c>
      <c r="CN955">
        <v>9</v>
      </c>
      <c r="CO955">
        <v>0</v>
      </c>
      <c r="CP955">
        <v>0</v>
      </c>
      <c r="CQ955">
        <v>0</v>
      </c>
      <c r="CR955" t="s">
        <v>0</v>
      </c>
      <c r="CS955" t="s">
        <v>0</v>
      </c>
      <c r="CT955" t="s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1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 t="s">
        <v>572</v>
      </c>
      <c r="DU955">
        <f t="shared" si="28"/>
        <v>0</v>
      </c>
      <c r="DV955">
        <f t="shared" si="29"/>
        <v>1</v>
      </c>
    </row>
    <row r="956" spans="1:126" x14ac:dyDescent="0.25">
      <c r="A956">
        <v>954</v>
      </c>
      <c r="B956">
        <v>65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0</v>
      </c>
      <c r="I956">
        <v>2</v>
      </c>
      <c r="J956">
        <v>0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0</v>
      </c>
      <c r="AJ956" t="s">
        <v>0</v>
      </c>
      <c r="AK956">
        <v>170</v>
      </c>
      <c r="AL956">
        <v>100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567</v>
      </c>
      <c r="AT956" t="s">
        <v>567</v>
      </c>
      <c r="AU956" t="s">
        <v>568</v>
      </c>
      <c r="AV956" t="s">
        <v>567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3.6</v>
      </c>
      <c r="CG956">
        <v>0</v>
      </c>
      <c r="CH956">
        <v>146</v>
      </c>
      <c r="CI956">
        <v>0.15</v>
      </c>
      <c r="CJ956">
        <v>0.15</v>
      </c>
      <c r="CK956" t="s">
        <v>0</v>
      </c>
      <c r="CL956">
        <v>4.2</v>
      </c>
      <c r="CM956">
        <v>12</v>
      </c>
      <c r="CN956">
        <v>9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</v>
      </c>
      <c r="DE956">
        <v>1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 t="s">
        <v>572</v>
      </c>
      <c r="DU956">
        <f t="shared" si="28"/>
        <v>0</v>
      </c>
      <c r="DV956">
        <f t="shared" si="29"/>
        <v>1</v>
      </c>
    </row>
    <row r="957" spans="1:126" x14ac:dyDescent="0.25">
      <c r="A957">
        <v>955</v>
      </c>
      <c r="B957">
        <v>76</v>
      </c>
      <c r="C957">
        <v>1</v>
      </c>
      <c r="D957">
        <v>0</v>
      </c>
      <c r="E957">
        <v>4</v>
      </c>
      <c r="F957">
        <v>2</v>
      </c>
      <c r="G957">
        <v>2</v>
      </c>
      <c r="H957" t="s">
        <v>0</v>
      </c>
      <c r="I957">
        <v>2</v>
      </c>
      <c r="J957">
        <v>0</v>
      </c>
      <c r="K957" t="s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140</v>
      </c>
      <c r="AJ957">
        <v>70</v>
      </c>
      <c r="AK957">
        <v>140</v>
      </c>
      <c r="AL957">
        <v>70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 t="s">
        <v>568</v>
      </c>
      <c r="AT957" t="s">
        <v>568</v>
      </c>
      <c r="AU957" t="s">
        <v>567</v>
      </c>
      <c r="AV957" t="s">
        <v>567</v>
      </c>
      <c r="AW957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4.5999999999999996</v>
      </c>
      <c r="CG957">
        <v>0</v>
      </c>
      <c r="CH957">
        <v>141</v>
      </c>
      <c r="CI957" t="s">
        <v>0</v>
      </c>
      <c r="CJ957" t="s">
        <v>0</v>
      </c>
      <c r="CK957" t="s">
        <v>0</v>
      </c>
      <c r="CL957">
        <v>8.1</v>
      </c>
      <c r="CM957">
        <v>3</v>
      </c>
      <c r="CN957">
        <v>9</v>
      </c>
      <c r="CO957">
        <v>0</v>
      </c>
      <c r="CP957">
        <v>0</v>
      </c>
      <c r="CQ957">
        <v>0</v>
      </c>
      <c r="CR957" t="s">
        <v>0</v>
      </c>
      <c r="CS957" t="s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 t="s">
        <v>572</v>
      </c>
      <c r="DU957">
        <f t="shared" si="28"/>
        <v>0</v>
      </c>
      <c r="DV957">
        <f t="shared" si="29"/>
        <v>1</v>
      </c>
    </row>
    <row r="958" spans="1:126" x14ac:dyDescent="0.25">
      <c r="A958">
        <v>956</v>
      </c>
      <c r="B958">
        <v>57</v>
      </c>
      <c r="C958">
        <v>1</v>
      </c>
      <c r="D958">
        <v>1</v>
      </c>
      <c r="E958">
        <v>3</v>
      </c>
      <c r="F958">
        <v>2</v>
      </c>
      <c r="G958">
        <v>2</v>
      </c>
      <c r="H958" t="s">
        <v>0</v>
      </c>
      <c r="I958">
        <v>2</v>
      </c>
      <c r="J958">
        <v>0</v>
      </c>
      <c r="K958" t="s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160</v>
      </c>
      <c r="AJ958">
        <v>90</v>
      </c>
      <c r="AK958">
        <v>140</v>
      </c>
      <c r="AL958">
        <v>80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568</v>
      </c>
      <c r="AT958" t="s">
        <v>568</v>
      </c>
      <c r="AU958" t="s">
        <v>567</v>
      </c>
      <c r="AV958" t="s">
        <v>567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4.5999999999999996</v>
      </c>
      <c r="CG958">
        <v>1</v>
      </c>
      <c r="CH958">
        <v>150</v>
      </c>
      <c r="CI958">
        <v>0.15</v>
      </c>
      <c r="CJ958">
        <v>0.18</v>
      </c>
      <c r="CK958" t="s">
        <v>0</v>
      </c>
      <c r="CL958">
        <v>7</v>
      </c>
      <c r="CM958">
        <v>3</v>
      </c>
      <c r="CN958">
        <v>7</v>
      </c>
      <c r="CO958">
        <v>0</v>
      </c>
      <c r="CP958">
        <v>1</v>
      </c>
      <c r="CQ958">
        <v>0</v>
      </c>
      <c r="CR958" t="s">
        <v>0</v>
      </c>
      <c r="CS958" t="s">
        <v>0</v>
      </c>
      <c r="CT958" t="s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 t="s">
        <v>572</v>
      </c>
      <c r="DU958">
        <f t="shared" si="28"/>
        <v>0</v>
      </c>
      <c r="DV958">
        <f t="shared" si="29"/>
        <v>1</v>
      </c>
    </row>
    <row r="959" spans="1:126" x14ac:dyDescent="0.25">
      <c r="A959">
        <v>957</v>
      </c>
      <c r="B959">
        <v>66</v>
      </c>
      <c r="C959">
        <v>0</v>
      </c>
      <c r="D959">
        <v>1</v>
      </c>
      <c r="E959">
        <v>3</v>
      </c>
      <c r="F959">
        <v>2</v>
      </c>
      <c r="G959">
        <v>1</v>
      </c>
      <c r="H959" t="s">
        <v>0</v>
      </c>
      <c r="I959">
        <v>0</v>
      </c>
      <c r="J959">
        <v>1</v>
      </c>
      <c r="K959" t="s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0</v>
      </c>
      <c r="AJ959" t="s">
        <v>0</v>
      </c>
      <c r="AK959">
        <v>200</v>
      </c>
      <c r="AL959">
        <v>100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571</v>
      </c>
      <c r="AT959" t="s">
        <v>568</v>
      </c>
      <c r="AU959" t="s">
        <v>567</v>
      </c>
      <c r="AV959" t="s">
        <v>567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t="s">
        <v>0</v>
      </c>
      <c r="CF959" t="s">
        <v>0</v>
      </c>
      <c r="CG959" t="s">
        <v>0</v>
      </c>
      <c r="CH959" t="s">
        <v>0</v>
      </c>
      <c r="CI959" t="s">
        <v>0</v>
      </c>
      <c r="CJ959" t="s">
        <v>0</v>
      </c>
      <c r="CK959" t="s">
        <v>0</v>
      </c>
      <c r="CL959">
        <v>9.5</v>
      </c>
      <c r="CM959">
        <v>3</v>
      </c>
      <c r="CN959" t="s">
        <v>0</v>
      </c>
      <c r="CO959">
        <v>0</v>
      </c>
      <c r="CP959">
        <v>0</v>
      </c>
      <c r="CQ959">
        <v>0</v>
      </c>
      <c r="CR959" t="s">
        <v>0</v>
      </c>
      <c r="CS959" t="s">
        <v>0</v>
      </c>
      <c r="CT959" t="s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1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 t="s">
        <v>572</v>
      </c>
      <c r="DU959">
        <f t="shared" si="28"/>
        <v>0</v>
      </c>
      <c r="DV959">
        <f t="shared" si="29"/>
        <v>1</v>
      </c>
    </row>
    <row r="960" spans="1:126" x14ac:dyDescent="0.25">
      <c r="A960">
        <v>958</v>
      </c>
      <c r="B960">
        <v>64</v>
      </c>
      <c r="C960">
        <v>0</v>
      </c>
      <c r="D960">
        <v>1</v>
      </c>
      <c r="E960">
        <v>0</v>
      </c>
      <c r="F960">
        <v>0</v>
      </c>
      <c r="G960">
        <v>2</v>
      </c>
      <c r="H960" t="s">
        <v>0</v>
      </c>
      <c r="I960">
        <v>2</v>
      </c>
      <c r="J960">
        <v>0</v>
      </c>
      <c r="K960">
        <v>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0</v>
      </c>
      <c r="AJ960" t="s">
        <v>0</v>
      </c>
      <c r="AK960">
        <v>140</v>
      </c>
      <c r="AL960">
        <v>80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568</v>
      </c>
      <c r="AT960" t="s">
        <v>568</v>
      </c>
      <c r="AU960" t="s">
        <v>567</v>
      </c>
      <c r="AV960" t="s">
        <v>567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4.3</v>
      </c>
      <c r="CG960">
        <v>0</v>
      </c>
      <c r="CH960">
        <v>136</v>
      </c>
      <c r="CI960">
        <v>0.23</v>
      </c>
      <c r="CJ960">
        <v>0.45</v>
      </c>
      <c r="CK960" t="s">
        <v>0</v>
      </c>
      <c r="CL960">
        <v>12.8</v>
      </c>
      <c r="CM960">
        <v>7</v>
      </c>
      <c r="CN960">
        <v>1</v>
      </c>
      <c r="CO960">
        <v>0</v>
      </c>
      <c r="CP960">
        <v>0</v>
      </c>
      <c r="CQ960">
        <v>0</v>
      </c>
      <c r="CR960" t="s">
        <v>0</v>
      </c>
      <c r="CS960" t="s">
        <v>0</v>
      </c>
      <c r="CT960" t="s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1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 t="s">
        <v>572</v>
      </c>
      <c r="DU960">
        <f t="shared" si="28"/>
        <v>0</v>
      </c>
      <c r="DV960">
        <f t="shared" si="29"/>
        <v>1</v>
      </c>
    </row>
    <row r="961" spans="1:126" x14ac:dyDescent="0.25">
      <c r="A961">
        <v>959</v>
      </c>
      <c r="B961">
        <v>88</v>
      </c>
      <c r="C961">
        <v>0</v>
      </c>
      <c r="D961">
        <v>0</v>
      </c>
      <c r="E961">
        <v>6</v>
      </c>
      <c r="F961">
        <v>2</v>
      </c>
      <c r="G961">
        <v>2</v>
      </c>
      <c r="H961" t="s">
        <v>0</v>
      </c>
      <c r="I961">
        <v>2</v>
      </c>
      <c r="J961">
        <v>0</v>
      </c>
      <c r="K961" t="s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t="s">
        <v>0</v>
      </c>
      <c r="AJ961" t="s">
        <v>0</v>
      </c>
      <c r="AK961">
        <v>140</v>
      </c>
      <c r="AL961">
        <v>90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571</v>
      </c>
      <c r="AT961" t="s">
        <v>567</v>
      </c>
      <c r="AU961" t="s">
        <v>567</v>
      </c>
      <c r="AV961" t="s">
        <v>567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4.8</v>
      </c>
      <c r="CG961">
        <v>0</v>
      </c>
      <c r="CH961">
        <v>133</v>
      </c>
      <c r="CI961" t="s">
        <v>0</v>
      </c>
      <c r="CJ961" t="s">
        <v>0</v>
      </c>
      <c r="CK961" t="s">
        <v>0</v>
      </c>
      <c r="CL961">
        <v>15.5</v>
      </c>
      <c r="CM961">
        <v>5</v>
      </c>
      <c r="CN961">
        <v>4</v>
      </c>
      <c r="CO961">
        <v>0</v>
      </c>
      <c r="CP961">
        <v>0</v>
      </c>
      <c r="CQ961">
        <v>0</v>
      </c>
      <c r="CR961" t="s">
        <v>0</v>
      </c>
      <c r="CS961" t="s">
        <v>0</v>
      </c>
      <c r="CT961" t="s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1</v>
      </c>
      <c r="DF961">
        <v>1</v>
      </c>
      <c r="DG961">
        <v>0</v>
      </c>
      <c r="DH961">
        <v>1</v>
      </c>
      <c r="DI961">
        <v>0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 t="s">
        <v>572</v>
      </c>
      <c r="DU961">
        <f t="shared" si="28"/>
        <v>1</v>
      </c>
      <c r="DV961">
        <f t="shared" si="29"/>
        <v>0</v>
      </c>
    </row>
    <row r="962" spans="1:126" x14ac:dyDescent="0.25">
      <c r="A962">
        <v>960</v>
      </c>
      <c r="B962">
        <v>79</v>
      </c>
      <c r="C962">
        <v>0</v>
      </c>
      <c r="D962">
        <v>1</v>
      </c>
      <c r="E962">
        <v>1</v>
      </c>
      <c r="F962">
        <v>2</v>
      </c>
      <c r="G962">
        <v>2</v>
      </c>
      <c r="H962" t="s">
        <v>0</v>
      </c>
      <c r="I962">
        <v>3</v>
      </c>
      <c r="J962">
        <v>0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0</v>
      </c>
      <c r="AJ962" t="s">
        <v>0</v>
      </c>
      <c r="AK962">
        <v>130</v>
      </c>
      <c r="AL962">
        <v>80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568</v>
      </c>
      <c r="AT962" t="s">
        <v>568</v>
      </c>
      <c r="AU962" t="s">
        <v>567</v>
      </c>
      <c r="AV962" t="s">
        <v>567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3.2</v>
      </c>
      <c r="CG962">
        <v>0</v>
      </c>
      <c r="CH962">
        <v>133</v>
      </c>
      <c r="CI962">
        <v>0.15</v>
      </c>
      <c r="CJ962">
        <v>0.11</v>
      </c>
      <c r="CK962" t="s">
        <v>0</v>
      </c>
      <c r="CL962">
        <v>8.9</v>
      </c>
      <c r="CM962">
        <v>7</v>
      </c>
      <c r="CN962">
        <v>1</v>
      </c>
      <c r="CO962">
        <v>0</v>
      </c>
      <c r="CP962">
        <v>0</v>
      </c>
      <c r="CQ962">
        <v>0</v>
      </c>
      <c r="CR962" t="s">
        <v>0</v>
      </c>
      <c r="CS962" t="s">
        <v>0</v>
      </c>
      <c r="CT962" t="s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</v>
      </c>
      <c r="DE962">
        <v>1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 t="s">
        <v>572</v>
      </c>
      <c r="DU962">
        <f t="shared" si="28"/>
        <v>1</v>
      </c>
      <c r="DV962">
        <f t="shared" si="29"/>
        <v>0</v>
      </c>
    </row>
    <row r="963" spans="1:126" x14ac:dyDescent="0.25">
      <c r="A963">
        <v>961</v>
      </c>
      <c r="B963">
        <v>44</v>
      </c>
      <c r="C963">
        <v>1</v>
      </c>
      <c r="D963">
        <v>0</v>
      </c>
      <c r="E963">
        <v>1</v>
      </c>
      <c r="F963">
        <v>2</v>
      </c>
      <c r="G963">
        <v>2</v>
      </c>
      <c r="H963" t="s">
        <v>0</v>
      </c>
      <c r="I963">
        <v>2</v>
      </c>
      <c r="J963">
        <v>0</v>
      </c>
      <c r="K963" t="s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0</v>
      </c>
      <c r="AJ963" t="s">
        <v>0</v>
      </c>
      <c r="AK963">
        <v>160</v>
      </c>
      <c r="AL963">
        <v>90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568</v>
      </c>
      <c r="AT963" t="s">
        <v>567</v>
      </c>
      <c r="AU963" t="s">
        <v>567</v>
      </c>
      <c r="AV963" t="s">
        <v>567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4.4000000000000004</v>
      </c>
      <c r="CG963">
        <v>0</v>
      </c>
      <c r="CH963">
        <v>130</v>
      </c>
      <c r="CI963" t="s">
        <v>0</v>
      </c>
      <c r="CJ963" t="s">
        <v>0</v>
      </c>
      <c r="CK963" t="s">
        <v>0</v>
      </c>
      <c r="CL963">
        <v>11.6</v>
      </c>
      <c r="CM963">
        <v>6</v>
      </c>
      <c r="CN963" t="s">
        <v>0</v>
      </c>
      <c r="CO963">
        <v>0</v>
      </c>
      <c r="CP963">
        <v>0</v>
      </c>
      <c r="CQ963">
        <v>0</v>
      </c>
      <c r="CR963" t="s">
        <v>0</v>
      </c>
      <c r="CS963" t="s">
        <v>0</v>
      </c>
      <c r="CT963" t="s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</v>
      </c>
      <c r="DF963">
        <v>0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 t="s">
        <v>572</v>
      </c>
      <c r="DU963">
        <f t="shared" si="28"/>
        <v>0</v>
      </c>
      <c r="DV963">
        <f t="shared" si="29"/>
        <v>1</v>
      </c>
    </row>
    <row r="964" spans="1:126" x14ac:dyDescent="0.25">
      <c r="A964">
        <v>962</v>
      </c>
      <c r="B964">
        <v>42</v>
      </c>
      <c r="C964">
        <v>1</v>
      </c>
      <c r="D964">
        <v>1</v>
      </c>
      <c r="E964">
        <v>1</v>
      </c>
      <c r="F964">
        <v>2</v>
      </c>
      <c r="G964">
        <v>2</v>
      </c>
      <c r="H964" t="s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0</v>
      </c>
      <c r="AJ964" t="s">
        <v>0</v>
      </c>
      <c r="AK964">
        <v>110</v>
      </c>
      <c r="AL964">
        <v>80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569</v>
      </c>
      <c r="AT964" t="s">
        <v>567</v>
      </c>
      <c r="AU964" t="s">
        <v>567</v>
      </c>
      <c r="AV964" t="s">
        <v>567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5</v>
      </c>
      <c r="CG964">
        <v>0</v>
      </c>
      <c r="CH964">
        <v>136</v>
      </c>
      <c r="CI964">
        <v>0.3</v>
      </c>
      <c r="CJ964">
        <v>0.37</v>
      </c>
      <c r="CK964" t="s">
        <v>0</v>
      </c>
      <c r="CL964">
        <v>10.6</v>
      </c>
      <c r="CM964" t="s">
        <v>0</v>
      </c>
      <c r="CN964">
        <v>2</v>
      </c>
      <c r="CO964">
        <v>0</v>
      </c>
      <c r="CP964">
        <v>0</v>
      </c>
      <c r="CQ964">
        <v>0</v>
      </c>
      <c r="CR964" t="s">
        <v>0</v>
      </c>
      <c r="CS964" t="s">
        <v>0</v>
      </c>
      <c r="CT964" t="s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 t="s">
        <v>572</v>
      </c>
      <c r="DU964">
        <f t="shared" ref="DU964:DU1027" si="30">(SUM(DI964:DR964)&gt;0)*1</f>
        <v>1</v>
      </c>
      <c r="DV964">
        <f t="shared" ref="DV964:DV1027" si="31">1*(DT964="Alive")*(DU964=0)</f>
        <v>0</v>
      </c>
    </row>
    <row r="965" spans="1:126" x14ac:dyDescent="0.25">
      <c r="A965">
        <v>963</v>
      </c>
      <c r="B965">
        <v>63</v>
      </c>
      <c r="C965">
        <v>1</v>
      </c>
      <c r="D965">
        <v>0</v>
      </c>
      <c r="E965">
        <v>0</v>
      </c>
      <c r="F965">
        <v>0</v>
      </c>
      <c r="G965">
        <v>2</v>
      </c>
      <c r="H965" t="s">
        <v>0</v>
      </c>
      <c r="I965">
        <v>0</v>
      </c>
      <c r="J965">
        <v>1</v>
      </c>
      <c r="K965">
        <v>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 t="s">
        <v>0</v>
      </c>
      <c r="AJ965" t="s">
        <v>0</v>
      </c>
      <c r="AK965">
        <v>130</v>
      </c>
      <c r="AL965">
        <v>90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567</v>
      </c>
      <c r="AT965" t="s">
        <v>567</v>
      </c>
      <c r="AU965" t="s">
        <v>568</v>
      </c>
      <c r="AV965" t="s">
        <v>567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4.8</v>
      </c>
      <c r="CG965">
        <v>0</v>
      </c>
      <c r="CH965">
        <v>136</v>
      </c>
      <c r="CI965">
        <v>0.38</v>
      </c>
      <c r="CJ965">
        <v>0.3</v>
      </c>
      <c r="CK965" t="s">
        <v>0</v>
      </c>
      <c r="CL965">
        <v>5.6</v>
      </c>
      <c r="CM965">
        <v>5</v>
      </c>
      <c r="CN965">
        <v>2</v>
      </c>
      <c r="CO965">
        <v>0</v>
      </c>
      <c r="CP965">
        <v>0</v>
      </c>
      <c r="CQ965">
        <v>0</v>
      </c>
      <c r="CR965" t="s">
        <v>0</v>
      </c>
      <c r="CS965" t="s">
        <v>0</v>
      </c>
      <c r="CT965" t="s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1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 t="s">
        <v>572</v>
      </c>
      <c r="DU965">
        <f t="shared" si="30"/>
        <v>0</v>
      </c>
      <c r="DV965">
        <f t="shared" si="31"/>
        <v>1</v>
      </c>
    </row>
    <row r="966" spans="1:126" x14ac:dyDescent="0.25">
      <c r="A966">
        <v>964</v>
      </c>
      <c r="B966">
        <v>55</v>
      </c>
      <c r="C966">
        <v>1</v>
      </c>
      <c r="D966">
        <v>1</v>
      </c>
      <c r="E966">
        <v>1</v>
      </c>
      <c r="F966">
        <v>2</v>
      </c>
      <c r="G966">
        <v>1</v>
      </c>
      <c r="H966" t="s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0</v>
      </c>
      <c r="AJ966" t="s">
        <v>0</v>
      </c>
      <c r="AK966">
        <v>110</v>
      </c>
      <c r="AL966">
        <v>70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567</v>
      </c>
      <c r="AT966" t="s">
        <v>568</v>
      </c>
      <c r="AU966" t="s">
        <v>569</v>
      </c>
      <c r="AV966" t="s">
        <v>567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3.3</v>
      </c>
      <c r="CG966">
        <v>0</v>
      </c>
      <c r="CH966">
        <v>140</v>
      </c>
      <c r="CI966">
        <v>0.15</v>
      </c>
      <c r="CJ966">
        <v>0.3</v>
      </c>
      <c r="CK966" t="s">
        <v>0</v>
      </c>
      <c r="CL966">
        <v>8</v>
      </c>
      <c r="CM966">
        <v>9</v>
      </c>
      <c r="CN966">
        <v>1</v>
      </c>
      <c r="CO966">
        <v>0</v>
      </c>
      <c r="CP966">
        <v>0</v>
      </c>
      <c r="CQ966">
        <v>0</v>
      </c>
      <c r="CR966" t="s">
        <v>0</v>
      </c>
      <c r="CS966" t="s">
        <v>0</v>
      </c>
      <c r="CT966" t="s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 t="s">
        <v>572</v>
      </c>
      <c r="DU966">
        <f t="shared" si="30"/>
        <v>1</v>
      </c>
      <c r="DV966">
        <f t="shared" si="31"/>
        <v>0</v>
      </c>
    </row>
    <row r="967" spans="1:126" x14ac:dyDescent="0.25">
      <c r="A967">
        <v>965</v>
      </c>
      <c r="B967">
        <v>72</v>
      </c>
      <c r="C967">
        <v>1</v>
      </c>
      <c r="D967">
        <v>0</v>
      </c>
      <c r="E967">
        <v>6</v>
      </c>
      <c r="F967">
        <v>2</v>
      </c>
      <c r="G967">
        <v>2</v>
      </c>
      <c r="H967" t="s">
        <v>0</v>
      </c>
      <c r="I967">
        <v>2</v>
      </c>
      <c r="J967">
        <v>0</v>
      </c>
      <c r="K967" t="s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0</v>
      </c>
      <c r="AJ967" t="s">
        <v>0</v>
      </c>
      <c r="AK967">
        <v>140</v>
      </c>
      <c r="AL967">
        <v>80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567</v>
      </c>
      <c r="AT967" t="s">
        <v>567</v>
      </c>
      <c r="AU967" t="s">
        <v>569</v>
      </c>
      <c r="AV967" t="s">
        <v>567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3.5</v>
      </c>
      <c r="CG967">
        <v>0</v>
      </c>
      <c r="CH967">
        <v>140</v>
      </c>
      <c r="CI967">
        <v>0.15</v>
      </c>
      <c r="CJ967">
        <v>7.0000000000000007E-2</v>
      </c>
      <c r="CK967" t="s">
        <v>0</v>
      </c>
      <c r="CL967">
        <v>9.1</v>
      </c>
      <c r="CM967" t="s">
        <v>0</v>
      </c>
      <c r="CN967">
        <v>9</v>
      </c>
      <c r="CO967">
        <v>0</v>
      </c>
      <c r="CP967">
        <v>0</v>
      </c>
      <c r="CQ967">
        <v>0</v>
      </c>
      <c r="CR967" t="s">
        <v>0</v>
      </c>
      <c r="CS967" t="s">
        <v>0</v>
      </c>
      <c r="CT967" t="s">
        <v>0</v>
      </c>
      <c r="CU967">
        <v>0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1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1</v>
      </c>
      <c r="DT967" t="s">
        <v>572</v>
      </c>
      <c r="DU967">
        <f t="shared" si="30"/>
        <v>0</v>
      </c>
      <c r="DV967">
        <f t="shared" si="31"/>
        <v>1</v>
      </c>
    </row>
    <row r="968" spans="1:126" x14ac:dyDescent="0.25">
      <c r="A968">
        <v>966</v>
      </c>
      <c r="B968">
        <v>58</v>
      </c>
      <c r="C968">
        <v>1</v>
      </c>
      <c r="D968">
        <v>0</v>
      </c>
      <c r="E968">
        <v>0</v>
      </c>
      <c r="F968">
        <v>0</v>
      </c>
      <c r="G968">
        <v>0</v>
      </c>
      <c r="H968" t="s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150</v>
      </c>
      <c r="AJ968">
        <v>80</v>
      </c>
      <c r="AK968">
        <v>140</v>
      </c>
      <c r="AL968">
        <v>80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568</v>
      </c>
      <c r="AT968" t="s">
        <v>567</v>
      </c>
      <c r="AU968" t="s">
        <v>567</v>
      </c>
      <c r="AV968" t="s">
        <v>567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 t="s">
        <v>0</v>
      </c>
      <c r="CF968" t="s">
        <v>0</v>
      </c>
      <c r="CG968" t="s">
        <v>0</v>
      </c>
      <c r="CH968" t="s">
        <v>0</v>
      </c>
      <c r="CI968">
        <v>0.52</v>
      </c>
      <c r="CJ968">
        <v>0.22</v>
      </c>
      <c r="CK968" t="s">
        <v>0</v>
      </c>
      <c r="CL968">
        <v>6.1</v>
      </c>
      <c r="CM968">
        <v>18</v>
      </c>
      <c r="CN968">
        <v>9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1</v>
      </c>
      <c r="DF968">
        <v>1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 t="s">
        <v>572</v>
      </c>
      <c r="DU968">
        <f t="shared" si="30"/>
        <v>0</v>
      </c>
      <c r="DV968">
        <f t="shared" si="31"/>
        <v>1</v>
      </c>
    </row>
    <row r="969" spans="1:126" x14ac:dyDescent="0.25">
      <c r="A969">
        <v>967</v>
      </c>
      <c r="B969">
        <v>78</v>
      </c>
      <c r="C969">
        <v>0</v>
      </c>
      <c r="D969">
        <v>3</v>
      </c>
      <c r="E969">
        <v>1</v>
      </c>
      <c r="F969">
        <v>2</v>
      </c>
      <c r="G969">
        <v>1</v>
      </c>
      <c r="H969" t="s">
        <v>0</v>
      </c>
      <c r="I969">
        <v>2</v>
      </c>
      <c r="J969">
        <v>0</v>
      </c>
      <c r="K969">
        <v>6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 t="s">
        <v>0</v>
      </c>
      <c r="AJ969" t="s">
        <v>0</v>
      </c>
      <c r="AK969">
        <v>200</v>
      </c>
      <c r="AL969">
        <v>120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568</v>
      </c>
      <c r="AT969" t="s">
        <v>567</v>
      </c>
      <c r="AU969" t="s">
        <v>567</v>
      </c>
      <c r="AV969" t="s">
        <v>567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3.8</v>
      </c>
      <c r="CG969">
        <v>0</v>
      </c>
      <c r="CH969">
        <v>136</v>
      </c>
      <c r="CI969">
        <v>0.23</v>
      </c>
      <c r="CJ969">
        <v>0.11</v>
      </c>
      <c r="CK969" t="s">
        <v>0</v>
      </c>
      <c r="CL969">
        <v>9.8000000000000007</v>
      </c>
      <c r="CM969">
        <v>16</v>
      </c>
      <c r="CN969">
        <v>1</v>
      </c>
      <c r="CO969">
        <v>0</v>
      </c>
      <c r="CP969">
        <v>0</v>
      </c>
      <c r="CQ969">
        <v>0</v>
      </c>
      <c r="CR969" t="s">
        <v>0</v>
      </c>
      <c r="CS969" t="s">
        <v>0</v>
      </c>
      <c r="CT969" t="s">
        <v>0</v>
      </c>
      <c r="CU969">
        <v>0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1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 t="s">
        <v>572</v>
      </c>
      <c r="DU969">
        <f t="shared" si="30"/>
        <v>0</v>
      </c>
      <c r="DV969">
        <f t="shared" si="31"/>
        <v>1</v>
      </c>
    </row>
    <row r="970" spans="1:126" x14ac:dyDescent="0.25">
      <c r="A970">
        <v>968</v>
      </c>
      <c r="B970">
        <v>45</v>
      </c>
      <c r="C970">
        <v>1</v>
      </c>
      <c r="D970">
        <v>0</v>
      </c>
      <c r="E970">
        <v>0</v>
      </c>
      <c r="F970">
        <v>0</v>
      </c>
      <c r="G970">
        <v>0</v>
      </c>
      <c r="H970" t="s">
        <v>0</v>
      </c>
      <c r="I970">
        <v>2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140</v>
      </c>
      <c r="AJ970">
        <v>90</v>
      </c>
      <c r="AK970">
        <v>140</v>
      </c>
      <c r="AL970">
        <v>80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567</v>
      </c>
      <c r="AT970" t="s">
        <v>568</v>
      </c>
      <c r="AU970" t="s">
        <v>569</v>
      </c>
      <c r="AV970" t="s">
        <v>567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4.5999999999999996</v>
      </c>
      <c r="CG970">
        <v>0</v>
      </c>
      <c r="CH970">
        <v>136</v>
      </c>
      <c r="CI970">
        <v>0.75</v>
      </c>
      <c r="CJ970">
        <v>0.52</v>
      </c>
      <c r="CK970" t="s">
        <v>0</v>
      </c>
      <c r="CL970" t="s">
        <v>0</v>
      </c>
      <c r="CM970" t="s">
        <v>0</v>
      </c>
      <c r="CN970">
        <v>7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1</v>
      </c>
      <c r="DF970">
        <v>1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 t="s">
        <v>572</v>
      </c>
      <c r="DU970">
        <f t="shared" si="30"/>
        <v>0</v>
      </c>
      <c r="DV970">
        <f t="shared" si="31"/>
        <v>1</v>
      </c>
    </row>
    <row r="971" spans="1:126" x14ac:dyDescent="0.25">
      <c r="A971">
        <v>969</v>
      </c>
      <c r="B971">
        <v>64</v>
      </c>
      <c r="C971">
        <v>1</v>
      </c>
      <c r="D971">
        <v>2</v>
      </c>
      <c r="E971">
        <v>6</v>
      </c>
      <c r="F971">
        <v>2</v>
      </c>
      <c r="G971">
        <v>2</v>
      </c>
      <c r="H971" t="s">
        <v>0</v>
      </c>
      <c r="I971">
        <v>2</v>
      </c>
      <c r="J971">
        <v>0</v>
      </c>
      <c r="K971" t="s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0</v>
      </c>
      <c r="AJ971" t="s">
        <v>0</v>
      </c>
      <c r="AK971" t="s">
        <v>0</v>
      </c>
      <c r="AL971" t="s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568</v>
      </c>
      <c r="AT971" t="s">
        <v>568</v>
      </c>
      <c r="AU971" t="s">
        <v>567</v>
      </c>
      <c r="AV971" t="s">
        <v>567</v>
      </c>
      <c r="AW971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3.8</v>
      </c>
      <c r="CG971">
        <v>0</v>
      </c>
      <c r="CH971">
        <v>143</v>
      </c>
      <c r="CI971">
        <v>0.45</v>
      </c>
      <c r="CJ971">
        <v>0.22</v>
      </c>
      <c r="CK971" t="s">
        <v>0</v>
      </c>
      <c r="CL971">
        <v>5.0999999999999996</v>
      </c>
      <c r="CM971">
        <v>23</v>
      </c>
      <c r="CN971">
        <v>6</v>
      </c>
      <c r="CO971">
        <v>0</v>
      </c>
      <c r="CP971">
        <v>0</v>
      </c>
      <c r="CQ971">
        <v>1</v>
      </c>
      <c r="CR971" t="s">
        <v>0</v>
      </c>
      <c r="CS971" t="s">
        <v>0</v>
      </c>
      <c r="CT971" t="s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1</v>
      </c>
      <c r="DB971">
        <v>0</v>
      </c>
      <c r="DC971">
        <v>0</v>
      </c>
      <c r="DD971">
        <v>1</v>
      </c>
      <c r="DE971">
        <v>1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 t="s">
        <v>572</v>
      </c>
      <c r="DU971">
        <f t="shared" si="30"/>
        <v>0</v>
      </c>
      <c r="DV971">
        <f t="shared" si="31"/>
        <v>1</v>
      </c>
    </row>
    <row r="972" spans="1:126" x14ac:dyDescent="0.25">
      <c r="A972">
        <v>970</v>
      </c>
      <c r="B972">
        <v>63</v>
      </c>
      <c r="C972">
        <v>1</v>
      </c>
      <c r="D972">
        <v>0</v>
      </c>
      <c r="E972">
        <v>0</v>
      </c>
      <c r="F972">
        <v>0</v>
      </c>
      <c r="G972">
        <v>0</v>
      </c>
      <c r="H972" t="s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 t="s">
        <v>0</v>
      </c>
      <c r="AJ972" t="s">
        <v>0</v>
      </c>
      <c r="AK972">
        <v>110</v>
      </c>
      <c r="AL972">
        <v>70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571</v>
      </c>
      <c r="AT972" t="s">
        <v>567</v>
      </c>
      <c r="AU972" t="s">
        <v>567</v>
      </c>
      <c r="AV972" t="s">
        <v>567</v>
      </c>
      <c r="AW972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4.2</v>
      </c>
      <c r="CG972">
        <v>0</v>
      </c>
      <c r="CH972">
        <v>132</v>
      </c>
      <c r="CI972">
        <v>0.23</v>
      </c>
      <c r="CJ972">
        <v>0.15</v>
      </c>
      <c r="CK972" t="s">
        <v>0</v>
      </c>
      <c r="CL972">
        <v>7.7</v>
      </c>
      <c r="CM972">
        <v>13</v>
      </c>
      <c r="CN972" t="s">
        <v>0</v>
      </c>
      <c r="CO972">
        <v>0</v>
      </c>
      <c r="CP972">
        <v>0</v>
      </c>
      <c r="CQ972">
        <v>0</v>
      </c>
      <c r="CR972" t="s">
        <v>0</v>
      </c>
      <c r="CS972" t="s">
        <v>0</v>
      </c>
      <c r="CT972" t="s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1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 t="s">
        <v>572</v>
      </c>
      <c r="DU972">
        <f t="shared" si="30"/>
        <v>1</v>
      </c>
      <c r="DV972">
        <f t="shared" si="31"/>
        <v>0</v>
      </c>
    </row>
    <row r="973" spans="1:126" x14ac:dyDescent="0.25">
      <c r="A973">
        <v>971</v>
      </c>
      <c r="B973">
        <v>52</v>
      </c>
      <c r="C973">
        <v>0</v>
      </c>
      <c r="D973">
        <v>0</v>
      </c>
      <c r="E973">
        <v>5</v>
      </c>
      <c r="F973">
        <v>2</v>
      </c>
      <c r="G973">
        <v>1</v>
      </c>
      <c r="H973" t="s">
        <v>0</v>
      </c>
      <c r="I973">
        <v>2</v>
      </c>
      <c r="J973">
        <v>0</v>
      </c>
      <c r="K973">
        <v>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0</v>
      </c>
      <c r="AJ973" t="s">
        <v>0</v>
      </c>
      <c r="AK973">
        <v>130</v>
      </c>
      <c r="AL973">
        <v>80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567</v>
      </c>
      <c r="AT973" t="s">
        <v>568</v>
      </c>
      <c r="AU973" t="s">
        <v>569</v>
      </c>
      <c r="AV973" t="s">
        <v>567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3</v>
      </c>
      <c r="CG973">
        <v>0</v>
      </c>
      <c r="CH973">
        <v>133</v>
      </c>
      <c r="CI973">
        <v>0.15</v>
      </c>
      <c r="CJ973">
        <v>0.22</v>
      </c>
      <c r="CK973" t="s">
        <v>0</v>
      </c>
      <c r="CL973">
        <v>6.5</v>
      </c>
      <c r="CM973">
        <v>16</v>
      </c>
      <c r="CN973">
        <v>2</v>
      </c>
      <c r="CO973">
        <v>0</v>
      </c>
      <c r="CP973">
        <v>0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1</v>
      </c>
      <c r="DE973">
        <v>1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 t="s">
        <v>572</v>
      </c>
      <c r="DU973">
        <f t="shared" si="30"/>
        <v>0</v>
      </c>
      <c r="DV973">
        <f t="shared" si="31"/>
        <v>1</v>
      </c>
    </row>
    <row r="974" spans="1:126" x14ac:dyDescent="0.25">
      <c r="A974">
        <v>972</v>
      </c>
      <c r="B974">
        <v>43</v>
      </c>
      <c r="C974">
        <v>1</v>
      </c>
      <c r="D974">
        <v>0</v>
      </c>
      <c r="E974">
        <v>0</v>
      </c>
      <c r="F974">
        <v>0</v>
      </c>
      <c r="G974">
        <v>2</v>
      </c>
      <c r="H974" t="s">
        <v>0</v>
      </c>
      <c r="I974">
        <v>1</v>
      </c>
      <c r="J974">
        <v>0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0</v>
      </c>
      <c r="AJ974" t="s">
        <v>0</v>
      </c>
      <c r="AK974">
        <v>160</v>
      </c>
      <c r="AL974">
        <v>100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567</v>
      </c>
      <c r="AT974" t="s">
        <v>568</v>
      </c>
      <c r="AU974" t="s">
        <v>571</v>
      </c>
      <c r="AV974" t="s">
        <v>570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4.7</v>
      </c>
      <c r="CG974">
        <v>0</v>
      </c>
      <c r="CH974">
        <v>146</v>
      </c>
      <c r="CI974" t="s">
        <v>0</v>
      </c>
      <c r="CJ974" t="s">
        <v>0</v>
      </c>
      <c r="CK974" t="s">
        <v>0</v>
      </c>
      <c r="CL974">
        <v>15.9</v>
      </c>
      <c r="CM974">
        <v>15</v>
      </c>
      <c r="CN974">
        <v>3</v>
      </c>
      <c r="CO974">
        <v>0</v>
      </c>
      <c r="CP974">
        <v>0</v>
      </c>
      <c r="CQ974">
        <v>0</v>
      </c>
      <c r="CR974" t="s">
        <v>0</v>
      </c>
      <c r="CS974" t="s">
        <v>0</v>
      </c>
      <c r="CT974" t="s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1</v>
      </c>
      <c r="DF974">
        <v>1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 t="s">
        <v>572</v>
      </c>
      <c r="DU974">
        <f t="shared" si="30"/>
        <v>0</v>
      </c>
      <c r="DV974">
        <f t="shared" si="31"/>
        <v>1</v>
      </c>
    </row>
    <row r="975" spans="1:126" x14ac:dyDescent="0.25">
      <c r="A975">
        <v>973</v>
      </c>
      <c r="B975">
        <v>51</v>
      </c>
      <c r="C975">
        <v>1</v>
      </c>
      <c r="D975">
        <v>0</v>
      </c>
      <c r="E975">
        <v>0</v>
      </c>
      <c r="F975">
        <v>0</v>
      </c>
      <c r="G975">
        <v>0</v>
      </c>
      <c r="H975" t="s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0</v>
      </c>
      <c r="AJ975" t="s">
        <v>0</v>
      </c>
      <c r="AK975">
        <v>110</v>
      </c>
      <c r="AL975">
        <v>80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571</v>
      </c>
      <c r="AT975" t="s">
        <v>569</v>
      </c>
      <c r="AU975" t="s">
        <v>567</v>
      </c>
      <c r="AV975" t="s">
        <v>567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3.5</v>
      </c>
      <c r="CG975">
        <v>0</v>
      </c>
      <c r="CH975">
        <v>128</v>
      </c>
      <c r="CI975">
        <v>0.23</v>
      </c>
      <c r="CJ975">
        <v>0.04</v>
      </c>
      <c r="CK975" t="s">
        <v>0</v>
      </c>
      <c r="CL975">
        <v>15.7</v>
      </c>
      <c r="CM975">
        <v>8</v>
      </c>
      <c r="CN975">
        <v>2</v>
      </c>
      <c r="CO975">
        <v>1</v>
      </c>
      <c r="CP975">
        <v>0</v>
      </c>
      <c r="CQ975">
        <v>0</v>
      </c>
      <c r="CR975">
        <v>1</v>
      </c>
      <c r="CS975">
        <v>1</v>
      </c>
      <c r="CT975">
        <v>1</v>
      </c>
      <c r="CU975">
        <v>0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 t="s">
        <v>572</v>
      </c>
      <c r="DU975">
        <f t="shared" si="30"/>
        <v>0</v>
      </c>
      <c r="DV975">
        <f t="shared" si="31"/>
        <v>1</v>
      </c>
    </row>
    <row r="976" spans="1:126" x14ac:dyDescent="0.25">
      <c r="A976">
        <v>974</v>
      </c>
      <c r="B976">
        <v>87</v>
      </c>
      <c r="C976">
        <v>0</v>
      </c>
      <c r="D976">
        <v>0</v>
      </c>
      <c r="E976" t="s">
        <v>0</v>
      </c>
      <c r="F976">
        <v>2</v>
      </c>
      <c r="G976">
        <v>2</v>
      </c>
      <c r="H976" t="s">
        <v>0</v>
      </c>
      <c r="I976">
        <v>3</v>
      </c>
      <c r="J976">
        <v>0</v>
      </c>
      <c r="K976" t="s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200</v>
      </c>
      <c r="AJ976">
        <v>100</v>
      </c>
      <c r="AK976">
        <v>160</v>
      </c>
      <c r="AL976">
        <v>80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568</v>
      </c>
      <c r="AT976" t="s">
        <v>568</v>
      </c>
      <c r="AU976" t="s">
        <v>567</v>
      </c>
      <c r="AV976" t="s">
        <v>567</v>
      </c>
      <c r="AW976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4.3</v>
      </c>
      <c r="CG976">
        <v>0</v>
      </c>
      <c r="CH976">
        <v>130</v>
      </c>
      <c r="CI976">
        <v>0.15</v>
      </c>
      <c r="CJ976">
        <v>7.0000000000000007E-2</v>
      </c>
      <c r="CK976" t="s">
        <v>0</v>
      </c>
      <c r="CL976">
        <v>9.6999999999999993</v>
      </c>
      <c r="CM976">
        <v>10</v>
      </c>
      <c r="CN976">
        <v>3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</v>
      </c>
      <c r="DR976">
        <v>0</v>
      </c>
      <c r="DS976">
        <v>0</v>
      </c>
      <c r="DT976" t="s">
        <v>572</v>
      </c>
      <c r="DU976">
        <f t="shared" si="30"/>
        <v>1</v>
      </c>
      <c r="DV976">
        <f t="shared" si="31"/>
        <v>0</v>
      </c>
    </row>
    <row r="977" spans="1:126" x14ac:dyDescent="0.25">
      <c r="A977">
        <v>975</v>
      </c>
      <c r="B977">
        <v>57</v>
      </c>
      <c r="C977">
        <v>0</v>
      </c>
      <c r="D977">
        <v>0</v>
      </c>
      <c r="E977">
        <v>0</v>
      </c>
      <c r="F977">
        <v>0</v>
      </c>
      <c r="G977">
        <v>2</v>
      </c>
      <c r="H977" t="s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0</v>
      </c>
      <c r="AJ977" t="s">
        <v>0</v>
      </c>
      <c r="AK977">
        <v>160</v>
      </c>
      <c r="AL977">
        <v>90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567</v>
      </c>
      <c r="AT977" t="s">
        <v>567</v>
      </c>
      <c r="AU977" t="s">
        <v>568</v>
      </c>
      <c r="AV977" t="s">
        <v>568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3.6</v>
      </c>
      <c r="CG977">
        <v>0</v>
      </c>
      <c r="CH977">
        <v>146</v>
      </c>
      <c r="CI977">
        <v>0.68</v>
      </c>
      <c r="CJ977">
        <v>0.45</v>
      </c>
      <c r="CK977" t="s">
        <v>0</v>
      </c>
      <c r="CL977">
        <v>7.3</v>
      </c>
      <c r="CM977">
        <v>25</v>
      </c>
      <c r="CN977">
        <v>7</v>
      </c>
      <c r="CO977">
        <v>0</v>
      </c>
      <c r="CP977">
        <v>0</v>
      </c>
      <c r="CQ977">
        <v>0</v>
      </c>
      <c r="CR977" t="s">
        <v>0</v>
      </c>
      <c r="CS977" t="s">
        <v>0</v>
      </c>
      <c r="CT977" t="s">
        <v>0</v>
      </c>
      <c r="CU977">
        <v>1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1</v>
      </c>
      <c r="DC977">
        <v>0</v>
      </c>
      <c r="DD977">
        <v>1</v>
      </c>
      <c r="DE977">
        <v>1</v>
      </c>
      <c r="DF977">
        <v>1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0</v>
      </c>
      <c r="DP977">
        <v>0</v>
      </c>
      <c r="DQ977">
        <v>1</v>
      </c>
      <c r="DR977">
        <v>0</v>
      </c>
      <c r="DS977">
        <v>0</v>
      </c>
      <c r="DT977" t="s">
        <v>572</v>
      </c>
      <c r="DU977">
        <f t="shared" si="30"/>
        <v>1</v>
      </c>
      <c r="DV977">
        <f t="shared" si="31"/>
        <v>0</v>
      </c>
    </row>
    <row r="978" spans="1:126" x14ac:dyDescent="0.25">
      <c r="A978">
        <v>976</v>
      </c>
      <c r="B978">
        <v>62</v>
      </c>
      <c r="C978">
        <v>0</v>
      </c>
      <c r="D978">
        <v>0</v>
      </c>
      <c r="E978">
        <v>5</v>
      </c>
      <c r="F978">
        <v>2</v>
      </c>
      <c r="G978">
        <v>1</v>
      </c>
      <c r="H978" t="s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0</v>
      </c>
      <c r="AJ978" t="s">
        <v>0</v>
      </c>
      <c r="AK978">
        <v>105</v>
      </c>
      <c r="AL978">
        <v>60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567</v>
      </c>
      <c r="AT978" t="s">
        <v>568</v>
      </c>
      <c r="AU978" t="s">
        <v>568</v>
      </c>
      <c r="AV978" t="s">
        <v>567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4.3</v>
      </c>
      <c r="CG978">
        <v>0</v>
      </c>
      <c r="CH978">
        <v>140</v>
      </c>
      <c r="CI978" t="s">
        <v>0</v>
      </c>
      <c r="CJ978" t="s">
        <v>0</v>
      </c>
      <c r="CK978" t="s">
        <v>0</v>
      </c>
      <c r="CL978">
        <v>7.4</v>
      </c>
      <c r="CM978">
        <v>15</v>
      </c>
      <c r="CN978">
        <v>9</v>
      </c>
      <c r="CO978">
        <v>0</v>
      </c>
      <c r="CP978">
        <v>0</v>
      </c>
      <c r="CQ978">
        <v>0</v>
      </c>
      <c r="CR978" t="s">
        <v>0</v>
      </c>
      <c r="CS978" t="s">
        <v>0</v>
      </c>
      <c r="CT978" t="s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0</v>
      </c>
      <c r="DS978">
        <v>0</v>
      </c>
      <c r="DT978" t="s">
        <v>572</v>
      </c>
      <c r="DU978">
        <f t="shared" si="30"/>
        <v>1</v>
      </c>
      <c r="DV978">
        <f t="shared" si="31"/>
        <v>0</v>
      </c>
    </row>
    <row r="979" spans="1:126" x14ac:dyDescent="0.25">
      <c r="A979">
        <v>977</v>
      </c>
      <c r="B979">
        <v>72</v>
      </c>
      <c r="C979">
        <v>0</v>
      </c>
      <c r="D979">
        <v>1</v>
      </c>
      <c r="E979">
        <v>6</v>
      </c>
      <c r="F979">
        <v>2</v>
      </c>
      <c r="G979">
        <v>1</v>
      </c>
      <c r="H979" t="s">
        <v>0</v>
      </c>
      <c r="I979">
        <v>0</v>
      </c>
      <c r="J979">
        <v>1</v>
      </c>
      <c r="K979">
        <v>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0</v>
      </c>
      <c r="AJ979" t="s">
        <v>0</v>
      </c>
      <c r="AK979">
        <v>140</v>
      </c>
      <c r="AL979">
        <v>90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568</v>
      </c>
      <c r="AT979" t="s">
        <v>568</v>
      </c>
      <c r="AU979" t="s">
        <v>567</v>
      </c>
      <c r="AV979" t="s">
        <v>567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3.3</v>
      </c>
      <c r="CG979">
        <v>0</v>
      </c>
      <c r="CH979">
        <v>136</v>
      </c>
      <c r="CI979">
        <v>0.38</v>
      </c>
      <c r="CJ979">
        <v>0.15</v>
      </c>
      <c r="CK979" t="s">
        <v>0</v>
      </c>
      <c r="CL979">
        <v>8.3000000000000007</v>
      </c>
      <c r="CM979">
        <v>19</v>
      </c>
      <c r="CN979">
        <v>7</v>
      </c>
      <c r="CO979">
        <v>0</v>
      </c>
      <c r="CP979">
        <v>0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1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 t="s">
        <v>572</v>
      </c>
      <c r="DU979">
        <f t="shared" si="30"/>
        <v>0</v>
      </c>
      <c r="DV979">
        <f t="shared" si="31"/>
        <v>1</v>
      </c>
    </row>
    <row r="980" spans="1:126" x14ac:dyDescent="0.25">
      <c r="A980">
        <v>978</v>
      </c>
      <c r="B980">
        <v>61</v>
      </c>
      <c r="C980">
        <v>0</v>
      </c>
      <c r="D980">
        <v>0</v>
      </c>
      <c r="E980">
        <v>0</v>
      </c>
      <c r="F980">
        <v>0</v>
      </c>
      <c r="G980">
        <v>0</v>
      </c>
      <c r="H980" t="s">
        <v>0</v>
      </c>
      <c r="I980">
        <v>2</v>
      </c>
      <c r="J980">
        <v>0</v>
      </c>
      <c r="K980">
        <v>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0</v>
      </c>
      <c r="AJ980" t="s">
        <v>0</v>
      </c>
      <c r="AK980">
        <v>150</v>
      </c>
      <c r="AL980">
        <v>90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568</v>
      </c>
      <c r="AT980" t="s">
        <v>568</v>
      </c>
      <c r="AU980" t="s">
        <v>567</v>
      </c>
      <c r="AV980" t="s">
        <v>567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3.8</v>
      </c>
      <c r="CG980">
        <v>0</v>
      </c>
      <c r="CH980">
        <v>136</v>
      </c>
      <c r="CI980">
        <v>0.23</v>
      </c>
      <c r="CJ980">
        <v>0.22</v>
      </c>
      <c r="CK980" t="s">
        <v>0</v>
      </c>
      <c r="CL980">
        <v>7.5</v>
      </c>
      <c r="CM980">
        <v>4</v>
      </c>
      <c r="CN980">
        <v>9</v>
      </c>
      <c r="CO980">
        <v>0</v>
      </c>
      <c r="CP980">
        <v>0</v>
      </c>
      <c r="CQ980">
        <v>0</v>
      </c>
      <c r="CR980" t="s">
        <v>0</v>
      </c>
      <c r="CS980" t="s">
        <v>0</v>
      </c>
      <c r="CT980" t="s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1</v>
      </c>
      <c r="DE980">
        <v>1</v>
      </c>
      <c r="DF980">
        <v>1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 t="s">
        <v>572</v>
      </c>
      <c r="DU980">
        <f t="shared" si="30"/>
        <v>0</v>
      </c>
      <c r="DV980">
        <f t="shared" si="31"/>
        <v>1</v>
      </c>
    </row>
    <row r="981" spans="1:126" x14ac:dyDescent="0.25">
      <c r="A981">
        <v>979</v>
      </c>
      <c r="B981">
        <v>45</v>
      </c>
      <c r="C981">
        <v>1</v>
      </c>
      <c r="D981">
        <v>0</v>
      </c>
      <c r="E981">
        <v>0</v>
      </c>
      <c r="F981">
        <v>0</v>
      </c>
      <c r="G981">
        <v>0</v>
      </c>
      <c r="H981" t="s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0</v>
      </c>
      <c r="AJ981" t="s">
        <v>0</v>
      </c>
      <c r="AK981">
        <v>120</v>
      </c>
      <c r="AL981">
        <v>80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567</v>
      </c>
      <c r="AT981" t="s">
        <v>567</v>
      </c>
      <c r="AU981" t="s">
        <v>568</v>
      </c>
      <c r="AV981" t="s">
        <v>567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4</v>
      </c>
      <c r="CG981">
        <v>0</v>
      </c>
      <c r="CH981">
        <v>136</v>
      </c>
      <c r="CI981">
        <v>0.75</v>
      </c>
      <c r="CJ981">
        <v>7.0000000000000007E-2</v>
      </c>
      <c r="CK981" t="s">
        <v>0</v>
      </c>
      <c r="CL981">
        <v>7.5</v>
      </c>
      <c r="CM981">
        <v>10</v>
      </c>
      <c r="CN981">
        <v>2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</v>
      </c>
      <c r="DE981">
        <v>1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 t="s">
        <v>572</v>
      </c>
      <c r="DU981">
        <f t="shared" si="30"/>
        <v>0</v>
      </c>
      <c r="DV981">
        <f t="shared" si="31"/>
        <v>1</v>
      </c>
    </row>
    <row r="982" spans="1:126" x14ac:dyDescent="0.25">
      <c r="A982">
        <v>980</v>
      </c>
      <c r="B982">
        <v>74</v>
      </c>
      <c r="C982">
        <v>0</v>
      </c>
      <c r="D982">
        <v>0</v>
      </c>
      <c r="E982">
        <v>6</v>
      </c>
      <c r="F982">
        <v>2</v>
      </c>
      <c r="G982">
        <v>1</v>
      </c>
      <c r="H982" t="s">
        <v>0</v>
      </c>
      <c r="I982">
        <v>2</v>
      </c>
      <c r="J982">
        <v>0</v>
      </c>
      <c r="K982">
        <v>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0</v>
      </c>
      <c r="AJ982" t="s">
        <v>0</v>
      </c>
      <c r="AK982">
        <v>200</v>
      </c>
      <c r="AL982">
        <v>100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568</v>
      </c>
      <c r="AT982" t="s">
        <v>568</v>
      </c>
      <c r="AU982" t="s">
        <v>567</v>
      </c>
      <c r="AV982" t="s">
        <v>567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4.2</v>
      </c>
      <c r="CG982">
        <v>0</v>
      </c>
      <c r="CH982">
        <v>143</v>
      </c>
      <c r="CI982">
        <v>0.38</v>
      </c>
      <c r="CJ982">
        <v>0.11</v>
      </c>
      <c r="CK982" t="s">
        <v>0</v>
      </c>
      <c r="CL982">
        <v>7.3</v>
      </c>
      <c r="CM982" t="s">
        <v>0</v>
      </c>
      <c r="CN982">
        <v>8</v>
      </c>
      <c r="CO982">
        <v>0</v>
      </c>
      <c r="CP982">
        <v>0</v>
      </c>
      <c r="CQ982">
        <v>0</v>
      </c>
      <c r="CR982" t="s">
        <v>0</v>
      </c>
      <c r="CS982" t="s">
        <v>0</v>
      </c>
      <c r="CT982" t="s">
        <v>0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 t="s">
        <v>572</v>
      </c>
      <c r="DU982">
        <f t="shared" si="30"/>
        <v>1</v>
      </c>
      <c r="DV982">
        <f t="shared" si="31"/>
        <v>0</v>
      </c>
    </row>
    <row r="983" spans="1:126" x14ac:dyDescent="0.25">
      <c r="A983">
        <v>981</v>
      </c>
      <c r="B983">
        <v>76</v>
      </c>
      <c r="C983">
        <v>0</v>
      </c>
      <c r="D983">
        <v>0</v>
      </c>
      <c r="E983">
        <v>0</v>
      </c>
      <c r="F983">
        <v>0</v>
      </c>
      <c r="G983">
        <v>2</v>
      </c>
      <c r="H983" t="s">
        <v>0</v>
      </c>
      <c r="I983">
        <v>2</v>
      </c>
      <c r="J983">
        <v>0</v>
      </c>
      <c r="K983">
        <v>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 t="s">
        <v>0</v>
      </c>
      <c r="AJ983" t="s">
        <v>0</v>
      </c>
      <c r="AK983">
        <v>160</v>
      </c>
      <c r="AL983">
        <v>100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571</v>
      </c>
      <c r="AT983" t="s">
        <v>568</v>
      </c>
      <c r="AU983" t="s">
        <v>567</v>
      </c>
      <c r="AV983" t="s">
        <v>567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 t="s">
        <v>0</v>
      </c>
      <c r="CF983" t="s">
        <v>0</v>
      </c>
      <c r="CG983" t="s">
        <v>0</v>
      </c>
      <c r="CH983" t="s">
        <v>0</v>
      </c>
      <c r="CI983" t="s">
        <v>0</v>
      </c>
      <c r="CJ983" t="s">
        <v>0</v>
      </c>
      <c r="CK983" t="s">
        <v>0</v>
      </c>
      <c r="CL983">
        <v>9.4</v>
      </c>
      <c r="CM983" t="s">
        <v>0</v>
      </c>
      <c r="CN983">
        <v>7</v>
      </c>
      <c r="CO983">
        <v>0</v>
      </c>
      <c r="CP983">
        <v>0</v>
      </c>
      <c r="CQ983">
        <v>0</v>
      </c>
      <c r="CR983" t="s">
        <v>0</v>
      </c>
      <c r="CS983" t="s">
        <v>0</v>
      </c>
      <c r="CT983" t="s">
        <v>0</v>
      </c>
      <c r="CU983">
        <v>0</v>
      </c>
      <c r="CV983">
        <v>0</v>
      </c>
      <c r="CW983">
        <v>0</v>
      </c>
      <c r="CX983">
        <v>1</v>
      </c>
      <c r="CY983">
        <v>3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1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 t="s">
        <v>572</v>
      </c>
      <c r="DU983">
        <f t="shared" si="30"/>
        <v>0</v>
      </c>
      <c r="DV983">
        <f t="shared" si="31"/>
        <v>1</v>
      </c>
    </row>
    <row r="984" spans="1:126" x14ac:dyDescent="0.25">
      <c r="A984">
        <v>982</v>
      </c>
      <c r="B984">
        <v>49</v>
      </c>
      <c r="C984">
        <v>1</v>
      </c>
      <c r="D984">
        <v>0</v>
      </c>
      <c r="E984">
        <v>4</v>
      </c>
      <c r="F984">
        <v>2</v>
      </c>
      <c r="G984">
        <v>1</v>
      </c>
      <c r="H984" t="s">
        <v>0</v>
      </c>
      <c r="I984">
        <v>2</v>
      </c>
      <c r="J984">
        <v>0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 t="s">
        <v>0</v>
      </c>
      <c r="AJ984" t="s">
        <v>0</v>
      </c>
      <c r="AK984">
        <v>130</v>
      </c>
      <c r="AL984">
        <v>90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571</v>
      </c>
      <c r="AT984" t="s">
        <v>568</v>
      </c>
      <c r="AU984" t="s">
        <v>567</v>
      </c>
      <c r="AV984" t="s">
        <v>567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3.6</v>
      </c>
      <c r="CG984">
        <v>0</v>
      </c>
      <c r="CH984">
        <v>136</v>
      </c>
      <c r="CI984">
        <v>0.52</v>
      </c>
      <c r="CJ984">
        <v>0.3</v>
      </c>
      <c r="CK984" t="s">
        <v>0</v>
      </c>
      <c r="CL984">
        <v>8.1</v>
      </c>
      <c r="CM984">
        <v>2</v>
      </c>
      <c r="CN984">
        <v>9</v>
      </c>
      <c r="CO984">
        <v>0</v>
      </c>
      <c r="CP984">
        <v>0</v>
      </c>
      <c r="CQ984">
        <v>0</v>
      </c>
      <c r="CR984">
        <v>1</v>
      </c>
      <c r="CS984">
        <v>1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1</v>
      </c>
      <c r="DF984">
        <v>1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 t="s">
        <v>572</v>
      </c>
      <c r="DU984">
        <f t="shared" si="30"/>
        <v>0</v>
      </c>
      <c r="DV984">
        <f t="shared" si="31"/>
        <v>1</v>
      </c>
    </row>
    <row r="985" spans="1:126" x14ac:dyDescent="0.25">
      <c r="A985">
        <v>983</v>
      </c>
      <c r="B985">
        <v>37</v>
      </c>
      <c r="C985">
        <v>1</v>
      </c>
      <c r="D985">
        <v>0</v>
      </c>
      <c r="E985">
        <v>0</v>
      </c>
      <c r="F985">
        <v>0</v>
      </c>
      <c r="G985">
        <v>0</v>
      </c>
      <c r="H985" t="s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180</v>
      </c>
      <c r="AJ985">
        <v>80</v>
      </c>
      <c r="AK985">
        <v>180</v>
      </c>
      <c r="AL985">
        <v>120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568</v>
      </c>
      <c r="AT985" t="s">
        <v>568</v>
      </c>
      <c r="AU985" t="s">
        <v>568</v>
      </c>
      <c r="AV985" t="s">
        <v>567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3.8</v>
      </c>
      <c r="CG985">
        <v>0</v>
      </c>
      <c r="CH985">
        <v>133</v>
      </c>
      <c r="CI985">
        <v>0.61</v>
      </c>
      <c r="CJ985">
        <v>0.3</v>
      </c>
      <c r="CK985" t="s">
        <v>0</v>
      </c>
      <c r="CL985">
        <v>5.5</v>
      </c>
      <c r="CM985">
        <v>8</v>
      </c>
      <c r="CN985">
        <v>9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1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 t="s">
        <v>572</v>
      </c>
      <c r="DU985">
        <f t="shared" si="30"/>
        <v>0</v>
      </c>
      <c r="DV985">
        <f t="shared" si="31"/>
        <v>1</v>
      </c>
    </row>
    <row r="986" spans="1:126" x14ac:dyDescent="0.25">
      <c r="A986">
        <v>984</v>
      </c>
      <c r="B986">
        <v>60</v>
      </c>
      <c r="C986">
        <v>1</v>
      </c>
      <c r="D986">
        <v>0</v>
      </c>
      <c r="E986">
        <v>0</v>
      </c>
      <c r="F986">
        <v>0</v>
      </c>
      <c r="G986">
        <v>2</v>
      </c>
      <c r="H986" t="s">
        <v>0</v>
      </c>
      <c r="I986">
        <v>2</v>
      </c>
      <c r="J986">
        <v>0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0</v>
      </c>
      <c r="AJ986" t="s">
        <v>0</v>
      </c>
      <c r="AK986">
        <v>180</v>
      </c>
      <c r="AL986">
        <v>100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571</v>
      </c>
      <c r="AT986" t="s">
        <v>567</v>
      </c>
      <c r="AU986" t="s">
        <v>567</v>
      </c>
      <c r="AV986" t="s">
        <v>567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4</v>
      </c>
      <c r="CG986">
        <v>0</v>
      </c>
      <c r="CH986">
        <v>136</v>
      </c>
      <c r="CI986">
        <v>0.61</v>
      </c>
      <c r="CJ986">
        <v>0.15</v>
      </c>
      <c r="CK986" t="s">
        <v>0</v>
      </c>
      <c r="CL986">
        <v>7.7</v>
      </c>
      <c r="CM986">
        <v>3</v>
      </c>
      <c r="CN986">
        <v>3</v>
      </c>
      <c r="CO986">
        <v>0</v>
      </c>
      <c r="CP986">
        <v>0</v>
      </c>
      <c r="CQ986">
        <v>0</v>
      </c>
      <c r="CR986" t="s">
        <v>0</v>
      </c>
      <c r="CS986" t="s">
        <v>0</v>
      </c>
      <c r="CT986" t="s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1</v>
      </c>
      <c r="DE986">
        <v>1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 t="s">
        <v>572</v>
      </c>
      <c r="DU986">
        <f t="shared" si="30"/>
        <v>0</v>
      </c>
      <c r="DV986">
        <f t="shared" si="31"/>
        <v>1</v>
      </c>
    </row>
    <row r="987" spans="1:126" x14ac:dyDescent="0.25">
      <c r="A987">
        <v>985</v>
      </c>
      <c r="B987">
        <v>62</v>
      </c>
      <c r="C987">
        <v>1</v>
      </c>
      <c r="D987">
        <v>0</v>
      </c>
      <c r="E987">
        <v>0</v>
      </c>
      <c r="F987">
        <v>0</v>
      </c>
      <c r="G987">
        <v>0</v>
      </c>
      <c r="H987" t="s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0</v>
      </c>
      <c r="AJ987" t="s">
        <v>0</v>
      </c>
      <c r="AK987">
        <v>170</v>
      </c>
      <c r="AL987">
        <v>100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567</v>
      </c>
      <c r="AT987" t="s">
        <v>567</v>
      </c>
      <c r="AU987" t="s">
        <v>570</v>
      </c>
      <c r="AV987" t="s">
        <v>568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4.2</v>
      </c>
      <c r="CG987">
        <v>1</v>
      </c>
      <c r="CH987">
        <v>150</v>
      </c>
      <c r="CI987">
        <v>0.15</v>
      </c>
      <c r="CJ987">
        <v>7.0000000000000007E-2</v>
      </c>
      <c r="CK987" t="s">
        <v>0</v>
      </c>
      <c r="CL987">
        <v>16.399999999999999</v>
      </c>
      <c r="CM987">
        <v>15</v>
      </c>
      <c r="CN987">
        <v>2</v>
      </c>
      <c r="CO987">
        <v>0</v>
      </c>
      <c r="CP987">
        <v>0</v>
      </c>
      <c r="CQ987">
        <v>0</v>
      </c>
      <c r="CR987">
        <v>1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1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 t="s">
        <v>572</v>
      </c>
      <c r="DU987">
        <f t="shared" si="30"/>
        <v>0</v>
      </c>
      <c r="DV987">
        <f t="shared" si="31"/>
        <v>1</v>
      </c>
    </row>
    <row r="988" spans="1:126" x14ac:dyDescent="0.25">
      <c r="A988">
        <v>986</v>
      </c>
      <c r="B988">
        <v>92</v>
      </c>
      <c r="C988">
        <v>1</v>
      </c>
      <c r="D988">
        <v>0</v>
      </c>
      <c r="E988">
        <v>6</v>
      </c>
      <c r="F988">
        <v>2</v>
      </c>
      <c r="G988">
        <v>1</v>
      </c>
      <c r="H988" t="s">
        <v>0</v>
      </c>
      <c r="I988">
        <v>2</v>
      </c>
      <c r="J988">
        <v>0</v>
      </c>
      <c r="K988">
        <v>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160</v>
      </c>
      <c r="AJ988">
        <v>90</v>
      </c>
      <c r="AK988">
        <v>140</v>
      </c>
      <c r="AL988">
        <v>80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567</v>
      </c>
      <c r="AT988" t="s">
        <v>567</v>
      </c>
      <c r="AU988" t="s">
        <v>571</v>
      </c>
      <c r="AV988" t="s">
        <v>568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4.5</v>
      </c>
      <c r="CG988">
        <v>1</v>
      </c>
      <c r="CH988">
        <v>153</v>
      </c>
      <c r="CI988">
        <v>1.05</v>
      </c>
      <c r="CJ988">
        <v>0.67</v>
      </c>
      <c r="CK988" t="s">
        <v>0</v>
      </c>
      <c r="CL988">
        <v>8.1</v>
      </c>
      <c r="CM988">
        <v>6</v>
      </c>
      <c r="CN988">
        <v>9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1</v>
      </c>
      <c r="DE988">
        <v>1</v>
      </c>
      <c r="DF988">
        <v>1</v>
      </c>
      <c r="DG988">
        <v>0</v>
      </c>
      <c r="DH988">
        <v>1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1</v>
      </c>
      <c r="DS988">
        <v>0</v>
      </c>
      <c r="DT988" t="s">
        <v>572</v>
      </c>
      <c r="DU988">
        <f t="shared" si="30"/>
        <v>1</v>
      </c>
      <c r="DV988">
        <f t="shared" si="31"/>
        <v>0</v>
      </c>
    </row>
    <row r="989" spans="1:126" x14ac:dyDescent="0.25">
      <c r="A989">
        <v>987</v>
      </c>
      <c r="B989">
        <v>71</v>
      </c>
      <c r="C989">
        <v>0</v>
      </c>
      <c r="D989">
        <v>3</v>
      </c>
      <c r="E989">
        <v>0</v>
      </c>
      <c r="F989">
        <v>0</v>
      </c>
      <c r="G989">
        <v>2</v>
      </c>
      <c r="H989" t="s">
        <v>0</v>
      </c>
      <c r="I989">
        <v>2</v>
      </c>
      <c r="J989">
        <v>0</v>
      </c>
      <c r="K989">
        <v>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0</v>
      </c>
      <c r="AJ989" t="s">
        <v>0</v>
      </c>
      <c r="AK989">
        <v>150</v>
      </c>
      <c r="AL989">
        <v>90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567</v>
      </c>
      <c r="AT989" t="s">
        <v>567</v>
      </c>
      <c r="AU989" t="s">
        <v>570</v>
      </c>
      <c r="AV989" t="s">
        <v>567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4.7</v>
      </c>
      <c r="CG989">
        <v>0</v>
      </c>
      <c r="CH989">
        <v>140</v>
      </c>
      <c r="CI989">
        <v>0.3</v>
      </c>
      <c r="CJ989">
        <v>7.0000000000000007E-2</v>
      </c>
      <c r="CK989" t="s">
        <v>0</v>
      </c>
      <c r="CL989">
        <v>6.4</v>
      </c>
      <c r="CM989">
        <v>9</v>
      </c>
      <c r="CN989">
        <v>3</v>
      </c>
      <c r="CO989">
        <v>0</v>
      </c>
      <c r="CP989">
        <v>0</v>
      </c>
      <c r="CQ989">
        <v>0</v>
      </c>
      <c r="CR989" t="s">
        <v>0</v>
      </c>
      <c r="CS989" t="s">
        <v>0</v>
      </c>
      <c r="CT989" t="s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1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 t="s">
        <v>572</v>
      </c>
      <c r="DU989">
        <f t="shared" si="30"/>
        <v>1</v>
      </c>
      <c r="DV989">
        <f t="shared" si="31"/>
        <v>0</v>
      </c>
    </row>
    <row r="990" spans="1:126" x14ac:dyDescent="0.25">
      <c r="A990">
        <v>988</v>
      </c>
      <c r="B990">
        <v>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0</v>
      </c>
      <c r="AJ990" t="s">
        <v>0</v>
      </c>
      <c r="AK990">
        <v>120</v>
      </c>
      <c r="AL990">
        <v>80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571</v>
      </c>
      <c r="AT990" t="s">
        <v>569</v>
      </c>
      <c r="AU990" t="s">
        <v>567</v>
      </c>
      <c r="AV990" t="s">
        <v>567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4</v>
      </c>
      <c r="CG990">
        <v>0</v>
      </c>
      <c r="CH990">
        <v>136</v>
      </c>
      <c r="CI990">
        <v>0.15</v>
      </c>
      <c r="CJ990">
        <v>0.11</v>
      </c>
      <c r="CK990" t="s">
        <v>0</v>
      </c>
      <c r="CL990">
        <v>27.9</v>
      </c>
      <c r="CM990">
        <v>18</v>
      </c>
      <c r="CN990">
        <v>8</v>
      </c>
      <c r="CO990">
        <v>0</v>
      </c>
      <c r="CP990">
        <v>0</v>
      </c>
      <c r="CQ990">
        <v>0</v>
      </c>
      <c r="CR990" t="s">
        <v>0</v>
      </c>
      <c r="CS990" t="s">
        <v>0</v>
      </c>
      <c r="CT990" t="s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1</v>
      </c>
      <c r="DF990">
        <v>1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 t="s">
        <v>572</v>
      </c>
      <c r="DU990">
        <f t="shared" si="30"/>
        <v>0</v>
      </c>
      <c r="DV990">
        <f t="shared" si="31"/>
        <v>1</v>
      </c>
    </row>
    <row r="991" spans="1:126" x14ac:dyDescent="0.25">
      <c r="A991">
        <v>989</v>
      </c>
      <c r="B991">
        <v>67</v>
      </c>
      <c r="C991">
        <v>1</v>
      </c>
      <c r="D991">
        <v>1</v>
      </c>
      <c r="E991">
        <v>6</v>
      </c>
      <c r="F991">
        <v>2</v>
      </c>
      <c r="G991">
        <v>1</v>
      </c>
      <c r="H991" t="s">
        <v>0</v>
      </c>
      <c r="I991">
        <v>2</v>
      </c>
      <c r="J991">
        <v>0</v>
      </c>
      <c r="K991">
        <v>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0</v>
      </c>
      <c r="AJ991" t="s">
        <v>0</v>
      </c>
      <c r="AK991">
        <v>160</v>
      </c>
      <c r="AL991">
        <v>100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567</v>
      </c>
      <c r="AT991" t="s">
        <v>568</v>
      </c>
      <c r="AU991" t="s">
        <v>568</v>
      </c>
      <c r="AV991" t="s">
        <v>567</v>
      </c>
      <c r="AW991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4</v>
      </c>
      <c r="CG991">
        <v>0</v>
      </c>
      <c r="CH991">
        <v>140</v>
      </c>
      <c r="CI991">
        <v>0.38</v>
      </c>
      <c r="CJ991">
        <v>0.18</v>
      </c>
      <c r="CK991" t="s">
        <v>0</v>
      </c>
      <c r="CL991">
        <v>9</v>
      </c>
      <c r="CM991">
        <v>10</v>
      </c>
      <c r="CN991">
        <v>3</v>
      </c>
      <c r="CO991">
        <v>0</v>
      </c>
      <c r="CP991">
        <v>0</v>
      </c>
      <c r="CQ991">
        <v>0</v>
      </c>
      <c r="CR991" t="s">
        <v>0</v>
      </c>
      <c r="CS991" t="s">
        <v>0</v>
      </c>
      <c r="CT991" t="s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1</v>
      </c>
      <c r="DE991">
        <v>1</v>
      </c>
      <c r="DF991">
        <v>1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0</v>
      </c>
      <c r="DT991" t="s">
        <v>572</v>
      </c>
      <c r="DU991">
        <f t="shared" si="30"/>
        <v>1</v>
      </c>
      <c r="DV991">
        <f t="shared" si="31"/>
        <v>0</v>
      </c>
    </row>
    <row r="992" spans="1:126" x14ac:dyDescent="0.25">
      <c r="A992">
        <v>990</v>
      </c>
      <c r="B992">
        <v>52</v>
      </c>
      <c r="C992">
        <v>1</v>
      </c>
      <c r="D992">
        <v>0</v>
      </c>
      <c r="E992">
        <v>0</v>
      </c>
      <c r="F992">
        <v>0</v>
      </c>
      <c r="G992">
        <v>2</v>
      </c>
      <c r="H992" t="s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 t="s">
        <v>0</v>
      </c>
      <c r="AJ992" t="s">
        <v>0</v>
      </c>
      <c r="AK992">
        <v>130</v>
      </c>
      <c r="AL992">
        <v>80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567</v>
      </c>
      <c r="AT992" t="s">
        <v>568</v>
      </c>
      <c r="AU992" t="s">
        <v>570</v>
      </c>
      <c r="AV992" t="s">
        <v>567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4.7</v>
      </c>
      <c r="CG992">
        <v>0</v>
      </c>
      <c r="CH992">
        <v>124</v>
      </c>
      <c r="CI992" t="s">
        <v>0</v>
      </c>
      <c r="CJ992" t="s">
        <v>0</v>
      </c>
      <c r="CK992" t="s">
        <v>0</v>
      </c>
      <c r="CL992" t="s">
        <v>0</v>
      </c>
      <c r="CM992" t="s">
        <v>0</v>
      </c>
      <c r="CN992">
        <v>9</v>
      </c>
      <c r="CO992">
        <v>0</v>
      </c>
      <c r="CP992">
        <v>0</v>
      </c>
      <c r="CQ992">
        <v>0</v>
      </c>
      <c r="CR992" t="s">
        <v>0</v>
      </c>
      <c r="CS992" t="s">
        <v>0</v>
      </c>
      <c r="CT992" t="s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 t="s">
        <v>572</v>
      </c>
      <c r="DU992">
        <f t="shared" si="30"/>
        <v>1</v>
      </c>
      <c r="DV992">
        <f t="shared" si="31"/>
        <v>0</v>
      </c>
    </row>
    <row r="993" spans="1:126" x14ac:dyDescent="0.25">
      <c r="A993">
        <v>991</v>
      </c>
      <c r="B993">
        <v>59</v>
      </c>
      <c r="C993">
        <v>1</v>
      </c>
      <c r="D993">
        <v>0</v>
      </c>
      <c r="E993">
        <v>0</v>
      </c>
      <c r="F993">
        <v>0</v>
      </c>
      <c r="G993">
        <v>0</v>
      </c>
      <c r="H993" t="s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0</v>
      </c>
      <c r="AJ993" t="s">
        <v>0</v>
      </c>
      <c r="AK993">
        <v>110</v>
      </c>
      <c r="AL993">
        <v>70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567</v>
      </c>
      <c r="AT993" t="s">
        <v>568</v>
      </c>
      <c r="AU993" t="s">
        <v>569</v>
      </c>
      <c r="AV993" t="s">
        <v>569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3.8</v>
      </c>
      <c r="CG993">
        <v>0</v>
      </c>
      <c r="CH993">
        <v>138</v>
      </c>
      <c r="CI993">
        <v>0.45</v>
      </c>
      <c r="CJ993">
        <v>0.37</v>
      </c>
      <c r="CK993" t="s">
        <v>0</v>
      </c>
      <c r="CL993">
        <v>17.2</v>
      </c>
      <c r="CM993">
        <v>4</v>
      </c>
      <c r="CN993">
        <v>1</v>
      </c>
      <c r="CO993">
        <v>0</v>
      </c>
      <c r="CP993">
        <v>0</v>
      </c>
      <c r="CQ993">
        <v>0</v>
      </c>
      <c r="CR993" t="s">
        <v>0</v>
      </c>
      <c r="CS993" t="s">
        <v>0</v>
      </c>
      <c r="CT993" t="s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</v>
      </c>
      <c r="DE993">
        <v>0</v>
      </c>
      <c r="DF993">
        <v>0</v>
      </c>
      <c r="DG993">
        <v>0</v>
      </c>
      <c r="DH993">
        <v>1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 t="s">
        <v>572</v>
      </c>
      <c r="DU993">
        <f t="shared" si="30"/>
        <v>0</v>
      </c>
      <c r="DV993">
        <f t="shared" si="31"/>
        <v>1</v>
      </c>
    </row>
    <row r="994" spans="1:126" x14ac:dyDescent="0.25">
      <c r="A994">
        <v>992</v>
      </c>
      <c r="B994">
        <v>59</v>
      </c>
      <c r="C994">
        <v>1</v>
      </c>
      <c r="D994">
        <v>3</v>
      </c>
      <c r="E994">
        <v>2</v>
      </c>
      <c r="F994">
        <v>2</v>
      </c>
      <c r="G994">
        <v>2</v>
      </c>
      <c r="H994" t="s">
        <v>0</v>
      </c>
      <c r="I994">
        <v>3</v>
      </c>
      <c r="J994">
        <v>0</v>
      </c>
      <c r="K994" t="s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0</v>
      </c>
      <c r="AJ994" t="s">
        <v>0</v>
      </c>
      <c r="AK994">
        <v>180</v>
      </c>
      <c r="AL994">
        <v>110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568</v>
      </c>
      <c r="AT994" t="s">
        <v>568</v>
      </c>
      <c r="AU994" t="s">
        <v>571</v>
      </c>
      <c r="AV994" t="s">
        <v>567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3.4</v>
      </c>
      <c r="CG994">
        <v>0</v>
      </c>
      <c r="CH994">
        <v>136</v>
      </c>
      <c r="CI994">
        <v>0.52</v>
      </c>
      <c r="CJ994">
        <v>0.18</v>
      </c>
      <c r="CK994" t="s">
        <v>0</v>
      </c>
      <c r="CL994">
        <v>8.6999999999999993</v>
      </c>
      <c r="CM994">
        <v>8</v>
      </c>
      <c r="CN994">
        <v>1</v>
      </c>
      <c r="CO994">
        <v>2</v>
      </c>
      <c r="CP994">
        <v>0</v>
      </c>
      <c r="CQ994">
        <v>0</v>
      </c>
      <c r="CR994" t="s">
        <v>0</v>
      </c>
      <c r="CS994" t="s">
        <v>0</v>
      </c>
      <c r="CT994" t="s">
        <v>0</v>
      </c>
      <c r="CU994">
        <v>0</v>
      </c>
      <c r="CV994">
        <v>2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</v>
      </c>
      <c r="DE994">
        <v>1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 t="s">
        <v>572</v>
      </c>
      <c r="DU994">
        <f t="shared" si="30"/>
        <v>0</v>
      </c>
      <c r="DV994">
        <f t="shared" si="31"/>
        <v>1</v>
      </c>
    </row>
    <row r="995" spans="1:126" x14ac:dyDescent="0.25">
      <c r="A995">
        <v>993</v>
      </c>
      <c r="B995">
        <v>70</v>
      </c>
      <c r="C995">
        <v>0</v>
      </c>
      <c r="D995">
        <v>1</v>
      </c>
      <c r="E995">
        <v>6</v>
      </c>
      <c r="F995">
        <v>2</v>
      </c>
      <c r="G995">
        <v>1</v>
      </c>
      <c r="H995" t="s">
        <v>0</v>
      </c>
      <c r="I995">
        <v>3</v>
      </c>
      <c r="J995">
        <v>0</v>
      </c>
      <c r="K995">
        <v>7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0</v>
      </c>
      <c r="AJ995" t="s">
        <v>0</v>
      </c>
      <c r="AK995">
        <v>120</v>
      </c>
      <c r="AL995">
        <v>80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571</v>
      </c>
      <c r="AT995" t="s">
        <v>568</v>
      </c>
      <c r="AU995" t="s">
        <v>567</v>
      </c>
      <c r="AV995" t="s">
        <v>567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4.5999999999999996</v>
      </c>
      <c r="CG995">
        <v>0</v>
      </c>
      <c r="CH995">
        <v>139</v>
      </c>
      <c r="CI995" t="s">
        <v>0</v>
      </c>
      <c r="CJ995" t="s">
        <v>0</v>
      </c>
      <c r="CK995" t="s">
        <v>0</v>
      </c>
      <c r="CL995">
        <v>11.4</v>
      </c>
      <c r="CM995">
        <v>18</v>
      </c>
      <c r="CN995" t="s">
        <v>0</v>
      </c>
      <c r="CO995">
        <v>0</v>
      </c>
      <c r="CP995">
        <v>0</v>
      </c>
      <c r="CQ995">
        <v>0</v>
      </c>
      <c r="CR995" t="s">
        <v>0</v>
      </c>
      <c r="CS995" t="s">
        <v>0</v>
      </c>
      <c r="CT995" t="s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 t="s">
        <v>572</v>
      </c>
      <c r="DU995">
        <f t="shared" si="30"/>
        <v>0</v>
      </c>
      <c r="DV995">
        <f t="shared" si="31"/>
        <v>1</v>
      </c>
    </row>
    <row r="996" spans="1:126" x14ac:dyDescent="0.25">
      <c r="A996">
        <v>994</v>
      </c>
      <c r="B996">
        <v>55</v>
      </c>
      <c r="C996">
        <v>1</v>
      </c>
      <c r="D996">
        <v>0</v>
      </c>
      <c r="E996">
        <v>1</v>
      </c>
      <c r="F996">
        <v>2</v>
      </c>
      <c r="G996">
        <v>1</v>
      </c>
      <c r="H996" t="s">
        <v>0</v>
      </c>
      <c r="I996">
        <v>2</v>
      </c>
      <c r="J996">
        <v>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0</v>
      </c>
      <c r="AJ996" t="s">
        <v>0</v>
      </c>
      <c r="AK996">
        <v>120</v>
      </c>
      <c r="AL996">
        <v>90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568</v>
      </c>
      <c r="AT996" t="s">
        <v>567</v>
      </c>
      <c r="AU996" t="s">
        <v>567</v>
      </c>
      <c r="AV996" t="s">
        <v>567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4.3</v>
      </c>
      <c r="CG996">
        <v>0</v>
      </c>
      <c r="CH996">
        <v>136</v>
      </c>
      <c r="CI996">
        <v>0.3</v>
      </c>
      <c r="CJ996">
        <v>0.1</v>
      </c>
      <c r="CK996" t="s">
        <v>0</v>
      </c>
      <c r="CL996">
        <v>6.5</v>
      </c>
      <c r="CM996">
        <v>2</v>
      </c>
      <c r="CN996">
        <v>7</v>
      </c>
      <c r="CO996">
        <v>0</v>
      </c>
      <c r="CP996">
        <v>0</v>
      </c>
      <c r="CQ996">
        <v>0</v>
      </c>
      <c r="CR996" t="s">
        <v>0</v>
      </c>
      <c r="CS996" t="s">
        <v>0</v>
      </c>
      <c r="CT996" t="s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 t="s">
        <v>572</v>
      </c>
      <c r="DU996">
        <f t="shared" si="30"/>
        <v>1</v>
      </c>
      <c r="DV996">
        <f t="shared" si="31"/>
        <v>0</v>
      </c>
    </row>
    <row r="997" spans="1:126" x14ac:dyDescent="0.25">
      <c r="A997">
        <v>995</v>
      </c>
      <c r="B997">
        <v>61</v>
      </c>
      <c r="C997">
        <v>0</v>
      </c>
      <c r="D997">
        <v>2</v>
      </c>
      <c r="E997">
        <v>2</v>
      </c>
      <c r="F997">
        <v>2</v>
      </c>
      <c r="G997">
        <v>1</v>
      </c>
      <c r="H997" t="s">
        <v>0</v>
      </c>
      <c r="I997">
        <v>2</v>
      </c>
      <c r="J997">
        <v>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0</v>
      </c>
      <c r="AJ997" t="s">
        <v>0</v>
      </c>
      <c r="AK997">
        <v>140</v>
      </c>
      <c r="AL997">
        <v>90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568</v>
      </c>
      <c r="AT997" t="s">
        <v>568</v>
      </c>
      <c r="AU997" t="s">
        <v>567</v>
      </c>
      <c r="AV997" t="s">
        <v>567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5.2</v>
      </c>
      <c r="CG997">
        <v>0</v>
      </c>
      <c r="CH997">
        <v>139</v>
      </c>
      <c r="CI997">
        <v>0.15</v>
      </c>
      <c r="CJ997">
        <v>7.0000000000000007E-2</v>
      </c>
      <c r="CK997" t="s">
        <v>0</v>
      </c>
      <c r="CL997">
        <v>6.9</v>
      </c>
      <c r="CM997">
        <v>59</v>
      </c>
      <c r="CN997">
        <v>3</v>
      </c>
      <c r="CO997">
        <v>1</v>
      </c>
      <c r="CP997">
        <v>1</v>
      </c>
      <c r="CQ997">
        <v>0</v>
      </c>
      <c r="CR997" t="s">
        <v>0</v>
      </c>
      <c r="CS997" t="s">
        <v>0</v>
      </c>
      <c r="CT997" t="s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  <c r="DB997">
        <v>0</v>
      </c>
      <c r="DC997">
        <v>0</v>
      </c>
      <c r="DD997">
        <v>1</v>
      </c>
      <c r="DE997">
        <v>1</v>
      </c>
      <c r="DF997">
        <v>1</v>
      </c>
      <c r="DG997">
        <v>0</v>
      </c>
      <c r="DH997">
        <v>1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 t="s">
        <v>572</v>
      </c>
      <c r="DU997">
        <f t="shared" si="30"/>
        <v>0</v>
      </c>
      <c r="DV997">
        <f t="shared" si="31"/>
        <v>1</v>
      </c>
    </row>
    <row r="998" spans="1:126" x14ac:dyDescent="0.25">
      <c r="A998">
        <v>996</v>
      </c>
      <c r="B998">
        <v>57</v>
      </c>
      <c r="C998">
        <v>1</v>
      </c>
      <c r="D998">
        <v>0</v>
      </c>
      <c r="E998">
        <v>6</v>
      </c>
      <c r="F998">
        <v>2</v>
      </c>
      <c r="G998">
        <v>1</v>
      </c>
      <c r="H998" t="s">
        <v>0</v>
      </c>
      <c r="I998">
        <v>2</v>
      </c>
      <c r="J998">
        <v>0</v>
      </c>
      <c r="K998" t="s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120</v>
      </c>
      <c r="AJ998">
        <v>80</v>
      </c>
      <c r="AK998">
        <v>140</v>
      </c>
      <c r="AL998">
        <v>70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568</v>
      </c>
      <c r="AT998" t="s">
        <v>568</v>
      </c>
      <c r="AU998" t="s">
        <v>567</v>
      </c>
      <c r="AV998" t="s">
        <v>567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4.3</v>
      </c>
      <c r="CG998">
        <v>0</v>
      </c>
      <c r="CH998">
        <v>136</v>
      </c>
      <c r="CI998">
        <v>0.23</v>
      </c>
      <c r="CJ998">
        <v>0.11</v>
      </c>
      <c r="CK998" t="s">
        <v>0</v>
      </c>
      <c r="CL998">
        <v>7.2</v>
      </c>
      <c r="CM998">
        <v>17</v>
      </c>
      <c r="CN998">
        <v>7</v>
      </c>
      <c r="CO998">
        <v>1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2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1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 t="s">
        <v>572</v>
      </c>
      <c r="DU998">
        <f t="shared" si="30"/>
        <v>1</v>
      </c>
      <c r="DV998">
        <f t="shared" si="31"/>
        <v>0</v>
      </c>
    </row>
    <row r="999" spans="1:126" x14ac:dyDescent="0.25">
      <c r="A999">
        <v>997</v>
      </c>
      <c r="B999">
        <v>57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125</v>
      </c>
      <c r="AJ999">
        <v>80</v>
      </c>
      <c r="AK999">
        <v>140</v>
      </c>
      <c r="AL999">
        <v>90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567</v>
      </c>
      <c r="AT999" t="s">
        <v>568</v>
      </c>
      <c r="AU999" t="s">
        <v>569</v>
      </c>
      <c r="AV999" t="s">
        <v>567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 t="s">
        <v>0</v>
      </c>
      <c r="CF999" t="s">
        <v>0</v>
      </c>
      <c r="CG999" t="s">
        <v>0</v>
      </c>
      <c r="CH999" t="s">
        <v>0</v>
      </c>
      <c r="CI999">
        <v>0.15</v>
      </c>
      <c r="CJ999">
        <v>0.15</v>
      </c>
      <c r="CK999" t="s">
        <v>0</v>
      </c>
      <c r="CL999">
        <v>10.6</v>
      </c>
      <c r="CM999">
        <v>6</v>
      </c>
      <c r="CN999">
        <v>5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</v>
      </c>
      <c r="DE999">
        <v>1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 t="s">
        <v>572</v>
      </c>
      <c r="DU999">
        <f t="shared" si="30"/>
        <v>0</v>
      </c>
      <c r="DV999">
        <f t="shared" si="31"/>
        <v>1</v>
      </c>
    </row>
    <row r="1000" spans="1:126" x14ac:dyDescent="0.25">
      <c r="A1000">
        <v>998</v>
      </c>
      <c r="B1000">
        <v>53</v>
      </c>
      <c r="C1000">
        <v>0</v>
      </c>
      <c r="D1000">
        <v>0</v>
      </c>
      <c r="E1000">
        <v>2</v>
      </c>
      <c r="F1000">
        <v>2</v>
      </c>
      <c r="G1000">
        <v>1</v>
      </c>
      <c r="H1000" t="s">
        <v>0</v>
      </c>
      <c r="I1000">
        <v>3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0</v>
      </c>
      <c r="AJ1000" t="s">
        <v>0</v>
      </c>
      <c r="AK1000">
        <v>130</v>
      </c>
      <c r="AL1000">
        <v>80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568</v>
      </c>
      <c r="AT1000" t="s">
        <v>568</v>
      </c>
      <c r="AU1000" t="s">
        <v>568</v>
      </c>
      <c r="AV1000" t="s">
        <v>567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4.9000000000000004</v>
      </c>
      <c r="CG1000">
        <v>0</v>
      </c>
      <c r="CH1000">
        <v>136</v>
      </c>
      <c r="CI1000">
        <v>0.45</v>
      </c>
      <c r="CJ1000">
        <v>0.15</v>
      </c>
      <c r="CK1000" t="s">
        <v>0</v>
      </c>
      <c r="CL1000">
        <v>10.6</v>
      </c>
      <c r="CM1000">
        <v>11</v>
      </c>
      <c r="CN1000">
        <v>7</v>
      </c>
      <c r="CO1000">
        <v>0</v>
      </c>
      <c r="CP1000">
        <v>0</v>
      </c>
      <c r="CQ1000">
        <v>0</v>
      </c>
      <c r="CR1000" t="s">
        <v>0</v>
      </c>
      <c r="CS1000" t="s">
        <v>0</v>
      </c>
      <c r="CT1000" t="s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 t="s">
        <v>572</v>
      </c>
      <c r="DU1000">
        <f t="shared" si="30"/>
        <v>0</v>
      </c>
      <c r="DV1000">
        <f t="shared" si="31"/>
        <v>1</v>
      </c>
    </row>
    <row r="1001" spans="1:126" x14ac:dyDescent="0.25">
      <c r="A1001">
        <v>999</v>
      </c>
      <c r="B1001">
        <v>62</v>
      </c>
      <c r="C1001">
        <v>1</v>
      </c>
      <c r="D1001">
        <v>3</v>
      </c>
      <c r="E1001">
        <v>6</v>
      </c>
      <c r="F1001">
        <v>2</v>
      </c>
      <c r="G1001">
        <v>1</v>
      </c>
      <c r="H1001" t="s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0</v>
      </c>
      <c r="AJ1001" t="s">
        <v>0</v>
      </c>
      <c r="AK1001">
        <v>100</v>
      </c>
      <c r="AL1001">
        <v>60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567</v>
      </c>
      <c r="AT1001" t="s">
        <v>567</v>
      </c>
      <c r="AU1001" t="s">
        <v>568</v>
      </c>
      <c r="AV1001" t="s">
        <v>567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4.4000000000000004</v>
      </c>
      <c r="CG1001">
        <v>0</v>
      </c>
      <c r="CH1001">
        <v>140</v>
      </c>
      <c r="CI1001">
        <v>0.61</v>
      </c>
      <c r="CJ1001">
        <v>0.3</v>
      </c>
      <c r="CK1001" t="s">
        <v>0</v>
      </c>
      <c r="CL1001">
        <v>7.4</v>
      </c>
      <c r="CM1001">
        <v>6</v>
      </c>
      <c r="CN1001">
        <v>5</v>
      </c>
      <c r="CO1001">
        <v>0</v>
      </c>
      <c r="CP1001">
        <v>0</v>
      </c>
      <c r="CQ1001">
        <v>0</v>
      </c>
      <c r="CR1001">
        <v>1</v>
      </c>
      <c r="CS1001">
        <v>1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1</v>
      </c>
      <c r="DF1001">
        <v>1</v>
      </c>
      <c r="DG1001">
        <v>0</v>
      </c>
      <c r="DH1001">
        <v>1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 t="s">
        <v>572</v>
      </c>
      <c r="DU1001">
        <f t="shared" si="30"/>
        <v>1</v>
      </c>
      <c r="DV1001">
        <f t="shared" si="31"/>
        <v>0</v>
      </c>
    </row>
    <row r="1002" spans="1:126" x14ac:dyDescent="0.25">
      <c r="A1002">
        <v>1000</v>
      </c>
      <c r="B1002">
        <v>64</v>
      </c>
      <c r="C1002">
        <v>1</v>
      </c>
      <c r="D1002">
        <v>1</v>
      </c>
      <c r="E1002">
        <v>6</v>
      </c>
      <c r="F1002">
        <v>2</v>
      </c>
      <c r="G1002">
        <v>2</v>
      </c>
      <c r="H1002" t="s">
        <v>0</v>
      </c>
      <c r="I1002">
        <v>2</v>
      </c>
      <c r="J1002">
        <v>0</v>
      </c>
      <c r="K1002">
        <v>7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0</v>
      </c>
      <c r="AJ1002" t="s">
        <v>0</v>
      </c>
      <c r="AK1002">
        <v>120</v>
      </c>
      <c r="AL1002">
        <v>80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567</v>
      </c>
      <c r="AT1002" t="s">
        <v>567</v>
      </c>
      <c r="AU1002" t="s">
        <v>568</v>
      </c>
      <c r="AV1002" t="s">
        <v>567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3.4</v>
      </c>
      <c r="CG1002">
        <v>0</v>
      </c>
      <c r="CH1002">
        <v>127</v>
      </c>
      <c r="CI1002">
        <v>0.15</v>
      </c>
      <c r="CJ1002">
        <v>7.0000000000000007E-2</v>
      </c>
      <c r="CK1002" t="s">
        <v>0</v>
      </c>
      <c r="CL1002">
        <v>11.7</v>
      </c>
      <c r="CM1002">
        <v>20</v>
      </c>
      <c r="CN1002">
        <v>9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1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 t="s">
        <v>572</v>
      </c>
      <c r="DU1002">
        <f t="shared" si="30"/>
        <v>0</v>
      </c>
      <c r="DV1002">
        <f t="shared" si="31"/>
        <v>1</v>
      </c>
    </row>
    <row r="1003" spans="1:126" x14ac:dyDescent="0.25">
      <c r="A1003">
        <v>1001</v>
      </c>
      <c r="B1003">
        <v>53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0</v>
      </c>
      <c r="I1003">
        <v>2</v>
      </c>
      <c r="J1003">
        <v>0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140</v>
      </c>
      <c r="AJ1003">
        <v>80</v>
      </c>
      <c r="AK1003">
        <v>140</v>
      </c>
      <c r="AL1003">
        <v>100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 t="s">
        <v>568</v>
      </c>
      <c r="AT1003" t="s">
        <v>568</v>
      </c>
      <c r="AU1003" t="s">
        <v>567</v>
      </c>
      <c r="AV1003" t="s">
        <v>567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4.2</v>
      </c>
      <c r="CG1003">
        <v>0</v>
      </c>
      <c r="CH1003">
        <v>141</v>
      </c>
      <c r="CI1003" t="s">
        <v>0</v>
      </c>
      <c r="CJ1003" t="s">
        <v>0</v>
      </c>
      <c r="CK1003" t="s">
        <v>0</v>
      </c>
      <c r="CL1003">
        <v>14.6</v>
      </c>
      <c r="CM1003">
        <v>6</v>
      </c>
      <c r="CN1003" t="s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0</v>
      </c>
      <c r="DC1003">
        <v>1</v>
      </c>
      <c r="DD1003">
        <v>1</v>
      </c>
      <c r="DE1003">
        <v>1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1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 t="s">
        <v>572</v>
      </c>
      <c r="DU1003">
        <f t="shared" si="30"/>
        <v>1</v>
      </c>
      <c r="DV1003">
        <f t="shared" si="31"/>
        <v>0</v>
      </c>
    </row>
    <row r="1004" spans="1:126" x14ac:dyDescent="0.25">
      <c r="A1004">
        <v>1002</v>
      </c>
      <c r="B1004">
        <v>67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0</v>
      </c>
      <c r="I1004">
        <v>2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0</v>
      </c>
      <c r="AJ1004" t="s">
        <v>0</v>
      </c>
      <c r="AK1004">
        <v>200</v>
      </c>
      <c r="AL1004">
        <v>120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 t="s">
        <v>568</v>
      </c>
      <c r="AT1004" t="s">
        <v>568</v>
      </c>
      <c r="AU1004" t="s">
        <v>567</v>
      </c>
      <c r="AV1004" t="s">
        <v>567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4.5</v>
      </c>
      <c r="CG1004">
        <v>0</v>
      </c>
      <c r="CH1004">
        <v>141</v>
      </c>
      <c r="CI1004" t="s">
        <v>0</v>
      </c>
      <c r="CJ1004" t="s">
        <v>0</v>
      </c>
      <c r="CK1004" t="s">
        <v>0</v>
      </c>
      <c r="CL1004">
        <v>4.9000000000000004</v>
      </c>
      <c r="CM1004">
        <v>12</v>
      </c>
      <c r="CN1004">
        <v>9</v>
      </c>
      <c r="CO1004">
        <v>0</v>
      </c>
      <c r="CP1004">
        <v>0</v>
      </c>
      <c r="CQ1004">
        <v>0</v>
      </c>
      <c r="CR1004" t="s">
        <v>0</v>
      </c>
      <c r="CS1004" t="s">
        <v>0</v>
      </c>
      <c r="CT1004" t="s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1</v>
      </c>
      <c r="DE1004">
        <v>0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 t="s">
        <v>572</v>
      </c>
      <c r="DU1004">
        <f t="shared" si="30"/>
        <v>1</v>
      </c>
      <c r="DV1004">
        <f t="shared" si="31"/>
        <v>0</v>
      </c>
    </row>
    <row r="1005" spans="1:126" x14ac:dyDescent="0.25">
      <c r="A1005">
        <v>1003</v>
      </c>
      <c r="B1005">
        <v>39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0</v>
      </c>
      <c r="AJ1005" t="s">
        <v>0</v>
      </c>
      <c r="AK1005">
        <v>140</v>
      </c>
      <c r="AL1005">
        <v>90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 t="s">
        <v>571</v>
      </c>
      <c r="AT1005" t="s">
        <v>568</v>
      </c>
      <c r="AU1005" t="s">
        <v>567</v>
      </c>
      <c r="AV1005" t="s">
        <v>567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4</v>
      </c>
      <c r="CG1005">
        <v>0</v>
      </c>
      <c r="CH1005">
        <v>136</v>
      </c>
      <c r="CI1005">
        <v>0.14000000000000001</v>
      </c>
      <c r="CJ1005">
        <v>0.3</v>
      </c>
      <c r="CK1005" t="s">
        <v>0</v>
      </c>
      <c r="CL1005">
        <v>16.2</v>
      </c>
      <c r="CM1005">
        <v>5</v>
      </c>
      <c r="CN1005">
        <v>6</v>
      </c>
      <c r="CO1005">
        <v>3</v>
      </c>
      <c r="CP1005">
        <v>0</v>
      </c>
      <c r="CQ1005">
        <v>0</v>
      </c>
      <c r="CR1005" t="s">
        <v>0</v>
      </c>
      <c r="CS1005" t="s">
        <v>0</v>
      </c>
      <c r="CT1005" t="s">
        <v>0</v>
      </c>
      <c r="CU1005">
        <v>0</v>
      </c>
      <c r="CV1005">
        <v>2</v>
      </c>
      <c r="CW1005">
        <v>0</v>
      </c>
      <c r="CX1005">
        <v>0</v>
      </c>
      <c r="CY1005">
        <v>2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1</v>
      </c>
      <c r="DF1005">
        <v>1</v>
      </c>
      <c r="DG1005">
        <v>0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 t="s">
        <v>572</v>
      </c>
      <c r="DU1005">
        <f t="shared" si="30"/>
        <v>0</v>
      </c>
      <c r="DV1005">
        <f t="shared" si="31"/>
        <v>1</v>
      </c>
    </row>
    <row r="1006" spans="1:126" x14ac:dyDescent="0.25">
      <c r="A1006">
        <v>1004</v>
      </c>
      <c r="B1006">
        <v>76</v>
      </c>
      <c r="C1006">
        <v>0</v>
      </c>
      <c r="D1006">
        <v>1</v>
      </c>
      <c r="E1006">
        <v>1</v>
      </c>
      <c r="F1006">
        <v>3</v>
      </c>
      <c r="G1006">
        <v>1</v>
      </c>
      <c r="H1006" t="s">
        <v>0</v>
      </c>
      <c r="I1006">
        <v>2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0</v>
      </c>
      <c r="AJ1006" t="s">
        <v>0</v>
      </c>
      <c r="AK1006">
        <v>160</v>
      </c>
      <c r="AL1006">
        <v>100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568</v>
      </c>
      <c r="AT1006" t="s">
        <v>568</v>
      </c>
      <c r="AU1006" t="s">
        <v>567</v>
      </c>
      <c r="AV1006" t="s">
        <v>567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 t="s">
        <v>0</v>
      </c>
      <c r="CF1006" t="s">
        <v>0</v>
      </c>
      <c r="CG1006" t="s">
        <v>0</v>
      </c>
      <c r="CH1006" t="s">
        <v>0</v>
      </c>
      <c r="CI1006" t="s">
        <v>0</v>
      </c>
      <c r="CJ1006" t="s">
        <v>0</v>
      </c>
      <c r="CK1006" t="s">
        <v>0</v>
      </c>
      <c r="CL1006">
        <v>7.9</v>
      </c>
      <c r="CM1006">
        <v>6</v>
      </c>
      <c r="CN1006">
        <v>6</v>
      </c>
      <c r="CO1006">
        <v>0</v>
      </c>
      <c r="CP1006">
        <v>0</v>
      </c>
      <c r="CQ1006">
        <v>0</v>
      </c>
      <c r="CR1006" t="s">
        <v>0</v>
      </c>
      <c r="CS1006" t="s">
        <v>0</v>
      </c>
      <c r="CT1006" t="s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1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 t="s">
        <v>572</v>
      </c>
      <c r="DU1006">
        <f t="shared" si="30"/>
        <v>0</v>
      </c>
      <c r="DV1006">
        <f t="shared" si="31"/>
        <v>1</v>
      </c>
    </row>
    <row r="1007" spans="1:126" x14ac:dyDescent="0.25">
      <c r="A1007">
        <v>1005</v>
      </c>
      <c r="B1007">
        <v>64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2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0</v>
      </c>
      <c r="AJ1007" t="s">
        <v>0</v>
      </c>
      <c r="AK1007" t="s">
        <v>0</v>
      </c>
      <c r="AL1007" t="s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568</v>
      </c>
      <c r="AT1007" t="s">
        <v>568</v>
      </c>
      <c r="AU1007" t="s">
        <v>567</v>
      </c>
      <c r="AV1007" t="s">
        <v>567</v>
      </c>
      <c r="AW1007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  <c r="BE1007" t="s">
        <v>0</v>
      </c>
      <c r="BF1007" t="s">
        <v>0</v>
      </c>
      <c r="BG1007" t="s">
        <v>0</v>
      </c>
      <c r="BH1007" t="s">
        <v>0</v>
      </c>
      <c r="BI1007" t="s">
        <v>0</v>
      </c>
      <c r="BJ1007" t="s">
        <v>0</v>
      </c>
      <c r="BK1007" t="s">
        <v>0</v>
      </c>
      <c r="BL1007" t="s">
        <v>0</v>
      </c>
      <c r="BM1007" t="s">
        <v>0</v>
      </c>
      <c r="BN1007" t="s">
        <v>0</v>
      </c>
      <c r="BO1007" t="s">
        <v>0</v>
      </c>
      <c r="BP1007" t="s">
        <v>0</v>
      </c>
      <c r="BQ1007" t="s">
        <v>0</v>
      </c>
      <c r="BR1007" t="s">
        <v>0</v>
      </c>
      <c r="BS1007" t="s">
        <v>0</v>
      </c>
      <c r="BT1007" t="s">
        <v>0</v>
      </c>
      <c r="BU1007" t="s">
        <v>0</v>
      </c>
      <c r="BV1007" t="s">
        <v>0</v>
      </c>
      <c r="BW1007" t="s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3.3</v>
      </c>
      <c r="CG1007">
        <v>0</v>
      </c>
      <c r="CH1007">
        <v>136</v>
      </c>
      <c r="CI1007">
        <v>0.23</v>
      </c>
      <c r="CJ1007">
        <v>0.22</v>
      </c>
      <c r="CK1007" t="s">
        <v>0</v>
      </c>
      <c r="CL1007">
        <v>7.1</v>
      </c>
      <c r="CM1007">
        <v>30</v>
      </c>
      <c r="CN1007">
        <v>8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1</v>
      </c>
      <c r="DR1007">
        <v>1</v>
      </c>
      <c r="DS1007">
        <v>0</v>
      </c>
      <c r="DT1007" t="s">
        <v>572</v>
      </c>
      <c r="DU1007">
        <f t="shared" si="30"/>
        <v>1</v>
      </c>
      <c r="DV1007">
        <f t="shared" si="31"/>
        <v>0</v>
      </c>
    </row>
    <row r="1008" spans="1:126" x14ac:dyDescent="0.25">
      <c r="A1008">
        <v>1006</v>
      </c>
      <c r="B1008">
        <v>70</v>
      </c>
      <c r="C1008">
        <v>1</v>
      </c>
      <c r="D1008">
        <v>0</v>
      </c>
      <c r="E1008">
        <v>6</v>
      </c>
      <c r="F1008">
        <v>2</v>
      </c>
      <c r="G1008">
        <v>2</v>
      </c>
      <c r="H1008" t="s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110</v>
      </c>
      <c r="AJ1008">
        <v>70</v>
      </c>
      <c r="AK1008">
        <v>130</v>
      </c>
      <c r="AL1008">
        <v>80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571</v>
      </c>
      <c r="AT1008" t="s">
        <v>569</v>
      </c>
      <c r="AU1008" t="s">
        <v>570</v>
      </c>
      <c r="AV1008" t="s">
        <v>567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4.5</v>
      </c>
      <c r="CG1008">
        <v>0</v>
      </c>
      <c r="CH1008">
        <v>136</v>
      </c>
      <c r="CI1008">
        <v>1.36</v>
      </c>
      <c r="CJ1008">
        <v>0.75</v>
      </c>
      <c r="CK1008" t="s">
        <v>0</v>
      </c>
      <c r="CL1008">
        <v>8.3000000000000007</v>
      </c>
      <c r="CM1008">
        <v>19</v>
      </c>
      <c r="CN1008">
        <v>7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1</v>
      </c>
      <c r="DE1008">
        <v>1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1</v>
      </c>
      <c r="DR1008">
        <v>0</v>
      </c>
      <c r="DS1008">
        <v>1</v>
      </c>
      <c r="DT1008" t="s">
        <v>572</v>
      </c>
      <c r="DU1008">
        <f t="shared" si="30"/>
        <v>1</v>
      </c>
      <c r="DV1008">
        <f t="shared" si="31"/>
        <v>0</v>
      </c>
    </row>
    <row r="1009" spans="1:126" x14ac:dyDescent="0.25">
      <c r="A1009">
        <v>1007</v>
      </c>
      <c r="B1009">
        <v>55</v>
      </c>
      <c r="C1009">
        <v>1</v>
      </c>
      <c r="D1009">
        <v>0</v>
      </c>
      <c r="E1009">
        <v>0</v>
      </c>
      <c r="F1009">
        <v>0</v>
      </c>
      <c r="G1009">
        <v>0</v>
      </c>
      <c r="H1009" t="s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t="s">
        <v>0</v>
      </c>
      <c r="AJ1009" t="s">
        <v>0</v>
      </c>
      <c r="AK1009">
        <v>130</v>
      </c>
      <c r="AL1009">
        <v>90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567</v>
      </c>
      <c r="AT1009" t="s">
        <v>568</v>
      </c>
      <c r="AU1009" t="s">
        <v>569</v>
      </c>
      <c r="AV1009" t="s">
        <v>567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4.4000000000000004</v>
      </c>
      <c r="CG1009">
        <v>0</v>
      </c>
      <c r="CH1009">
        <v>136</v>
      </c>
      <c r="CI1009">
        <v>0.82</v>
      </c>
      <c r="CJ1009">
        <v>0.3</v>
      </c>
      <c r="CK1009" t="s">
        <v>0</v>
      </c>
      <c r="CL1009">
        <v>6.3</v>
      </c>
      <c r="CM1009">
        <v>36</v>
      </c>
      <c r="CN1009">
        <v>7</v>
      </c>
      <c r="CO1009">
        <v>0</v>
      </c>
      <c r="CP1009">
        <v>0</v>
      </c>
      <c r="CQ1009">
        <v>0</v>
      </c>
      <c r="CR1009" t="s">
        <v>0</v>
      </c>
      <c r="CS1009" t="s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1</v>
      </c>
      <c r="DN1009">
        <v>0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 t="s">
        <v>572</v>
      </c>
      <c r="DU1009">
        <f t="shared" si="30"/>
        <v>1</v>
      </c>
      <c r="DV1009">
        <f t="shared" si="31"/>
        <v>0</v>
      </c>
    </row>
    <row r="1010" spans="1:126" x14ac:dyDescent="0.25">
      <c r="A1010">
        <v>1008</v>
      </c>
      <c r="B1010">
        <v>52</v>
      </c>
      <c r="C1010">
        <v>1</v>
      </c>
      <c r="D1010">
        <v>0</v>
      </c>
      <c r="E1010">
        <v>0</v>
      </c>
      <c r="F1010">
        <v>0</v>
      </c>
      <c r="G1010">
        <v>0</v>
      </c>
      <c r="H1010" t="s">
        <v>0</v>
      </c>
      <c r="I1010">
        <v>2</v>
      </c>
      <c r="J1010">
        <v>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0</v>
      </c>
      <c r="AJ1010" t="s">
        <v>0</v>
      </c>
      <c r="AK1010">
        <v>180</v>
      </c>
      <c r="AL1010">
        <v>110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568</v>
      </c>
      <c r="AT1010" t="s">
        <v>568</v>
      </c>
      <c r="AU1010" t="s">
        <v>567</v>
      </c>
      <c r="AV1010" t="s">
        <v>567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8</v>
      </c>
      <c r="CG1010">
        <v>0</v>
      </c>
      <c r="CH1010">
        <v>132</v>
      </c>
      <c r="CI1010">
        <v>0.3</v>
      </c>
      <c r="CJ1010">
        <v>0.3</v>
      </c>
      <c r="CK1010" t="s">
        <v>0</v>
      </c>
      <c r="CL1010">
        <v>8</v>
      </c>
      <c r="CM1010">
        <v>3</v>
      </c>
      <c r="CN1010">
        <v>9</v>
      </c>
      <c r="CO1010">
        <v>0</v>
      </c>
      <c r="CP1010">
        <v>0</v>
      </c>
      <c r="CQ1010">
        <v>0</v>
      </c>
      <c r="CR1010" t="s">
        <v>0</v>
      </c>
      <c r="CS1010" t="s">
        <v>0</v>
      </c>
      <c r="CT1010" t="s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1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 t="s">
        <v>572</v>
      </c>
      <c r="DU1010">
        <f t="shared" si="30"/>
        <v>0</v>
      </c>
      <c r="DV1010">
        <f t="shared" si="31"/>
        <v>1</v>
      </c>
    </row>
    <row r="1011" spans="1:126" x14ac:dyDescent="0.25">
      <c r="A1011">
        <v>1009</v>
      </c>
      <c r="B1011">
        <v>63</v>
      </c>
      <c r="C1011">
        <v>1</v>
      </c>
      <c r="D1011">
        <v>0</v>
      </c>
      <c r="E1011">
        <v>3</v>
      </c>
      <c r="F1011">
        <v>2</v>
      </c>
      <c r="G1011">
        <v>1</v>
      </c>
      <c r="H1011" t="s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0</v>
      </c>
      <c r="AJ1011" t="s">
        <v>0</v>
      </c>
      <c r="AK1011">
        <v>120</v>
      </c>
      <c r="AL1011">
        <v>80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571</v>
      </c>
      <c r="AT1011" t="s">
        <v>568</v>
      </c>
      <c r="AU1011" t="s">
        <v>567</v>
      </c>
      <c r="AV1011" t="s">
        <v>567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4</v>
      </c>
      <c r="CG1011">
        <v>0</v>
      </c>
      <c r="CH1011">
        <v>136</v>
      </c>
      <c r="CI1011">
        <v>0.15</v>
      </c>
      <c r="CJ1011">
        <v>0.37</v>
      </c>
      <c r="CK1011" t="s">
        <v>0</v>
      </c>
      <c r="CL1011">
        <v>11.2</v>
      </c>
      <c r="CM1011">
        <v>5</v>
      </c>
      <c r="CN1011">
        <v>1</v>
      </c>
      <c r="CO1011">
        <v>0</v>
      </c>
      <c r="CP1011">
        <v>0</v>
      </c>
      <c r="CQ1011">
        <v>0</v>
      </c>
      <c r="CR1011" t="s">
        <v>0</v>
      </c>
      <c r="CS1011" t="s">
        <v>0</v>
      </c>
      <c r="CT1011" t="s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1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 t="s">
        <v>572</v>
      </c>
      <c r="DU1011">
        <f t="shared" si="30"/>
        <v>1</v>
      </c>
      <c r="DV1011">
        <f t="shared" si="31"/>
        <v>0</v>
      </c>
    </row>
    <row r="1012" spans="1:126" x14ac:dyDescent="0.25">
      <c r="A1012">
        <v>1010</v>
      </c>
      <c r="B1012">
        <v>61</v>
      </c>
      <c r="C1012">
        <v>1</v>
      </c>
      <c r="D1012">
        <v>0</v>
      </c>
      <c r="E1012">
        <v>0</v>
      </c>
      <c r="F1012">
        <v>0</v>
      </c>
      <c r="G1012">
        <v>0</v>
      </c>
      <c r="H1012" t="s">
        <v>0</v>
      </c>
      <c r="I1012">
        <v>2</v>
      </c>
      <c r="J1012">
        <v>0</v>
      </c>
      <c r="K1012" t="s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0</v>
      </c>
      <c r="AJ1012" t="s">
        <v>0</v>
      </c>
      <c r="AK1012">
        <v>130</v>
      </c>
      <c r="AL1012">
        <v>80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 t="s">
        <v>567</v>
      </c>
      <c r="AT1012" t="s">
        <v>567</v>
      </c>
      <c r="AU1012" t="s">
        <v>568</v>
      </c>
      <c r="AV1012" t="s">
        <v>567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4</v>
      </c>
      <c r="CG1012">
        <v>0</v>
      </c>
      <c r="CH1012">
        <v>133</v>
      </c>
      <c r="CI1012">
        <v>0.3</v>
      </c>
      <c r="CJ1012">
        <v>0.11</v>
      </c>
      <c r="CK1012" t="s">
        <v>0</v>
      </c>
      <c r="CL1012">
        <v>6.2</v>
      </c>
      <c r="CM1012">
        <v>11</v>
      </c>
      <c r="CN1012">
        <v>2</v>
      </c>
      <c r="CO1012">
        <v>1</v>
      </c>
      <c r="CP1012">
        <v>0</v>
      </c>
      <c r="CQ1012">
        <v>0</v>
      </c>
      <c r="CR1012" t="s">
        <v>0</v>
      </c>
      <c r="CS1012" t="s">
        <v>0</v>
      </c>
      <c r="CT1012" t="s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1</v>
      </c>
      <c r="DD1012">
        <v>1</v>
      </c>
      <c r="DE1012">
        <v>1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 t="s">
        <v>572</v>
      </c>
      <c r="DU1012">
        <f t="shared" si="30"/>
        <v>0</v>
      </c>
      <c r="DV1012">
        <f t="shared" si="31"/>
        <v>1</v>
      </c>
    </row>
    <row r="1013" spans="1:126" x14ac:dyDescent="0.25">
      <c r="A1013">
        <v>1011</v>
      </c>
      <c r="B1013">
        <v>70</v>
      </c>
      <c r="C1013">
        <v>1</v>
      </c>
      <c r="D1013">
        <v>0</v>
      </c>
      <c r="E1013">
        <v>6</v>
      </c>
      <c r="F1013">
        <v>2</v>
      </c>
      <c r="G1013">
        <v>2</v>
      </c>
      <c r="H1013" t="s">
        <v>0</v>
      </c>
      <c r="I1013">
        <v>3</v>
      </c>
      <c r="J1013">
        <v>0</v>
      </c>
      <c r="K1013">
        <v>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 t="s">
        <v>0</v>
      </c>
      <c r="AJ1013" t="s">
        <v>0</v>
      </c>
      <c r="AK1013">
        <v>170</v>
      </c>
      <c r="AL1013">
        <v>90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568</v>
      </c>
      <c r="AT1013" t="s">
        <v>567</v>
      </c>
      <c r="AU1013" t="s">
        <v>567</v>
      </c>
      <c r="AV1013" t="s">
        <v>567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3.9</v>
      </c>
      <c r="CG1013">
        <v>0</v>
      </c>
      <c r="CH1013">
        <v>140</v>
      </c>
      <c r="CI1013">
        <v>0.38</v>
      </c>
      <c r="CJ1013">
        <v>0.15</v>
      </c>
      <c r="CK1013" t="s">
        <v>0</v>
      </c>
      <c r="CL1013">
        <v>8</v>
      </c>
      <c r="CM1013">
        <v>15</v>
      </c>
      <c r="CN1013">
        <v>7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1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 t="s">
        <v>572</v>
      </c>
      <c r="DU1013">
        <f t="shared" si="30"/>
        <v>0</v>
      </c>
      <c r="DV1013">
        <f t="shared" si="31"/>
        <v>1</v>
      </c>
    </row>
    <row r="1014" spans="1:126" x14ac:dyDescent="0.25">
      <c r="A1014">
        <v>1012</v>
      </c>
      <c r="B1014">
        <v>75</v>
      </c>
      <c r="C1014">
        <v>0</v>
      </c>
      <c r="D1014">
        <v>0</v>
      </c>
      <c r="E1014">
        <v>6</v>
      </c>
      <c r="F1014">
        <v>2</v>
      </c>
      <c r="G1014">
        <v>1</v>
      </c>
      <c r="H1014" t="s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50</v>
      </c>
      <c r="AJ1014">
        <v>10</v>
      </c>
      <c r="AK1014">
        <v>130</v>
      </c>
      <c r="AL1014">
        <v>80</v>
      </c>
      <c r="AM1014">
        <v>0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 t="s">
        <v>571</v>
      </c>
      <c r="AT1014" t="s">
        <v>569</v>
      </c>
      <c r="AU1014" t="s">
        <v>567</v>
      </c>
      <c r="AV1014" t="s">
        <v>567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5.6</v>
      </c>
      <c r="CG1014">
        <v>0</v>
      </c>
      <c r="CH1014">
        <v>133</v>
      </c>
      <c r="CI1014" t="s">
        <v>0</v>
      </c>
      <c r="CJ1014" t="s">
        <v>0</v>
      </c>
      <c r="CK1014" t="s">
        <v>0</v>
      </c>
      <c r="CL1014">
        <v>12.1</v>
      </c>
      <c r="CM1014">
        <v>20</v>
      </c>
      <c r="CN1014">
        <v>6</v>
      </c>
      <c r="CO1014">
        <v>0</v>
      </c>
      <c r="CP1014">
        <v>0</v>
      </c>
      <c r="CQ1014">
        <v>0</v>
      </c>
      <c r="CR1014">
        <v>1</v>
      </c>
      <c r="CS1014">
        <v>1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</v>
      </c>
      <c r="DC1014">
        <v>1</v>
      </c>
      <c r="DD1014">
        <v>1</v>
      </c>
      <c r="DE1014">
        <v>0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 t="s">
        <v>572</v>
      </c>
      <c r="DU1014">
        <f t="shared" si="30"/>
        <v>1</v>
      </c>
      <c r="DV1014">
        <f t="shared" si="31"/>
        <v>0</v>
      </c>
    </row>
    <row r="1015" spans="1:126" x14ac:dyDescent="0.25">
      <c r="A1015">
        <v>1013</v>
      </c>
      <c r="B1015">
        <v>63</v>
      </c>
      <c r="C1015">
        <v>1</v>
      </c>
      <c r="D1015">
        <v>0</v>
      </c>
      <c r="E1015">
        <v>0</v>
      </c>
      <c r="F1015">
        <v>0</v>
      </c>
      <c r="G1015">
        <v>0</v>
      </c>
      <c r="H1015" t="s">
        <v>0</v>
      </c>
      <c r="I1015">
        <v>2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160</v>
      </c>
      <c r="AJ1015">
        <v>100</v>
      </c>
      <c r="AK1015">
        <v>130</v>
      </c>
      <c r="AL1015">
        <v>80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s">
        <v>567</v>
      </c>
      <c r="AT1015" t="s">
        <v>567</v>
      </c>
      <c r="AU1015" t="s">
        <v>568</v>
      </c>
      <c r="AV1015" t="s">
        <v>567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4</v>
      </c>
      <c r="CG1015">
        <v>0</v>
      </c>
      <c r="CH1015">
        <v>140</v>
      </c>
      <c r="CI1015">
        <v>0.15</v>
      </c>
      <c r="CJ1015">
        <v>0.18</v>
      </c>
      <c r="CK1015" t="s">
        <v>0</v>
      </c>
      <c r="CL1015">
        <v>6.9</v>
      </c>
      <c r="CM1015">
        <v>7</v>
      </c>
      <c r="CN1015">
        <v>1</v>
      </c>
      <c r="CO1015">
        <v>0</v>
      </c>
      <c r="CP1015">
        <v>1</v>
      </c>
      <c r="CQ1015">
        <v>0</v>
      </c>
      <c r="CR1015">
        <v>1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1</v>
      </c>
      <c r="DA1015">
        <v>1</v>
      </c>
      <c r="DB1015">
        <v>0</v>
      </c>
      <c r="DC1015">
        <v>0</v>
      </c>
      <c r="DD1015">
        <v>1</v>
      </c>
      <c r="DE1015">
        <v>1</v>
      </c>
      <c r="DF1015">
        <v>0</v>
      </c>
      <c r="DG1015">
        <v>1</v>
      </c>
      <c r="DH1015">
        <v>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 t="s">
        <v>572</v>
      </c>
      <c r="DU1015">
        <f t="shared" si="30"/>
        <v>0</v>
      </c>
      <c r="DV1015">
        <f t="shared" si="31"/>
        <v>1</v>
      </c>
    </row>
    <row r="1016" spans="1:126" x14ac:dyDescent="0.25">
      <c r="A1016">
        <v>1014</v>
      </c>
      <c r="B1016">
        <v>64</v>
      </c>
      <c r="C1016">
        <v>0</v>
      </c>
      <c r="D1016">
        <v>3</v>
      </c>
      <c r="E1016">
        <v>4</v>
      </c>
      <c r="F1016">
        <v>2</v>
      </c>
      <c r="G1016">
        <v>1</v>
      </c>
      <c r="H1016" t="s">
        <v>0</v>
      </c>
      <c r="I1016">
        <v>2</v>
      </c>
      <c r="J1016">
        <v>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100</v>
      </c>
      <c r="AJ1016">
        <v>60</v>
      </c>
      <c r="AK1016">
        <v>120</v>
      </c>
      <c r="AL1016">
        <v>80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567</v>
      </c>
      <c r="AT1016" t="s">
        <v>567</v>
      </c>
      <c r="AU1016" t="s">
        <v>569</v>
      </c>
      <c r="AV1016" t="s">
        <v>567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4.8</v>
      </c>
      <c r="CG1016">
        <v>0</v>
      </c>
      <c r="CH1016">
        <v>133</v>
      </c>
      <c r="CI1016">
        <v>0.15</v>
      </c>
      <c r="CJ1016">
        <v>0.11</v>
      </c>
      <c r="CK1016" t="s">
        <v>0</v>
      </c>
      <c r="CL1016">
        <v>11.1</v>
      </c>
      <c r="CM1016">
        <v>17</v>
      </c>
      <c r="CN1016">
        <v>1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</v>
      </c>
      <c r="DC1016">
        <v>0</v>
      </c>
      <c r="DD1016">
        <v>1</v>
      </c>
      <c r="DE1016">
        <v>1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 t="s">
        <v>572</v>
      </c>
      <c r="DU1016">
        <f t="shared" si="30"/>
        <v>1</v>
      </c>
      <c r="DV1016">
        <f t="shared" si="31"/>
        <v>0</v>
      </c>
    </row>
    <row r="1017" spans="1:126" x14ac:dyDescent="0.25">
      <c r="A1017">
        <v>1015</v>
      </c>
      <c r="B1017">
        <v>54</v>
      </c>
      <c r="C1017">
        <v>0</v>
      </c>
      <c r="D1017">
        <v>0</v>
      </c>
      <c r="E1017">
        <v>6</v>
      </c>
      <c r="F1017">
        <v>2</v>
      </c>
      <c r="G1017">
        <v>2</v>
      </c>
      <c r="H1017" t="s">
        <v>0</v>
      </c>
      <c r="I1017">
        <v>2</v>
      </c>
      <c r="J1017">
        <v>0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0</v>
      </c>
      <c r="AJ1017" t="s">
        <v>0</v>
      </c>
      <c r="AK1017">
        <v>130</v>
      </c>
      <c r="AL1017">
        <v>80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568</v>
      </c>
      <c r="AT1017" t="s">
        <v>568</v>
      </c>
      <c r="AU1017" t="s">
        <v>567</v>
      </c>
      <c r="AV1017" t="s">
        <v>567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3.9</v>
      </c>
      <c r="CG1017">
        <v>0</v>
      </c>
      <c r="CH1017">
        <v>140</v>
      </c>
      <c r="CI1017">
        <v>0.61</v>
      </c>
      <c r="CJ1017">
        <v>0.22</v>
      </c>
      <c r="CK1017" t="s">
        <v>0</v>
      </c>
      <c r="CL1017">
        <v>7.7</v>
      </c>
      <c r="CM1017">
        <v>15</v>
      </c>
      <c r="CN1017">
        <v>2</v>
      </c>
      <c r="CO1017">
        <v>0</v>
      </c>
      <c r="CP1017">
        <v>0</v>
      </c>
      <c r="CQ1017">
        <v>0</v>
      </c>
      <c r="CR1017" t="s">
        <v>0</v>
      </c>
      <c r="CS1017" t="s">
        <v>0</v>
      </c>
      <c r="CT1017" t="s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 t="s">
        <v>572</v>
      </c>
      <c r="DU1017">
        <f t="shared" si="30"/>
        <v>0</v>
      </c>
      <c r="DV1017">
        <f t="shared" si="31"/>
        <v>1</v>
      </c>
    </row>
    <row r="1018" spans="1:126" x14ac:dyDescent="0.25">
      <c r="A1018">
        <v>1016</v>
      </c>
      <c r="B1018">
        <v>41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0</v>
      </c>
      <c r="AJ1018" t="s">
        <v>0</v>
      </c>
      <c r="AK1018">
        <v>130</v>
      </c>
      <c r="AL1018">
        <v>80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571</v>
      </c>
      <c r="AT1018" t="s">
        <v>570</v>
      </c>
      <c r="AU1018" t="s">
        <v>567</v>
      </c>
      <c r="AV1018" t="s">
        <v>567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4.0999999999999996</v>
      </c>
      <c r="CG1018">
        <v>0</v>
      </c>
      <c r="CH1018">
        <v>145</v>
      </c>
      <c r="CI1018" t="s">
        <v>0</v>
      </c>
      <c r="CJ1018" t="s">
        <v>0</v>
      </c>
      <c r="CK1018" t="s">
        <v>0</v>
      </c>
      <c r="CL1018">
        <v>6.9</v>
      </c>
      <c r="CM1018">
        <v>8</v>
      </c>
      <c r="CN1018">
        <v>9</v>
      </c>
      <c r="CO1018">
        <v>0</v>
      </c>
      <c r="CP1018">
        <v>0</v>
      </c>
      <c r="CQ1018">
        <v>0</v>
      </c>
      <c r="CR1018" t="s">
        <v>0</v>
      </c>
      <c r="CS1018" t="s">
        <v>0</v>
      </c>
      <c r="CT1018" t="s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>
        <v>1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 t="s">
        <v>572</v>
      </c>
      <c r="DU1018">
        <f t="shared" si="30"/>
        <v>0</v>
      </c>
      <c r="DV1018">
        <f t="shared" si="31"/>
        <v>1</v>
      </c>
    </row>
    <row r="1019" spans="1:126" x14ac:dyDescent="0.25">
      <c r="A1019">
        <v>1017</v>
      </c>
      <c r="B1019">
        <v>68</v>
      </c>
      <c r="C1019">
        <v>0</v>
      </c>
      <c r="D1019">
        <v>1</v>
      </c>
      <c r="E1019">
        <v>6</v>
      </c>
      <c r="F1019">
        <v>2</v>
      </c>
      <c r="G1019">
        <v>2</v>
      </c>
      <c r="H1019" t="s">
        <v>0</v>
      </c>
      <c r="I1019">
        <v>2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140</v>
      </c>
      <c r="AJ1019">
        <v>90</v>
      </c>
      <c r="AK1019">
        <v>140</v>
      </c>
      <c r="AL1019">
        <v>100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 t="s">
        <v>568</v>
      </c>
      <c r="AT1019" t="s">
        <v>568</v>
      </c>
      <c r="AU1019" t="s">
        <v>567</v>
      </c>
      <c r="AV1019" t="s">
        <v>567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4.9000000000000004</v>
      </c>
      <c r="CG1019">
        <v>0</v>
      </c>
      <c r="CH1019">
        <v>137</v>
      </c>
      <c r="CI1019">
        <v>0.68</v>
      </c>
      <c r="CJ1019">
        <v>7.0000000000000007E-2</v>
      </c>
      <c r="CK1019" t="s">
        <v>0</v>
      </c>
      <c r="CL1019">
        <v>6.8</v>
      </c>
      <c r="CM1019">
        <v>24</v>
      </c>
      <c r="CN1019" t="s">
        <v>0</v>
      </c>
      <c r="CO1019">
        <v>0</v>
      </c>
      <c r="CP1019">
        <v>0</v>
      </c>
      <c r="CQ1019">
        <v>0</v>
      </c>
      <c r="CR1019" t="s">
        <v>0</v>
      </c>
      <c r="CS1019" t="s">
        <v>0</v>
      </c>
      <c r="CT1019" t="s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</v>
      </c>
      <c r="DE1019">
        <v>1</v>
      </c>
      <c r="DF1019">
        <v>1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 t="s">
        <v>572</v>
      </c>
      <c r="DU1019">
        <f t="shared" si="30"/>
        <v>0</v>
      </c>
      <c r="DV1019">
        <f t="shared" si="31"/>
        <v>1</v>
      </c>
    </row>
    <row r="1020" spans="1:126" x14ac:dyDescent="0.25">
      <c r="A1020">
        <v>1018</v>
      </c>
      <c r="B1020">
        <v>59</v>
      </c>
      <c r="C1020">
        <v>1</v>
      </c>
      <c r="D1020">
        <v>0</v>
      </c>
      <c r="E1020">
        <v>3</v>
      </c>
      <c r="F1020">
        <v>2</v>
      </c>
      <c r="G1020">
        <v>2</v>
      </c>
      <c r="H1020" t="s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 t="s">
        <v>0</v>
      </c>
      <c r="AJ1020" t="s">
        <v>0</v>
      </c>
      <c r="AK1020">
        <v>130</v>
      </c>
      <c r="AL1020">
        <v>80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571</v>
      </c>
      <c r="AT1020" t="s">
        <v>567</v>
      </c>
      <c r="AU1020" t="s">
        <v>569</v>
      </c>
      <c r="AV1020" t="s">
        <v>567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 t="s">
        <v>0</v>
      </c>
      <c r="CF1020" t="s">
        <v>0</v>
      </c>
      <c r="CG1020" t="s">
        <v>0</v>
      </c>
      <c r="CH1020" t="s">
        <v>0</v>
      </c>
      <c r="CI1020">
        <v>0.15</v>
      </c>
      <c r="CJ1020">
        <v>7.0000000000000007E-2</v>
      </c>
      <c r="CK1020" t="s">
        <v>0</v>
      </c>
      <c r="CL1020">
        <v>8.1999999999999993</v>
      </c>
      <c r="CM1020">
        <v>10</v>
      </c>
      <c r="CN1020">
        <v>1</v>
      </c>
      <c r="CO1020">
        <v>0</v>
      </c>
      <c r="CP1020">
        <v>0</v>
      </c>
      <c r="CQ1020">
        <v>0</v>
      </c>
      <c r="CR1020" t="s">
        <v>0</v>
      </c>
      <c r="CS1020" t="s">
        <v>0</v>
      </c>
      <c r="CT1020" t="s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1</v>
      </c>
      <c r="DF1020">
        <v>1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 t="s">
        <v>572</v>
      </c>
      <c r="DU1020">
        <f t="shared" si="30"/>
        <v>1</v>
      </c>
      <c r="DV1020">
        <f t="shared" si="31"/>
        <v>0</v>
      </c>
    </row>
    <row r="1021" spans="1:126" x14ac:dyDescent="0.25">
      <c r="A1021">
        <v>1019</v>
      </c>
      <c r="B1021">
        <v>60</v>
      </c>
      <c r="C1021">
        <v>0</v>
      </c>
      <c r="D1021">
        <v>1</v>
      </c>
      <c r="E1021">
        <v>2</v>
      </c>
      <c r="F1021">
        <v>2</v>
      </c>
      <c r="G1021">
        <v>2</v>
      </c>
      <c r="H1021" t="s">
        <v>0</v>
      </c>
      <c r="I1021">
        <v>2</v>
      </c>
      <c r="J1021">
        <v>0</v>
      </c>
      <c r="K1021">
        <v>7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180</v>
      </c>
      <c r="AJ1021">
        <v>100</v>
      </c>
      <c r="AK1021">
        <v>130</v>
      </c>
      <c r="AL1021">
        <v>80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568</v>
      </c>
      <c r="AT1021" t="s">
        <v>568</v>
      </c>
      <c r="AU1021" t="s">
        <v>567</v>
      </c>
      <c r="AV1021" t="s">
        <v>567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4.5999999999999996</v>
      </c>
      <c r="CG1021">
        <v>0</v>
      </c>
      <c r="CH1021">
        <v>143</v>
      </c>
      <c r="CI1021" t="s">
        <v>0</v>
      </c>
      <c r="CJ1021" t="s">
        <v>0</v>
      </c>
      <c r="CK1021" t="s">
        <v>0</v>
      </c>
      <c r="CL1021">
        <v>9.4</v>
      </c>
      <c r="CM1021">
        <v>26</v>
      </c>
      <c r="CN1021" t="s">
        <v>0</v>
      </c>
      <c r="CO1021">
        <v>1</v>
      </c>
      <c r="CP1021">
        <v>0</v>
      </c>
      <c r="CQ1021">
        <v>0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</v>
      </c>
      <c r="DE1021">
        <v>1</v>
      </c>
      <c r="DF1021">
        <v>0</v>
      </c>
      <c r="DG1021">
        <v>0</v>
      </c>
      <c r="DH1021">
        <v>1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 t="s">
        <v>572</v>
      </c>
      <c r="DU1021">
        <f t="shared" si="30"/>
        <v>0</v>
      </c>
      <c r="DV1021">
        <f t="shared" si="31"/>
        <v>1</v>
      </c>
    </row>
    <row r="1022" spans="1:126" x14ac:dyDescent="0.25">
      <c r="A1022">
        <v>1020</v>
      </c>
      <c r="B1022">
        <v>50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0</v>
      </c>
      <c r="I1022">
        <v>2</v>
      </c>
      <c r="J1022">
        <v>0</v>
      </c>
      <c r="K1022">
        <v>7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0</v>
      </c>
      <c r="AJ1022" t="s">
        <v>0</v>
      </c>
      <c r="AK1022">
        <v>130</v>
      </c>
      <c r="AL1022">
        <v>80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567</v>
      </c>
      <c r="AT1022" t="s">
        <v>567</v>
      </c>
      <c r="AU1022" t="s">
        <v>571</v>
      </c>
      <c r="AV1022" t="s">
        <v>567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4.5</v>
      </c>
      <c r="CG1022">
        <v>0</v>
      </c>
      <c r="CH1022">
        <v>140</v>
      </c>
      <c r="CI1022" t="s">
        <v>0</v>
      </c>
      <c r="CJ1022" t="s">
        <v>0</v>
      </c>
      <c r="CK1022" t="s">
        <v>0</v>
      </c>
      <c r="CL1022">
        <v>5.8</v>
      </c>
      <c r="CM1022">
        <v>25</v>
      </c>
      <c r="CN1022">
        <v>9</v>
      </c>
      <c r="CO1022">
        <v>0</v>
      </c>
      <c r="CP1022">
        <v>0</v>
      </c>
      <c r="CQ1022">
        <v>0</v>
      </c>
      <c r="CR1022" t="s">
        <v>0</v>
      </c>
      <c r="CS1022" t="s">
        <v>0</v>
      </c>
      <c r="CT1022" t="s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</v>
      </c>
      <c r="DE1022">
        <v>1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 t="s">
        <v>572</v>
      </c>
      <c r="DU1022">
        <f t="shared" si="30"/>
        <v>0</v>
      </c>
      <c r="DV1022">
        <f t="shared" si="31"/>
        <v>1</v>
      </c>
    </row>
    <row r="1023" spans="1:126" x14ac:dyDescent="0.25">
      <c r="A1023">
        <v>1021</v>
      </c>
      <c r="B1023">
        <v>76</v>
      </c>
      <c r="C1023">
        <v>1</v>
      </c>
      <c r="D1023">
        <v>1</v>
      </c>
      <c r="E1023">
        <v>0</v>
      </c>
      <c r="F1023">
        <v>0</v>
      </c>
      <c r="G1023">
        <v>0</v>
      </c>
      <c r="H1023" t="s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 t="s">
        <v>0</v>
      </c>
      <c r="AJ1023" t="s">
        <v>0</v>
      </c>
      <c r="AK1023" t="s">
        <v>0</v>
      </c>
      <c r="AL1023" t="s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567</v>
      </c>
      <c r="AT1023" t="s">
        <v>567</v>
      </c>
      <c r="AU1023" t="s">
        <v>569</v>
      </c>
      <c r="AV1023" t="s">
        <v>567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4.0999999999999996</v>
      </c>
      <c r="CG1023">
        <v>0</v>
      </c>
      <c r="CH1023">
        <v>130</v>
      </c>
      <c r="CI1023">
        <v>1.8</v>
      </c>
      <c r="CJ1023">
        <v>0.9</v>
      </c>
      <c r="CK1023" t="s">
        <v>0</v>
      </c>
      <c r="CL1023">
        <v>7.9</v>
      </c>
      <c r="CM1023">
        <v>61</v>
      </c>
      <c r="CN1023" t="s">
        <v>0</v>
      </c>
      <c r="CO1023">
        <v>0</v>
      </c>
      <c r="CP1023">
        <v>0</v>
      </c>
      <c r="CQ1023">
        <v>0</v>
      </c>
      <c r="CR1023" t="s">
        <v>0</v>
      </c>
      <c r="CS1023" t="s">
        <v>0</v>
      </c>
      <c r="CT1023" t="s">
        <v>0</v>
      </c>
      <c r="CU1023">
        <v>0</v>
      </c>
      <c r="CV1023">
        <v>2</v>
      </c>
      <c r="CW1023">
        <v>0</v>
      </c>
      <c r="CX1023">
        <v>0</v>
      </c>
      <c r="CY1023">
        <v>0</v>
      </c>
      <c r="CZ1023">
        <v>0</v>
      </c>
      <c r="DA1023">
        <v>1</v>
      </c>
      <c r="DB1023">
        <v>1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1</v>
      </c>
      <c r="DI1023">
        <v>0</v>
      </c>
      <c r="DJ1023">
        <v>0</v>
      </c>
      <c r="DK1023">
        <v>1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 t="s">
        <v>572</v>
      </c>
      <c r="DU1023">
        <f t="shared" si="30"/>
        <v>1</v>
      </c>
      <c r="DV1023">
        <f t="shared" si="31"/>
        <v>0</v>
      </c>
    </row>
    <row r="1024" spans="1:126" x14ac:dyDescent="0.25">
      <c r="A1024">
        <v>1022</v>
      </c>
      <c r="B1024">
        <v>43</v>
      </c>
      <c r="C1024">
        <v>1</v>
      </c>
      <c r="D1024">
        <v>0</v>
      </c>
      <c r="E1024">
        <v>0</v>
      </c>
      <c r="F1024">
        <v>0</v>
      </c>
      <c r="G1024">
        <v>0</v>
      </c>
      <c r="H1024" t="s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0</v>
      </c>
      <c r="AJ1024" t="s">
        <v>0</v>
      </c>
      <c r="AK1024">
        <v>120</v>
      </c>
      <c r="AL1024">
        <v>80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567</v>
      </c>
      <c r="AT1024" t="s">
        <v>567</v>
      </c>
      <c r="AU1024" t="s">
        <v>569</v>
      </c>
      <c r="AV1024" t="s">
        <v>567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3.8</v>
      </c>
      <c r="CG1024">
        <v>0</v>
      </c>
      <c r="CH1024">
        <v>124</v>
      </c>
      <c r="CI1024">
        <v>0.45</v>
      </c>
      <c r="CJ1024">
        <v>0.15</v>
      </c>
      <c r="CK1024" t="s">
        <v>0</v>
      </c>
      <c r="CL1024">
        <v>8.3000000000000007</v>
      </c>
      <c r="CM1024">
        <v>5</v>
      </c>
      <c r="CN1024">
        <v>3</v>
      </c>
      <c r="CO1024">
        <v>0</v>
      </c>
      <c r="CP1024">
        <v>0</v>
      </c>
      <c r="CQ1024">
        <v>0</v>
      </c>
      <c r="CR1024" t="s">
        <v>0</v>
      </c>
      <c r="CS1024" t="s">
        <v>0</v>
      </c>
      <c r="CT1024" t="s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 t="s">
        <v>572</v>
      </c>
      <c r="DU1024">
        <f t="shared" si="30"/>
        <v>1</v>
      </c>
      <c r="DV1024">
        <f t="shared" si="31"/>
        <v>0</v>
      </c>
    </row>
    <row r="1025" spans="1:126" x14ac:dyDescent="0.25">
      <c r="A1025">
        <v>1023</v>
      </c>
      <c r="B1025">
        <v>53</v>
      </c>
      <c r="C1025">
        <v>1</v>
      </c>
      <c r="D1025">
        <v>0</v>
      </c>
      <c r="E1025">
        <v>6</v>
      </c>
      <c r="F1025">
        <v>2</v>
      </c>
      <c r="G1025">
        <v>1</v>
      </c>
      <c r="H1025" t="s">
        <v>0</v>
      </c>
      <c r="I1025">
        <v>3</v>
      </c>
      <c r="J1025">
        <v>0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0</v>
      </c>
      <c r="AJ1025" t="s">
        <v>0</v>
      </c>
      <c r="AK1025">
        <v>130</v>
      </c>
      <c r="AL1025">
        <v>90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567</v>
      </c>
      <c r="AT1025" t="s">
        <v>567</v>
      </c>
      <c r="AU1025" t="s">
        <v>569</v>
      </c>
      <c r="AV1025" t="s">
        <v>567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4.8</v>
      </c>
      <c r="CG1025">
        <v>0</v>
      </c>
      <c r="CH1025">
        <v>146</v>
      </c>
      <c r="CI1025">
        <v>0.38</v>
      </c>
      <c r="CJ1025">
        <v>0.3</v>
      </c>
      <c r="CK1025" t="s">
        <v>0</v>
      </c>
      <c r="CL1025">
        <v>5.3</v>
      </c>
      <c r="CM1025">
        <v>12</v>
      </c>
      <c r="CN1025">
        <v>9</v>
      </c>
      <c r="CO1025">
        <v>1</v>
      </c>
      <c r="CP1025">
        <v>1</v>
      </c>
      <c r="CQ1025">
        <v>0</v>
      </c>
      <c r="CR1025">
        <v>1</v>
      </c>
      <c r="CS1025">
        <v>1</v>
      </c>
      <c r="CT1025">
        <v>1</v>
      </c>
      <c r="CU1025">
        <v>0</v>
      </c>
      <c r="CV1025">
        <v>2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1</v>
      </c>
      <c r="DE1025">
        <v>1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1</v>
      </c>
      <c r="DR1025">
        <v>1</v>
      </c>
      <c r="DS1025">
        <v>0</v>
      </c>
      <c r="DT1025" t="s">
        <v>572</v>
      </c>
      <c r="DU1025">
        <f t="shared" si="30"/>
        <v>1</v>
      </c>
      <c r="DV1025">
        <f t="shared" si="31"/>
        <v>0</v>
      </c>
    </row>
    <row r="1026" spans="1:126" x14ac:dyDescent="0.25">
      <c r="A1026">
        <v>1024</v>
      </c>
      <c r="B1026">
        <v>45</v>
      </c>
      <c r="C1026">
        <v>1</v>
      </c>
      <c r="D1026">
        <v>1</v>
      </c>
      <c r="E1026">
        <v>1</v>
      </c>
      <c r="F1026">
        <v>4</v>
      </c>
      <c r="G1026">
        <v>2</v>
      </c>
      <c r="H1026" t="s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0</v>
      </c>
      <c r="AJ1026" t="s">
        <v>0</v>
      </c>
      <c r="AK1026">
        <v>110</v>
      </c>
      <c r="AL1026">
        <v>70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568</v>
      </c>
      <c r="AT1026" t="s">
        <v>568</v>
      </c>
      <c r="AU1026" t="s">
        <v>567</v>
      </c>
      <c r="AV1026" t="s">
        <v>567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3.7</v>
      </c>
      <c r="CG1026">
        <v>0</v>
      </c>
      <c r="CH1026">
        <v>130</v>
      </c>
      <c r="CI1026">
        <v>0.45</v>
      </c>
      <c r="CJ1026">
        <v>0.22</v>
      </c>
      <c r="CK1026" t="s">
        <v>0</v>
      </c>
      <c r="CL1026">
        <v>12.5</v>
      </c>
      <c r="CM1026" t="s">
        <v>0</v>
      </c>
      <c r="CN1026">
        <v>7</v>
      </c>
      <c r="CO1026">
        <v>1</v>
      </c>
      <c r="CP1026">
        <v>0</v>
      </c>
      <c r="CQ1026">
        <v>0</v>
      </c>
      <c r="CR1026">
        <v>0</v>
      </c>
      <c r="CS1026">
        <v>1</v>
      </c>
      <c r="CT1026">
        <v>1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</v>
      </c>
      <c r="DC1026">
        <v>0</v>
      </c>
      <c r="DD1026">
        <v>1</v>
      </c>
      <c r="DE1026">
        <v>1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 t="s">
        <v>572</v>
      </c>
      <c r="DU1026">
        <f t="shared" si="30"/>
        <v>1</v>
      </c>
      <c r="DV1026">
        <f t="shared" si="31"/>
        <v>0</v>
      </c>
    </row>
    <row r="1027" spans="1:126" x14ac:dyDescent="0.25">
      <c r="A1027">
        <v>1025</v>
      </c>
      <c r="B1027">
        <v>43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110</v>
      </c>
      <c r="AJ1027">
        <v>70</v>
      </c>
      <c r="AK1027">
        <v>140</v>
      </c>
      <c r="AL1027">
        <v>90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571</v>
      </c>
      <c r="AT1027" t="s">
        <v>568</v>
      </c>
      <c r="AU1027" t="s">
        <v>567</v>
      </c>
      <c r="AV1027" t="s">
        <v>567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3.9</v>
      </c>
      <c r="CG1027">
        <v>0</v>
      </c>
      <c r="CH1027">
        <v>133</v>
      </c>
      <c r="CI1027">
        <v>0.15</v>
      </c>
      <c r="CJ1027">
        <v>0.7</v>
      </c>
      <c r="CK1027" t="s">
        <v>0</v>
      </c>
      <c r="CL1027">
        <v>5.4</v>
      </c>
      <c r="CM1027">
        <v>10</v>
      </c>
      <c r="CN1027">
        <v>2</v>
      </c>
      <c r="CO1027">
        <v>0</v>
      </c>
      <c r="CP1027">
        <v>0</v>
      </c>
      <c r="CQ1027">
        <v>0</v>
      </c>
      <c r="CR1027">
        <v>1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</v>
      </c>
      <c r="DE1027">
        <v>1</v>
      </c>
      <c r="DF1027">
        <v>1</v>
      </c>
      <c r="DG1027">
        <v>0</v>
      </c>
      <c r="DH1027">
        <v>1</v>
      </c>
      <c r="DI1027">
        <v>0</v>
      </c>
      <c r="DJ1027">
        <v>0</v>
      </c>
      <c r="DK1027">
        <v>1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 t="s">
        <v>572</v>
      </c>
      <c r="DU1027">
        <f t="shared" si="30"/>
        <v>1</v>
      </c>
      <c r="DV1027">
        <f t="shared" si="31"/>
        <v>0</v>
      </c>
    </row>
    <row r="1028" spans="1:126" x14ac:dyDescent="0.25">
      <c r="A1028">
        <v>1026</v>
      </c>
      <c r="B1028">
        <v>66</v>
      </c>
      <c r="C1028">
        <v>1</v>
      </c>
      <c r="D1028">
        <v>3</v>
      </c>
      <c r="E1028">
        <v>6</v>
      </c>
      <c r="F1028">
        <v>4</v>
      </c>
      <c r="G1028">
        <v>2</v>
      </c>
      <c r="H1028" t="s">
        <v>0</v>
      </c>
      <c r="I1028">
        <v>2</v>
      </c>
      <c r="J1028">
        <v>0</v>
      </c>
      <c r="K1028">
        <v>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115</v>
      </c>
      <c r="AJ1028">
        <v>80</v>
      </c>
      <c r="AK1028">
        <v>105</v>
      </c>
      <c r="AL1028">
        <v>70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571</v>
      </c>
      <c r="AT1028" t="s">
        <v>568</v>
      </c>
      <c r="AU1028" t="s">
        <v>567</v>
      </c>
      <c r="AV1028" t="s">
        <v>567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 t="s">
        <v>0</v>
      </c>
      <c r="CF1028" t="s">
        <v>0</v>
      </c>
      <c r="CG1028" t="s">
        <v>0</v>
      </c>
      <c r="CH1028" t="s">
        <v>0</v>
      </c>
      <c r="CI1028">
        <v>0.15</v>
      </c>
      <c r="CJ1028">
        <v>0.3</v>
      </c>
      <c r="CK1028" t="s">
        <v>0</v>
      </c>
      <c r="CL1028">
        <v>7.5</v>
      </c>
      <c r="CM1028">
        <v>8</v>
      </c>
      <c r="CN1028">
        <v>9</v>
      </c>
      <c r="CO1028">
        <v>1</v>
      </c>
      <c r="CP1028">
        <v>1</v>
      </c>
      <c r="CQ1028">
        <v>0</v>
      </c>
      <c r="CR1028">
        <v>1</v>
      </c>
      <c r="CS1028">
        <v>1</v>
      </c>
      <c r="CT1028">
        <v>1</v>
      </c>
      <c r="CU1028">
        <v>0</v>
      </c>
      <c r="CV1028">
        <v>2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1</v>
      </c>
      <c r="DC1028">
        <v>0</v>
      </c>
      <c r="DD1028">
        <v>1</v>
      </c>
      <c r="DE1028">
        <v>1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1</v>
      </c>
      <c r="DT1028" t="s">
        <v>572</v>
      </c>
      <c r="DU1028">
        <f t="shared" ref="DU1028:DU1091" si="32">(SUM(DI1028:DR1028)&gt;0)*1</f>
        <v>0</v>
      </c>
      <c r="DV1028">
        <f t="shared" ref="DV1028:DV1091" si="33">1*(DT1028="Alive")*(DU1028=0)</f>
        <v>1</v>
      </c>
    </row>
    <row r="1029" spans="1:126" x14ac:dyDescent="0.25">
      <c r="A1029">
        <v>1027</v>
      </c>
      <c r="B1029">
        <v>65</v>
      </c>
      <c r="C1029">
        <v>1</v>
      </c>
      <c r="D1029">
        <v>0</v>
      </c>
      <c r="E1029">
        <v>6</v>
      </c>
      <c r="F1029">
        <v>2</v>
      </c>
      <c r="G1029">
        <v>1</v>
      </c>
      <c r="H1029" t="s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120</v>
      </c>
      <c r="AJ1029">
        <v>70</v>
      </c>
      <c r="AK1029" t="s">
        <v>0</v>
      </c>
      <c r="AL1029" t="s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 t="s">
        <v>571</v>
      </c>
      <c r="AT1029" t="s">
        <v>568</v>
      </c>
      <c r="AU1029" t="s">
        <v>567</v>
      </c>
      <c r="AV1029" t="s">
        <v>567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4</v>
      </c>
      <c r="CG1029">
        <v>0</v>
      </c>
      <c r="CH1029">
        <v>133</v>
      </c>
      <c r="CI1029">
        <v>0.3</v>
      </c>
      <c r="CJ1029">
        <v>0.3</v>
      </c>
      <c r="CK1029" t="s">
        <v>0</v>
      </c>
      <c r="CL1029">
        <v>6.8</v>
      </c>
      <c r="CM1029">
        <v>7</v>
      </c>
      <c r="CN1029">
        <v>7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1</v>
      </c>
      <c r="DD1029">
        <v>0</v>
      </c>
      <c r="DE1029">
        <v>1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 t="s">
        <v>572</v>
      </c>
      <c r="DU1029">
        <f t="shared" si="32"/>
        <v>1</v>
      </c>
      <c r="DV1029">
        <f t="shared" si="33"/>
        <v>0</v>
      </c>
    </row>
    <row r="1030" spans="1:126" x14ac:dyDescent="0.25">
      <c r="A1030">
        <v>1028</v>
      </c>
      <c r="B1030">
        <v>79</v>
      </c>
      <c r="C1030">
        <v>1</v>
      </c>
      <c r="D1030">
        <v>3</v>
      </c>
      <c r="E1030">
        <v>2</v>
      </c>
      <c r="F1030">
        <v>2</v>
      </c>
      <c r="G1030">
        <v>1</v>
      </c>
      <c r="H1030" t="s">
        <v>0</v>
      </c>
      <c r="I1030">
        <v>2</v>
      </c>
      <c r="J1030">
        <v>0</v>
      </c>
      <c r="K1030">
        <v>7</v>
      </c>
      <c r="L1030" t="s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 t="s">
        <v>0</v>
      </c>
      <c r="AJ1030" t="s">
        <v>0</v>
      </c>
      <c r="AK1030">
        <v>100</v>
      </c>
      <c r="AL1030">
        <v>60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568</v>
      </c>
      <c r="AT1030" t="s">
        <v>568</v>
      </c>
      <c r="AU1030" t="s">
        <v>567</v>
      </c>
      <c r="AV1030" t="s">
        <v>567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4.0999999999999996</v>
      </c>
      <c r="CG1030">
        <v>0</v>
      </c>
      <c r="CH1030">
        <v>138</v>
      </c>
      <c r="CI1030">
        <v>0.14000000000000001</v>
      </c>
      <c r="CJ1030">
        <v>0.36</v>
      </c>
      <c r="CK1030" t="s">
        <v>0</v>
      </c>
      <c r="CL1030">
        <v>14.8</v>
      </c>
      <c r="CM1030">
        <v>20</v>
      </c>
      <c r="CN1030">
        <v>6</v>
      </c>
      <c r="CO1030">
        <v>0</v>
      </c>
      <c r="CP1030">
        <v>0</v>
      </c>
      <c r="CQ1030">
        <v>0</v>
      </c>
      <c r="CR1030" t="s">
        <v>0</v>
      </c>
      <c r="CS1030" t="s">
        <v>0</v>
      </c>
      <c r="CT1030" t="s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 t="s">
        <v>572</v>
      </c>
      <c r="DU1030">
        <f t="shared" si="32"/>
        <v>0</v>
      </c>
      <c r="DV1030">
        <f t="shared" si="33"/>
        <v>1</v>
      </c>
    </row>
    <row r="1031" spans="1:126" x14ac:dyDescent="0.25">
      <c r="A1031">
        <v>1029</v>
      </c>
      <c r="B1031">
        <v>58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0</v>
      </c>
      <c r="I1031">
        <v>3</v>
      </c>
      <c r="J1031">
        <v>0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155</v>
      </c>
      <c r="AJ1031">
        <v>80</v>
      </c>
      <c r="AK1031">
        <v>140</v>
      </c>
      <c r="AL1031">
        <v>90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568</v>
      </c>
      <c r="AT1031" t="s">
        <v>568</v>
      </c>
      <c r="AU1031" t="s">
        <v>567</v>
      </c>
      <c r="AV1031" t="s">
        <v>567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3.6</v>
      </c>
      <c r="CG1031">
        <v>0</v>
      </c>
      <c r="CH1031">
        <v>136</v>
      </c>
      <c r="CI1031">
        <v>1.2</v>
      </c>
      <c r="CJ1031">
        <v>0.41</v>
      </c>
      <c r="CK1031" t="s">
        <v>0</v>
      </c>
      <c r="CL1031">
        <v>13.9</v>
      </c>
      <c r="CM1031">
        <v>8</v>
      </c>
      <c r="CN1031">
        <v>3</v>
      </c>
      <c r="CO1031">
        <v>0</v>
      </c>
      <c r="CP1031">
        <v>0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1</v>
      </c>
      <c r="DE1031">
        <v>1</v>
      </c>
      <c r="DF1031">
        <v>1</v>
      </c>
      <c r="DG1031">
        <v>0</v>
      </c>
      <c r="DH1031">
        <v>1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 t="s">
        <v>572</v>
      </c>
      <c r="DU1031">
        <f t="shared" si="32"/>
        <v>1</v>
      </c>
      <c r="DV1031">
        <f t="shared" si="33"/>
        <v>0</v>
      </c>
    </row>
    <row r="1032" spans="1:126" x14ac:dyDescent="0.25">
      <c r="A1032">
        <v>1030</v>
      </c>
      <c r="B1032">
        <v>69</v>
      </c>
      <c r="C1032">
        <v>1</v>
      </c>
      <c r="D1032">
        <v>0</v>
      </c>
      <c r="E1032">
        <v>0</v>
      </c>
      <c r="F1032">
        <v>0</v>
      </c>
      <c r="G1032">
        <v>0</v>
      </c>
      <c r="H1032" t="s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120</v>
      </c>
      <c r="AJ1032">
        <v>80</v>
      </c>
      <c r="AK1032">
        <v>90</v>
      </c>
      <c r="AL1032">
        <v>60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571</v>
      </c>
      <c r="AT1032" t="s">
        <v>571</v>
      </c>
      <c r="AU1032" t="s">
        <v>567</v>
      </c>
      <c r="AV1032" t="s">
        <v>567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4.0999999999999996</v>
      </c>
      <c r="CG1032">
        <v>0</v>
      </c>
      <c r="CH1032">
        <v>140</v>
      </c>
      <c r="CI1032">
        <v>0.3</v>
      </c>
      <c r="CJ1032">
        <v>0.15</v>
      </c>
      <c r="CK1032" t="s">
        <v>0</v>
      </c>
      <c r="CL1032">
        <v>9</v>
      </c>
      <c r="CM1032">
        <v>3</v>
      </c>
      <c r="CN1032">
        <v>1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1</v>
      </c>
      <c r="DE1032">
        <v>1</v>
      </c>
      <c r="DF1032">
        <v>1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 t="s">
        <v>572</v>
      </c>
      <c r="DU1032">
        <f t="shared" si="32"/>
        <v>1</v>
      </c>
      <c r="DV1032">
        <f t="shared" si="33"/>
        <v>0</v>
      </c>
    </row>
    <row r="1033" spans="1:126" x14ac:dyDescent="0.25">
      <c r="A1033">
        <v>1031</v>
      </c>
      <c r="B1033">
        <v>67</v>
      </c>
      <c r="C1033">
        <v>1</v>
      </c>
      <c r="D1033">
        <v>0</v>
      </c>
      <c r="E1033">
        <v>0</v>
      </c>
      <c r="F1033">
        <v>0</v>
      </c>
      <c r="G1033">
        <v>0</v>
      </c>
      <c r="H1033" t="s">
        <v>0</v>
      </c>
      <c r="I1033">
        <v>2</v>
      </c>
      <c r="J1033">
        <v>0</v>
      </c>
      <c r="K1033">
        <v>7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100</v>
      </c>
      <c r="AJ1033">
        <v>60</v>
      </c>
      <c r="AK1033">
        <v>120</v>
      </c>
      <c r="AL1033">
        <v>70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567</v>
      </c>
      <c r="AT1033" t="s">
        <v>567</v>
      </c>
      <c r="AU1033" t="s">
        <v>571</v>
      </c>
      <c r="AV1033" t="s">
        <v>567</v>
      </c>
      <c r="AW1033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  <c r="BE1033" t="s">
        <v>0</v>
      </c>
      <c r="BF1033" t="s">
        <v>0</v>
      </c>
      <c r="BG1033" t="s">
        <v>0</v>
      </c>
      <c r="BH1033" t="s">
        <v>0</v>
      </c>
      <c r="BI1033" t="s">
        <v>0</v>
      </c>
      <c r="BJ1033" t="s">
        <v>0</v>
      </c>
      <c r="BK1033" t="s">
        <v>0</v>
      </c>
      <c r="BL1033" t="s">
        <v>0</v>
      </c>
      <c r="BM1033" t="s">
        <v>0</v>
      </c>
      <c r="BN1033" t="s">
        <v>0</v>
      </c>
      <c r="BO1033" t="s">
        <v>0</v>
      </c>
      <c r="BP1033" t="s">
        <v>0</v>
      </c>
      <c r="BQ1033" t="s">
        <v>0</v>
      </c>
      <c r="BR1033" t="s">
        <v>0</v>
      </c>
      <c r="BS1033" t="s">
        <v>0</v>
      </c>
      <c r="BT1033" t="s">
        <v>0</v>
      </c>
      <c r="BU1033" t="s">
        <v>0</v>
      </c>
      <c r="BV1033" t="s">
        <v>0</v>
      </c>
      <c r="BW1033" t="s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4.4000000000000004</v>
      </c>
      <c r="CG1033">
        <v>0</v>
      </c>
      <c r="CH1033">
        <v>140</v>
      </c>
      <c r="CI1033">
        <v>0.45</v>
      </c>
      <c r="CJ1033">
        <v>0.96</v>
      </c>
      <c r="CK1033" t="s">
        <v>0</v>
      </c>
      <c r="CL1033">
        <v>12.3</v>
      </c>
      <c r="CM1033">
        <v>8</v>
      </c>
      <c r="CN1033">
        <v>7</v>
      </c>
      <c r="CO1033">
        <v>0</v>
      </c>
      <c r="CP1033">
        <v>0</v>
      </c>
      <c r="CQ1033">
        <v>0</v>
      </c>
      <c r="CR1033">
        <v>0</v>
      </c>
      <c r="CS1033">
        <v>1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1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 t="s">
        <v>572</v>
      </c>
      <c r="DU1033">
        <f t="shared" si="32"/>
        <v>1</v>
      </c>
      <c r="DV1033">
        <f t="shared" si="33"/>
        <v>0</v>
      </c>
    </row>
    <row r="1034" spans="1:126" x14ac:dyDescent="0.25">
      <c r="A1034">
        <v>1032</v>
      </c>
      <c r="B1034">
        <v>59</v>
      </c>
      <c r="C1034">
        <v>1</v>
      </c>
      <c r="D1034">
        <v>0</v>
      </c>
      <c r="E1034">
        <v>6</v>
      </c>
      <c r="F1034">
        <v>2</v>
      </c>
      <c r="G1034">
        <v>2</v>
      </c>
      <c r="H1034" t="s">
        <v>0</v>
      </c>
      <c r="I1034">
        <v>2</v>
      </c>
      <c r="J1034">
        <v>0</v>
      </c>
      <c r="K1034">
        <v>7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110</v>
      </c>
      <c r="AJ1034">
        <v>70</v>
      </c>
      <c r="AK1034">
        <v>110</v>
      </c>
      <c r="AL1034">
        <v>60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567</v>
      </c>
      <c r="AT1034" t="s">
        <v>567</v>
      </c>
      <c r="AU1034" t="s">
        <v>569</v>
      </c>
      <c r="AV1034" t="s">
        <v>567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4.3</v>
      </c>
      <c r="CG1034">
        <v>0</v>
      </c>
      <c r="CH1034">
        <v>136</v>
      </c>
      <c r="CI1034">
        <v>0.15</v>
      </c>
      <c r="CJ1034">
        <v>7.0000000000000007E-2</v>
      </c>
      <c r="CK1034" t="s">
        <v>0</v>
      </c>
      <c r="CL1034">
        <v>8.4</v>
      </c>
      <c r="CM1034">
        <v>15</v>
      </c>
      <c r="CN1034">
        <v>7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1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 t="s">
        <v>572</v>
      </c>
      <c r="DU1034">
        <f t="shared" si="32"/>
        <v>1</v>
      </c>
      <c r="DV1034">
        <f t="shared" si="33"/>
        <v>0</v>
      </c>
    </row>
    <row r="1035" spans="1:126" x14ac:dyDescent="0.25">
      <c r="A1035">
        <v>1033</v>
      </c>
      <c r="B1035">
        <v>78</v>
      </c>
      <c r="C1035">
        <v>1</v>
      </c>
      <c r="D1035">
        <v>0</v>
      </c>
      <c r="E1035">
        <v>0</v>
      </c>
      <c r="F1035">
        <v>0</v>
      </c>
      <c r="G1035">
        <v>0</v>
      </c>
      <c r="H1035" t="s">
        <v>0</v>
      </c>
      <c r="I1035">
        <v>2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115</v>
      </c>
      <c r="AJ1035">
        <v>65</v>
      </c>
      <c r="AK1035">
        <v>100</v>
      </c>
      <c r="AL1035">
        <v>60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 t="s">
        <v>567</v>
      </c>
      <c r="AT1035" t="s">
        <v>568</v>
      </c>
      <c r="AU1035" t="s">
        <v>568</v>
      </c>
      <c r="AV1035" t="s">
        <v>567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 t="s">
        <v>0</v>
      </c>
      <c r="CF1035" t="s">
        <v>0</v>
      </c>
      <c r="CG1035" t="s">
        <v>0</v>
      </c>
      <c r="CH1035" t="s">
        <v>0</v>
      </c>
      <c r="CI1035">
        <v>0.38</v>
      </c>
      <c r="CJ1035">
        <v>0.3</v>
      </c>
      <c r="CK1035" t="s">
        <v>0</v>
      </c>
      <c r="CL1035">
        <v>9.3000000000000007</v>
      </c>
      <c r="CM1035">
        <v>4</v>
      </c>
      <c r="CN1035">
        <v>9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 t="s">
        <v>572</v>
      </c>
      <c r="DU1035">
        <f t="shared" si="32"/>
        <v>1</v>
      </c>
      <c r="DV1035">
        <f t="shared" si="33"/>
        <v>0</v>
      </c>
    </row>
    <row r="1036" spans="1:126" x14ac:dyDescent="0.25">
      <c r="A1036">
        <v>1034</v>
      </c>
      <c r="B1036">
        <v>79</v>
      </c>
      <c r="C1036">
        <v>1</v>
      </c>
      <c r="D1036">
        <v>0</v>
      </c>
      <c r="E1036">
        <v>0</v>
      </c>
      <c r="F1036">
        <v>0</v>
      </c>
      <c r="G1036">
        <v>0</v>
      </c>
      <c r="H1036" t="s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140</v>
      </c>
      <c r="AJ1036">
        <v>90</v>
      </c>
      <c r="AK1036" t="s">
        <v>0</v>
      </c>
      <c r="AL1036" t="s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571</v>
      </c>
      <c r="AT1036" t="s">
        <v>568</v>
      </c>
      <c r="AU1036" t="s">
        <v>567</v>
      </c>
      <c r="AV1036" t="s">
        <v>567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4.0999999999999996</v>
      </c>
      <c r="CG1036">
        <v>0</v>
      </c>
      <c r="CH1036">
        <v>136</v>
      </c>
      <c r="CI1036">
        <v>0.3</v>
      </c>
      <c r="CJ1036">
        <v>0.15</v>
      </c>
      <c r="CK1036" t="s">
        <v>0</v>
      </c>
      <c r="CL1036">
        <v>14.7</v>
      </c>
      <c r="CM1036">
        <v>5</v>
      </c>
      <c r="CN1036">
        <v>2</v>
      </c>
      <c r="CO1036">
        <v>1</v>
      </c>
      <c r="CP1036">
        <v>0</v>
      </c>
      <c r="CQ1036">
        <v>0</v>
      </c>
      <c r="CR1036">
        <v>1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1</v>
      </c>
      <c r="DD1036">
        <v>0</v>
      </c>
      <c r="DE1036">
        <v>1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 t="s">
        <v>572</v>
      </c>
      <c r="DU1036">
        <f t="shared" si="32"/>
        <v>1</v>
      </c>
      <c r="DV1036">
        <f t="shared" si="33"/>
        <v>0</v>
      </c>
    </row>
    <row r="1037" spans="1:126" x14ac:dyDescent="0.25">
      <c r="A1037">
        <v>1035</v>
      </c>
      <c r="B1037">
        <v>56</v>
      </c>
      <c r="C1037">
        <v>1</v>
      </c>
      <c r="D1037">
        <v>0</v>
      </c>
      <c r="E1037">
        <v>0</v>
      </c>
      <c r="F1037">
        <v>0</v>
      </c>
      <c r="G1037">
        <v>0</v>
      </c>
      <c r="H1037" t="s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160</v>
      </c>
      <c r="AJ1037">
        <v>100</v>
      </c>
      <c r="AK1037">
        <v>140</v>
      </c>
      <c r="AL1037">
        <v>90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567</v>
      </c>
      <c r="AT1037" t="s">
        <v>567</v>
      </c>
      <c r="AU1037" t="s">
        <v>571</v>
      </c>
      <c r="AV1037" t="s">
        <v>567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3.9</v>
      </c>
      <c r="CG1037">
        <v>0</v>
      </c>
      <c r="CH1037">
        <v>138</v>
      </c>
      <c r="CI1037">
        <v>0.52</v>
      </c>
      <c r="CJ1037">
        <v>0.3</v>
      </c>
      <c r="CK1037" t="s">
        <v>0</v>
      </c>
      <c r="CL1037">
        <v>9.5</v>
      </c>
      <c r="CM1037">
        <v>17</v>
      </c>
      <c r="CN1037">
        <v>2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1</v>
      </c>
      <c r="DF1037">
        <v>1</v>
      </c>
      <c r="DG1037">
        <v>0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 t="s">
        <v>572</v>
      </c>
      <c r="DU1037">
        <f t="shared" si="32"/>
        <v>1</v>
      </c>
      <c r="DV1037">
        <f t="shared" si="33"/>
        <v>0</v>
      </c>
    </row>
    <row r="1038" spans="1:126" x14ac:dyDescent="0.25">
      <c r="A1038">
        <v>1036</v>
      </c>
      <c r="B1038">
        <v>76</v>
      </c>
      <c r="C1038">
        <v>0</v>
      </c>
      <c r="D1038">
        <v>0</v>
      </c>
      <c r="E1038">
        <v>5</v>
      </c>
      <c r="F1038">
        <v>2</v>
      </c>
      <c r="G1038">
        <v>2</v>
      </c>
      <c r="H1038" t="s">
        <v>0</v>
      </c>
      <c r="I1038">
        <v>2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160</v>
      </c>
      <c r="AJ1038">
        <v>90</v>
      </c>
      <c r="AK1038">
        <v>130</v>
      </c>
      <c r="AL1038">
        <v>80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567</v>
      </c>
      <c r="AT1038" t="s">
        <v>567</v>
      </c>
      <c r="AU1038" t="s">
        <v>568</v>
      </c>
      <c r="AV1038" t="s">
        <v>567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3.3</v>
      </c>
      <c r="CG1038">
        <v>0</v>
      </c>
      <c r="CH1038">
        <v>126</v>
      </c>
      <c r="CI1038">
        <v>0.15</v>
      </c>
      <c r="CJ1038">
        <v>0.11</v>
      </c>
      <c r="CK1038" t="s">
        <v>0</v>
      </c>
      <c r="CL1038">
        <v>5.0999999999999996</v>
      </c>
      <c r="CM1038">
        <v>10</v>
      </c>
      <c r="CN1038">
        <v>5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1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1</v>
      </c>
      <c r="DT1038" t="s">
        <v>572</v>
      </c>
      <c r="DU1038">
        <f t="shared" si="32"/>
        <v>0</v>
      </c>
      <c r="DV1038">
        <f t="shared" si="33"/>
        <v>1</v>
      </c>
    </row>
    <row r="1039" spans="1:126" x14ac:dyDescent="0.25">
      <c r="A1039">
        <v>1037</v>
      </c>
      <c r="B1039">
        <v>38</v>
      </c>
      <c r="C1039">
        <v>1</v>
      </c>
      <c r="D1039">
        <v>1</v>
      </c>
      <c r="E1039">
        <v>0</v>
      </c>
      <c r="F1039">
        <v>0</v>
      </c>
      <c r="G1039">
        <v>0</v>
      </c>
      <c r="H1039" t="s">
        <v>0</v>
      </c>
      <c r="I1039">
        <v>2</v>
      </c>
      <c r="J1039">
        <v>0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220</v>
      </c>
      <c r="AJ1039">
        <v>120</v>
      </c>
      <c r="AK1039">
        <v>180</v>
      </c>
      <c r="AL1039">
        <v>110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571</v>
      </c>
      <c r="AT1039" t="s">
        <v>568</v>
      </c>
      <c r="AU1039" t="s">
        <v>567</v>
      </c>
      <c r="AV1039" t="s">
        <v>567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4.8</v>
      </c>
      <c r="CG1039">
        <v>0</v>
      </c>
      <c r="CH1039">
        <v>132</v>
      </c>
      <c r="CI1039">
        <v>0.15</v>
      </c>
      <c r="CJ1039">
        <v>0.11</v>
      </c>
      <c r="CK1039" t="s">
        <v>0</v>
      </c>
      <c r="CL1039">
        <v>9.6</v>
      </c>
      <c r="CM1039">
        <v>20</v>
      </c>
      <c r="CN1039">
        <v>5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1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1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1</v>
      </c>
      <c r="DT1039" t="s">
        <v>572</v>
      </c>
      <c r="DU1039">
        <f t="shared" si="32"/>
        <v>0</v>
      </c>
      <c r="DV1039">
        <f t="shared" si="33"/>
        <v>1</v>
      </c>
    </row>
    <row r="1040" spans="1:126" x14ac:dyDescent="0.25">
      <c r="A1040">
        <v>1038</v>
      </c>
      <c r="B1040">
        <v>55</v>
      </c>
      <c r="C1040">
        <v>1</v>
      </c>
      <c r="D1040">
        <v>1</v>
      </c>
      <c r="E1040" t="s">
        <v>0</v>
      </c>
      <c r="F1040" t="s">
        <v>0</v>
      </c>
      <c r="G1040">
        <v>2</v>
      </c>
      <c r="H1040" t="s">
        <v>0</v>
      </c>
      <c r="I1040">
        <v>3</v>
      </c>
      <c r="J1040">
        <v>0</v>
      </c>
      <c r="K1040">
        <v>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150</v>
      </c>
      <c r="AJ1040">
        <v>90</v>
      </c>
      <c r="AK1040">
        <v>150</v>
      </c>
      <c r="AL1040">
        <v>90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567</v>
      </c>
      <c r="AT1040" t="s">
        <v>568</v>
      </c>
      <c r="AU1040" t="s">
        <v>569</v>
      </c>
      <c r="AV1040" t="s">
        <v>567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5</v>
      </c>
      <c r="CG1040">
        <v>0</v>
      </c>
      <c r="CH1040">
        <v>142</v>
      </c>
      <c r="CI1040">
        <v>0.45</v>
      </c>
      <c r="CJ1040">
        <v>0.3</v>
      </c>
      <c r="CK1040" t="s">
        <v>0</v>
      </c>
      <c r="CL1040">
        <v>7.2</v>
      </c>
      <c r="CM1040">
        <v>7</v>
      </c>
      <c r="CN1040">
        <v>5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</v>
      </c>
      <c r="DE1040">
        <v>1</v>
      </c>
      <c r="DF1040">
        <v>1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1</v>
      </c>
      <c r="DT1040" t="s">
        <v>572</v>
      </c>
      <c r="DU1040">
        <f t="shared" si="32"/>
        <v>0</v>
      </c>
      <c r="DV1040">
        <f t="shared" si="33"/>
        <v>1</v>
      </c>
    </row>
    <row r="1041" spans="1:126" x14ac:dyDescent="0.25">
      <c r="A1041">
        <v>1039</v>
      </c>
      <c r="B1041">
        <v>63</v>
      </c>
      <c r="C1041">
        <v>1</v>
      </c>
      <c r="D1041">
        <v>2</v>
      </c>
      <c r="E1041" t="s">
        <v>0</v>
      </c>
      <c r="F1041" t="s">
        <v>0</v>
      </c>
      <c r="G1041">
        <v>2</v>
      </c>
      <c r="H1041" t="s">
        <v>0</v>
      </c>
      <c r="I1041">
        <v>2</v>
      </c>
      <c r="J1041">
        <v>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180</v>
      </c>
      <c r="AJ1041">
        <v>100</v>
      </c>
      <c r="AK1041">
        <v>170</v>
      </c>
      <c r="AL1041">
        <v>100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571</v>
      </c>
      <c r="AT1041" t="s">
        <v>568</v>
      </c>
      <c r="AU1041" t="s">
        <v>567</v>
      </c>
      <c r="AV1041" t="s">
        <v>567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4.0999999999999996</v>
      </c>
      <c r="CG1041">
        <v>0</v>
      </c>
      <c r="CH1041">
        <v>136</v>
      </c>
      <c r="CI1041">
        <v>0.15</v>
      </c>
      <c r="CJ1041">
        <v>0.15</v>
      </c>
      <c r="CK1041" t="s">
        <v>0</v>
      </c>
      <c r="CL1041">
        <v>7.4</v>
      </c>
      <c r="CM1041">
        <v>5</v>
      </c>
      <c r="CN1041">
        <v>2</v>
      </c>
      <c r="CO1041">
        <v>3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2</v>
      </c>
      <c r="CZ1041">
        <v>0</v>
      </c>
      <c r="DA1041">
        <v>0</v>
      </c>
      <c r="DB1041">
        <v>0</v>
      </c>
      <c r="DC1041">
        <v>1</v>
      </c>
      <c r="DD1041">
        <v>1</v>
      </c>
      <c r="DE1041">
        <v>0</v>
      </c>
      <c r="DF1041">
        <v>1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1</v>
      </c>
      <c r="DT1041" t="s">
        <v>572</v>
      </c>
      <c r="DU1041">
        <f t="shared" si="32"/>
        <v>0</v>
      </c>
      <c r="DV1041">
        <f t="shared" si="33"/>
        <v>1</v>
      </c>
    </row>
    <row r="1042" spans="1:126" x14ac:dyDescent="0.25">
      <c r="A1042">
        <v>1040</v>
      </c>
      <c r="B1042">
        <v>62</v>
      </c>
      <c r="C1042">
        <v>1</v>
      </c>
      <c r="D1042">
        <v>2</v>
      </c>
      <c r="E1042">
        <v>1</v>
      </c>
      <c r="F1042">
        <v>3</v>
      </c>
      <c r="G1042">
        <v>1</v>
      </c>
      <c r="H1042" t="s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130</v>
      </c>
      <c r="AJ1042">
        <v>80</v>
      </c>
      <c r="AK1042">
        <v>140</v>
      </c>
      <c r="AL1042">
        <v>90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567</v>
      </c>
      <c r="AT1042" t="s">
        <v>567</v>
      </c>
      <c r="AU1042" t="s">
        <v>568</v>
      </c>
      <c r="AV1042" t="s">
        <v>567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3.8</v>
      </c>
      <c r="CG1042">
        <v>0</v>
      </c>
      <c r="CH1042">
        <v>140</v>
      </c>
      <c r="CI1042">
        <v>7.0000000000000007E-2</v>
      </c>
      <c r="CJ1042">
        <v>7.0000000000000007E-2</v>
      </c>
      <c r="CK1042" t="s">
        <v>0</v>
      </c>
      <c r="CL1042">
        <v>8</v>
      </c>
      <c r="CM1042">
        <v>5</v>
      </c>
      <c r="CN1042">
        <v>6</v>
      </c>
      <c r="CO1042">
        <v>1</v>
      </c>
      <c r="CP1042">
        <v>2</v>
      </c>
      <c r="CQ1042">
        <v>0</v>
      </c>
      <c r="CR1042">
        <v>1</v>
      </c>
      <c r="CS1042">
        <v>1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  <c r="DB1042">
        <v>0</v>
      </c>
      <c r="DC1042">
        <v>0</v>
      </c>
      <c r="DD1042">
        <v>1</v>
      </c>
      <c r="DE1042">
        <v>1</v>
      </c>
      <c r="DF1042">
        <v>0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 t="s">
        <v>572</v>
      </c>
      <c r="DU1042">
        <f t="shared" si="32"/>
        <v>0</v>
      </c>
      <c r="DV1042">
        <f t="shared" si="33"/>
        <v>1</v>
      </c>
    </row>
    <row r="1043" spans="1:126" x14ac:dyDescent="0.25">
      <c r="A1043">
        <v>1041</v>
      </c>
      <c r="B1043">
        <v>61</v>
      </c>
      <c r="C1043">
        <v>1</v>
      </c>
      <c r="D1043">
        <v>1</v>
      </c>
      <c r="E1043">
        <v>0</v>
      </c>
      <c r="F1043">
        <v>0</v>
      </c>
      <c r="G1043">
        <v>0</v>
      </c>
      <c r="H1043" t="s">
        <v>0</v>
      </c>
      <c r="I1043">
        <v>3</v>
      </c>
      <c r="J1043">
        <v>0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130</v>
      </c>
      <c r="AJ1043">
        <v>70</v>
      </c>
      <c r="AK1043">
        <v>150</v>
      </c>
      <c r="AL1043">
        <v>90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571</v>
      </c>
      <c r="AT1043" t="s">
        <v>568</v>
      </c>
      <c r="AU1043" t="s">
        <v>567</v>
      </c>
      <c r="AV1043" t="s">
        <v>567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4.5999999999999996</v>
      </c>
      <c r="CG1043">
        <v>0</v>
      </c>
      <c r="CH1043">
        <v>142</v>
      </c>
      <c r="CI1043" t="s">
        <v>0</v>
      </c>
      <c r="CJ1043" t="s">
        <v>0</v>
      </c>
      <c r="CK1043" t="s">
        <v>0</v>
      </c>
      <c r="CL1043">
        <v>10</v>
      </c>
      <c r="CM1043">
        <v>10</v>
      </c>
      <c r="CN1043">
        <v>1</v>
      </c>
      <c r="CO1043">
        <v>2</v>
      </c>
      <c r="CP1043">
        <v>0</v>
      </c>
      <c r="CQ1043">
        <v>0</v>
      </c>
      <c r="CR1043">
        <v>1</v>
      </c>
      <c r="CS1043">
        <v>1</v>
      </c>
      <c r="CT1043">
        <v>1</v>
      </c>
      <c r="CU1043">
        <v>1</v>
      </c>
      <c r="CV1043">
        <v>3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</v>
      </c>
      <c r="DE1043">
        <v>0</v>
      </c>
      <c r="DF1043">
        <v>0</v>
      </c>
      <c r="DG1043">
        <v>1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 t="s">
        <v>572</v>
      </c>
      <c r="DU1043">
        <f t="shared" si="32"/>
        <v>1</v>
      </c>
      <c r="DV1043">
        <f t="shared" si="33"/>
        <v>0</v>
      </c>
    </row>
    <row r="1044" spans="1:126" x14ac:dyDescent="0.25">
      <c r="A1044">
        <v>1042</v>
      </c>
      <c r="B1044">
        <v>51</v>
      </c>
      <c r="C1044">
        <v>1</v>
      </c>
      <c r="D1044">
        <v>0</v>
      </c>
      <c r="E1044">
        <v>0</v>
      </c>
      <c r="F1044">
        <v>0</v>
      </c>
      <c r="G1044">
        <v>0</v>
      </c>
      <c r="H1044" t="s">
        <v>0</v>
      </c>
      <c r="I1044">
        <v>2</v>
      </c>
      <c r="J1044">
        <v>0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0</v>
      </c>
      <c r="AJ1044" t="s">
        <v>0</v>
      </c>
      <c r="AK1044">
        <v>140</v>
      </c>
      <c r="AL1044">
        <v>100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571</v>
      </c>
      <c r="AT1044" t="s">
        <v>569</v>
      </c>
      <c r="AU1044" t="s">
        <v>567</v>
      </c>
      <c r="AV1044" t="s">
        <v>567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4.5999999999999996</v>
      </c>
      <c r="CG1044">
        <v>0</v>
      </c>
      <c r="CH1044">
        <v>138</v>
      </c>
      <c r="CI1044">
        <v>0.82</v>
      </c>
      <c r="CJ1044">
        <v>0.75</v>
      </c>
      <c r="CK1044" t="s">
        <v>0</v>
      </c>
      <c r="CL1044">
        <v>8.1</v>
      </c>
      <c r="CM1044">
        <v>9</v>
      </c>
      <c r="CN1044">
        <v>7</v>
      </c>
      <c r="CO1044">
        <v>2</v>
      </c>
      <c r="CP1044">
        <v>0</v>
      </c>
      <c r="CQ1044">
        <v>0</v>
      </c>
      <c r="CR1044" t="s">
        <v>0</v>
      </c>
      <c r="CS1044" t="s">
        <v>0</v>
      </c>
      <c r="CT1044" t="s">
        <v>0</v>
      </c>
      <c r="CU1044">
        <v>0</v>
      </c>
      <c r="CV1044">
        <v>1</v>
      </c>
      <c r="CW1044">
        <v>0</v>
      </c>
      <c r="CX1044">
        <v>0</v>
      </c>
      <c r="CY1044">
        <v>2</v>
      </c>
      <c r="CZ1044">
        <v>0</v>
      </c>
      <c r="DA1044">
        <v>0</v>
      </c>
      <c r="DB1044">
        <v>1</v>
      </c>
      <c r="DC1044">
        <v>0</v>
      </c>
      <c r="DD1044">
        <v>1</v>
      </c>
      <c r="DE1044">
        <v>1</v>
      </c>
      <c r="DF1044">
        <v>1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1</v>
      </c>
      <c r="DS1044">
        <v>0</v>
      </c>
      <c r="DT1044" t="s">
        <v>572</v>
      </c>
      <c r="DU1044">
        <f t="shared" si="32"/>
        <v>1</v>
      </c>
      <c r="DV1044">
        <f t="shared" si="33"/>
        <v>0</v>
      </c>
    </row>
    <row r="1045" spans="1:126" x14ac:dyDescent="0.25">
      <c r="A1045">
        <v>1043</v>
      </c>
      <c r="B1045">
        <v>51</v>
      </c>
      <c r="C1045">
        <v>0</v>
      </c>
      <c r="D1045">
        <v>0</v>
      </c>
      <c r="E1045">
        <v>5</v>
      </c>
      <c r="F1045">
        <v>1</v>
      </c>
      <c r="G1045">
        <v>1</v>
      </c>
      <c r="H1045" t="s">
        <v>0</v>
      </c>
      <c r="I1045">
        <v>2</v>
      </c>
      <c r="J1045">
        <v>0</v>
      </c>
      <c r="K1045">
        <v>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 t="s">
        <v>0</v>
      </c>
      <c r="AJ1045" t="s">
        <v>0</v>
      </c>
      <c r="AK1045">
        <v>150</v>
      </c>
      <c r="AL1045">
        <v>80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570</v>
      </c>
      <c r="AT1045" t="s">
        <v>569</v>
      </c>
      <c r="AU1045" t="s">
        <v>567</v>
      </c>
      <c r="AV1045" t="s">
        <v>567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2.4</v>
      </c>
      <c r="CG1045">
        <v>0</v>
      </c>
      <c r="CH1045">
        <v>136</v>
      </c>
      <c r="CI1045">
        <v>0.15</v>
      </c>
      <c r="CJ1045">
        <v>7.0000000000000007E-2</v>
      </c>
      <c r="CK1045" t="s">
        <v>0</v>
      </c>
      <c r="CL1045">
        <v>14.1</v>
      </c>
      <c r="CM1045">
        <v>15</v>
      </c>
      <c r="CN1045">
        <v>7</v>
      </c>
      <c r="CO1045">
        <v>2</v>
      </c>
      <c r="CP1045">
        <v>1</v>
      </c>
      <c r="CQ1045">
        <v>0</v>
      </c>
      <c r="CR1045" t="s">
        <v>0</v>
      </c>
      <c r="CS1045" t="s">
        <v>0</v>
      </c>
      <c r="CT1045" t="s">
        <v>0</v>
      </c>
      <c r="CU1045">
        <v>1</v>
      </c>
      <c r="CV1045">
        <v>2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1</v>
      </c>
      <c r="DE1045">
        <v>1</v>
      </c>
      <c r="DF1045">
        <v>1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 t="s">
        <v>572</v>
      </c>
      <c r="DU1045">
        <f t="shared" si="32"/>
        <v>1</v>
      </c>
      <c r="DV1045">
        <f t="shared" si="33"/>
        <v>0</v>
      </c>
    </row>
    <row r="1046" spans="1:126" x14ac:dyDescent="0.25">
      <c r="A1046">
        <v>1044</v>
      </c>
      <c r="B1046">
        <v>60</v>
      </c>
      <c r="C1046">
        <v>1</v>
      </c>
      <c r="D1046">
        <v>1</v>
      </c>
      <c r="E1046">
        <v>0</v>
      </c>
      <c r="F1046">
        <v>0</v>
      </c>
      <c r="G1046">
        <v>0</v>
      </c>
      <c r="H1046" t="s">
        <v>0</v>
      </c>
      <c r="I1046">
        <v>2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140</v>
      </c>
      <c r="AJ1046">
        <v>90</v>
      </c>
      <c r="AK1046">
        <v>110</v>
      </c>
      <c r="AL1046">
        <v>70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567</v>
      </c>
      <c r="AT1046" t="s">
        <v>567</v>
      </c>
      <c r="AU1046" t="s">
        <v>571</v>
      </c>
      <c r="AV1046" t="s">
        <v>567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5.0999999999999996</v>
      </c>
      <c r="CG1046">
        <v>0</v>
      </c>
      <c r="CH1046">
        <v>138</v>
      </c>
      <c r="CI1046">
        <v>7.0000000000000007E-2</v>
      </c>
      <c r="CJ1046">
        <v>7.0000000000000007E-2</v>
      </c>
      <c r="CK1046" t="s">
        <v>0</v>
      </c>
      <c r="CL1046">
        <v>11.7</v>
      </c>
      <c r="CM1046">
        <v>3</v>
      </c>
      <c r="CN1046">
        <v>2</v>
      </c>
      <c r="CO1046">
        <v>0</v>
      </c>
      <c r="CP1046">
        <v>0</v>
      </c>
      <c r="CQ1046">
        <v>0</v>
      </c>
      <c r="CR1046">
        <v>1</v>
      </c>
      <c r="CS1046">
        <v>1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</v>
      </c>
      <c r="DC1046">
        <v>0</v>
      </c>
      <c r="DD1046">
        <v>0</v>
      </c>
      <c r="DE1046">
        <v>1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 t="s">
        <v>572</v>
      </c>
      <c r="DU1046">
        <f t="shared" si="32"/>
        <v>1</v>
      </c>
      <c r="DV1046">
        <f t="shared" si="33"/>
        <v>0</v>
      </c>
    </row>
    <row r="1047" spans="1:126" x14ac:dyDescent="0.25">
      <c r="A1047">
        <v>1045</v>
      </c>
      <c r="B1047">
        <v>69</v>
      </c>
      <c r="C1047">
        <v>0</v>
      </c>
      <c r="D1047">
        <v>1</v>
      </c>
      <c r="E1047">
        <v>4</v>
      </c>
      <c r="F1047">
        <v>2</v>
      </c>
      <c r="G1047">
        <v>2</v>
      </c>
      <c r="H1047" t="s">
        <v>0</v>
      </c>
      <c r="I1047">
        <v>3</v>
      </c>
      <c r="J1047">
        <v>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0</v>
      </c>
      <c r="AJ1047" t="s">
        <v>0</v>
      </c>
      <c r="AK1047">
        <v>160</v>
      </c>
      <c r="AL1047">
        <v>100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567</v>
      </c>
      <c r="AT1047" t="s">
        <v>567</v>
      </c>
      <c r="AU1047" t="s">
        <v>570</v>
      </c>
      <c r="AV1047" t="s">
        <v>567</v>
      </c>
      <c r="AW1047">
        <v>1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 t="s">
        <v>0</v>
      </c>
      <c r="CF1047" t="s">
        <v>0</v>
      </c>
      <c r="CG1047" t="s">
        <v>0</v>
      </c>
      <c r="CH1047" t="s">
        <v>0</v>
      </c>
      <c r="CI1047">
        <v>0.45</v>
      </c>
      <c r="CJ1047">
        <v>0.15</v>
      </c>
      <c r="CK1047" t="s">
        <v>0</v>
      </c>
      <c r="CL1047">
        <v>6.4</v>
      </c>
      <c r="CM1047">
        <v>20</v>
      </c>
      <c r="CN1047">
        <v>3</v>
      </c>
      <c r="CO1047">
        <v>1</v>
      </c>
      <c r="CP1047">
        <v>0</v>
      </c>
      <c r="CQ1047">
        <v>1</v>
      </c>
      <c r="CR1047" t="s">
        <v>0</v>
      </c>
      <c r="CS1047" t="s">
        <v>0</v>
      </c>
      <c r="CT1047" t="s">
        <v>0</v>
      </c>
      <c r="CU1047">
        <v>0</v>
      </c>
      <c r="CV1047">
        <v>1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1</v>
      </c>
      <c r="DF1047">
        <v>1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0</v>
      </c>
      <c r="DP1047">
        <v>0</v>
      </c>
      <c r="DQ1047">
        <v>0</v>
      </c>
      <c r="DR1047">
        <v>1</v>
      </c>
      <c r="DS1047">
        <v>0</v>
      </c>
      <c r="DT1047" t="s">
        <v>572</v>
      </c>
      <c r="DU1047">
        <f t="shared" si="32"/>
        <v>1</v>
      </c>
      <c r="DV1047">
        <f t="shared" si="33"/>
        <v>0</v>
      </c>
    </row>
    <row r="1048" spans="1:126" x14ac:dyDescent="0.25">
      <c r="A1048">
        <v>1046</v>
      </c>
      <c r="B1048">
        <v>61</v>
      </c>
      <c r="C1048">
        <v>1</v>
      </c>
      <c r="D1048">
        <v>1</v>
      </c>
      <c r="E1048">
        <v>5</v>
      </c>
      <c r="F1048">
        <v>2</v>
      </c>
      <c r="G1048">
        <v>1</v>
      </c>
      <c r="H1048" t="s">
        <v>0</v>
      </c>
      <c r="I1048">
        <v>2</v>
      </c>
      <c r="J1048">
        <v>0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180</v>
      </c>
      <c r="AJ1048">
        <v>100</v>
      </c>
      <c r="AK1048">
        <v>180</v>
      </c>
      <c r="AL1048">
        <v>90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567</v>
      </c>
      <c r="AT1048" t="s">
        <v>567</v>
      </c>
      <c r="AU1048" t="s">
        <v>568</v>
      </c>
      <c r="AV1048" t="s">
        <v>567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4.9000000000000004</v>
      </c>
      <c r="CG1048">
        <v>0</v>
      </c>
      <c r="CH1048">
        <v>136</v>
      </c>
      <c r="CI1048">
        <v>0.68</v>
      </c>
      <c r="CJ1048">
        <v>0.22</v>
      </c>
      <c r="CK1048" t="s">
        <v>0</v>
      </c>
      <c r="CL1048">
        <v>6.9</v>
      </c>
      <c r="CM1048">
        <v>28</v>
      </c>
      <c r="CN1048">
        <v>2</v>
      </c>
      <c r="CO1048">
        <v>0</v>
      </c>
      <c r="CP1048">
        <v>0</v>
      </c>
      <c r="CQ1048">
        <v>0</v>
      </c>
      <c r="CR1048">
        <v>1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1</v>
      </c>
      <c r="DE1048">
        <v>1</v>
      </c>
      <c r="DF1048">
        <v>1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0</v>
      </c>
      <c r="DR1048">
        <v>1</v>
      </c>
      <c r="DS1048">
        <v>0</v>
      </c>
      <c r="DT1048" t="s">
        <v>572</v>
      </c>
      <c r="DU1048">
        <f t="shared" si="32"/>
        <v>1</v>
      </c>
      <c r="DV1048">
        <f t="shared" si="33"/>
        <v>0</v>
      </c>
    </row>
    <row r="1049" spans="1:126" x14ac:dyDescent="0.25">
      <c r="A1049">
        <v>1047</v>
      </c>
      <c r="B1049">
        <v>45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2</v>
      </c>
      <c r="J1049">
        <v>0</v>
      </c>
      <c r="K1049" t="s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180</v>
      </c>
      <c r="AJ1049">
        <v>100</v>
      </c>
      <c r="AK1049">
        <v>130</v>
      </c>
      <c r="AL1049">
        <v>90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567</v>
      </c>
      <c r="AT1049" t="s">
        <v>567</v>
      </c>
      <c r="AU1049" t="s">
        <v>570</v>
      </c>
      <c r="AV1049" t="s">
        <v>567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 t="s">
        <v>0</v>
      </c>
      <c r="CF1049" t="s">
        <v>0</v>
      </c>
      <c r="CG1049" t="s">
        <v>0</v>
      </c>
      <c r="CH1049" t="s">
        <v>0</v>
      </c>
      <c r="CI1049">
        <v>0.45</v>
      </c>
      <c r="CJ1049">
        <v>0.3</v>
      </c>
      <c r="CK1049" t="s">
        <v>0</v>
      </c>
      <c r="CL1049">
        <v>10.7</v>
      </c>
      <c r="CM1049">
        <v>10</v>
      </c>
      <c r="CN1049">
        <v>8</v>
      </c>
      <c r="CO1049">
        <v>0</v>
      </c>
      <c r="CP1049">
        <v>1</v>
      </c>
      <c r="CQ1049">
        <v>1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2</v>
      </c>
      <c r="DB1049">
        <v>1</v>
      </c>
      <c r="DC1049">
        <v>0</v>
      </c>
      <c r="DD1049">
        <v>1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1</v>
      </c>
      <c r="DS1049">
        <v>0</v>
      </c>
      <c r="DT1049" t="s">
        <v>572</v>
      </c>
      <c r="DU1049">
        <f t="shared" si="32"/>
        <v>1</v>
      </c>
      <c r="DV1049">
        <f t="shared" si="33"/>
        <v>0</v>
      </c>
    </row>
    <row r="1050" spans="1:126" x14ac:dyDescent="0.25">
      <c r="A1050">
        <v>1048</v>
      </c>
      <c r="B1050">
        <v>60</v>
      </c>
      <c r="C1050">
        <v>1</v>
      </c>
      <c r="D1050">
        <v>0</v>
      </c>
      <c r="E1050">
        <v>0</v>
      </c>
      <c r="F1050">
        <v>0</v>
      </c>
      <c r="G1050">
        <v>0</v>
      </c>
      <c r="H1050" t="s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90</v>
      </c>
      <c r="AJ1050">
        <v>60</v>
      </c>
      <c r="AK1050">
        <v>130</v>
      </c>
      <c r="AL1050">
        <v>80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 t="s">
        <v>568</v>
      </c>
      <c r="AT1050" t="s">
        <v>568</v>
      </c>
      <c r="AU1050" t="s">
        <v>567</v>
      </c>
      <c r="AV1050" t="s">
        <v>567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4</v>
      </c>
      <c r="CG1050">
        <v>0</v>
      </c>
      <c r="CH1050">
        <v>142</v>
      </c>
      <c r="CI1050">
        <v>0.38</v>
      </c>
      <c r="CJ1050">
        <v>0.15</v>
      </c>
      <c r="CK1050" t="s">
        <v>0</v>
      </c>
      <c r="CL1050">
        <v>7.6</v>
      </c>
      <c r="CM1050">
        <v>4</v>
      </c>
      <c r="CN1050">
        <v>2</v>
      </c>
      <c r="CO1050">
        <v>0</v>
      </c>
      <c r="CP1050">
        <v>0</v>
      </c>
      <c r="CQ1050">
        <v>0</v>
      </c>
      <c r="CR1050" t="s">
        <v>0</v>
      </c>
      <c r="CS1050" t="s">
        <v>0</v>
      </c>
      <c r="CT1050" t="s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1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1</v>
      </c>
      <c r="DS1050">
        <v>0</v>
      </c>
      <c r="DT1050" t="s">
        <v>572</v>
      </c>
      <c r="DU1050">
        <f t="shared" si="32"/>
        <v>1</v>
      </c>
      <c r="DV1050">
        <f t="shared" si="33"/>
        <v>0</v>
      </c>
    </row>
    <row r="1051" spans="1:126" x14ac:dyDescent="0.25">
      <c r="A1051">
        <v>1049</v>
      </c>
      <c r="B1051">
        <v>50</v>
      </c>
      <c r="C1051">
        <v>1</v>
      </c>
      <c r="D1051">
        <v>0</v>
      </c>
      <c r="E1051">
        <v>6</v>
      </c>
      <c r="F1051">
        <v>2</v>
      </c>
      <c r="G1051">
        <v>1</v>
      </c>
      <c r="H1051" t="s">
        <v>0</v>
      </c>
      <c r="I1051">
        <v>2</v>
      </c>
      <c r="J1051">
        <v>0</v>
      </c>
      <c r="K1051" t="s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140</v>
      </c>
      <c r="AJ1051">
        <v>90</v>
      </c>
      <c r="AK1051">
        <v>140</v>
      </c>
      <c r="AL1051">
        <v>80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 t="s">
        <v>567</v>
      </c>
      <c r="AT1051" t="s">
        <v>567</v>
      </c>
      <c r="AU1051" t="s">
        <v>569</v>
      </c>
      <c r="AV1051" t="s">
        <v>567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4.5999999999999996</v>
      </c>
      <c r="CG1051">
        <v>0</v>
      </c>
      <c r="CH1051">
        <v>130</v>
      </c>
      <c r="CI1051">
        <v>0.23</v>
      </c>
      <c r="CJ1051">
        <v>0.22</v>
      </c>
      <c r="CK1051" t="s">
        <v>0</v>
      </c>
      <c r="CL1051">
        <v>4.4000000000000004</v>
      </c>
      <c r="CM1051">
        <v>3</v>
      </c>
      <c r="CN1051">
        <v>1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1</v>
      </c>
      <c r="DD1051">
        <v>1</v>
      </c>
      <c r="DE1051">
        <v>1</v>
      </c>
      <c r="DF1051">
        <v>0</v>
      </c>
      <c r="DG1051">
        <v>0</v>
      </c>
      <c r="DH1051">
        <v>1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 t="s">
        <v>572</v>
      </c>
      <c r="DU1051">
        <f t="shared" si="32"/>
        <v>1</v>
      </c>
      <c r="DV1051">
        <f t="shared" si="33"/>
        <v>0</v>
      </c>
    </row>
    <row r="1052" spans="1:126" x14ac:dyDescent="0.25">
      <c r="A1052">
        <v>1050</v>
      </c>
      <c r="B1052">
        <v>67</v>
      </c>
      <c r="C1052">
        <v>0</v>
      </c>
      <c r="D1052">
        <v>2</v>
      </c>
      <c r="E1052">
        <v>0</v>
      </c>
      <c r="F1052">
        <v>0</v>
      </c>
      <c r="G1052">
        <v>0</v>
      </c>
      <c r="H1052" t="s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140</v>
      </c>
      <c r="AJ1052">
        <v>90</v>
      </c>
      <c r="AK1052">
        <v>130</v>
      </c>
      <c r="AL1052">
        <v>80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 t="s">
        <v>567</v>
      </c>
      <c r="AT1052" t="s">
        <v>567</v>
      </c>
      <c r="AU1052" t="s">
        <v>569</v>
      </c>
      <c r="AV1052" t="s">
        <v>567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3.2</v>
      </c>
      <c r="CG1052">
        <v>0</v>
      </c>
      <c r="CH1052">
        <v>140</v>
      </c>
      <c r="CI1052">
        <v>0.23</v>
      </c>
      <c r="CJ1052">
        <v>0.22</v>
      </c>
      <c r="CK1052" t="s">
        <v>0</v>
      </c>
      <c r="CL1052">
        <v>5.8</v>
      </c>
      <c r="CM1052">
        <v>4</v>
      </c>
      <c r="CN1052">
        <v>7</v>
      </c>
      <c r="CO1052">
        <v>0</v>
      </c>
      <c r="CP1052">
        <v>0</v>
      </c>
      <c r="CQ1052">
        <v>0</v>
      </c>
      <c r="CR1052">
        <v>1</v>
      </c>
      <c r="CS1052">
        <v>1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1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 t="s">
        <v>572</v>
      </c>
      <c r="DU1052">
        <f t="shared" si="32"/>
        <v>1</v>
      </c>
      <c r="DV1052">
        <f t="shared" si="33"/>
        <v>0</v>
      </c>
    </row>
    <row r="1053" spans="1:126" x14ac:dyDescent="0.25">
      <c r="A1053">
        <v>1051</v>
      </c>
      <c r="B1053">
        <v>76</v>
      </c>
      <c r="C1053">
        <v>0</v>
      </c>
      <c r="D1053">
        <v>0</v>
      </c>
      <c r="E1053">
        <v>3</v>
      </c>
      <c r="F1053">
        <v>2</v>
      </c>
      <c r="G1053">
        <v>1</v>
      </c>
      <c r="H1053" t="s">
        <v>0</v>
      </c>
      <c r="I1053">
        <v>2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0</v>
      </c>
      <c r="AJ1053" t="s">
        <v>0</v>
      </c>
      <c r="AK1053">
        <v>120</v>
      </c>
      <c r="AL1053">
        <v>90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 t="s">
        <v>567</v>
      </c>
      <c r="AT1053" t="s">
        <v>568</v>
      </c>
      <c r="AU1053" t="s">
        <v>570</v>
      </c>
      <c r="AV1053" t="s">
        <v>568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4.2</v>
      </c>
      <c r="CG1053">
        <v>0</v>
      </c>
      <c r="CH1053">
        <v>138</v>
      </c>
      <c r="CI1053">
        <v>0.23</v>
      </c>
      <c r="CJ1053">
        <v>7.0000000000000007E-2</v>
      </c>
      <c r="CK1053" t="s">
        <v>0</v>
      </c>
      <c r="CL1053">
        <v>7.3</v>
      </c>
      <c r="CM1053">
        <v>9</v>
      </c>
      <c r="CN1053">
        <v>9</v>
      </c>
      <c r="CO1053">
        <v>0</v>
      </c>
      <c r="CP1053">
        <v>0</v>
      </c>
      <c r="CQ1053">
        <v>0</v>
      </c>
      <c r="CR1053" t="s">
        <v>0</v>
      </c>
      <c r="CS1053" t="s">
        <v>0</v>
      </c>
      <c r="CT1053" t="s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</v>
      </c>
      <c r="DE1053">
        <v>1</v>
      </c>
      <c r="DF1053">
        <v>0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 t="s">
        <v>572</v>
      </c>
      <c r="DU1053">
        <f t="shared" si="32"/>
        <v>1</v>
      </c>
      <c r="DV1053">
        <f t="shared" si="33"/>
        <v>0</v>
      </c>
    </row>
    <row r="1054" spans="1:126" x14ac:dyDescent="0.25">
      <c r="A1054">
        <v>1052</v>
      </c>
      <c r="B1054">
        <v>57</v>
      </c>
      <c r="C1054">
        <v>1</v>
      </c>
      <c r="D1054">
        <v>1</v>
      </c>
      <c r="E1054">
        <v>6</v>
      </c>
      <c r="F1054">
        <v>1</v>
      </c>
      <c r="G1054">
        <v>1</v>
      </c>
      <c r="H1054" t="s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0</v>
      </c>
      <c r="AJ1054" t="s">
        <v>0</v>
      </c>
      <c r="AK1054">
        <v>130</v>
      </c>
      <c r="AL1054">
        <v>80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 t="s">
        <v>567</v>
      </c>
      <c r="AT1054" t="s">
        <v>567</v>
      </c>
      <c r="AU1054" t="s">
        <v>571</v>
      </c>
      <c r="AV1054" t="s">
        <v>570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4</v>
      </c>
      <c r="CG1054">
        <v>0</v>
      </c>
      <c r="CH1054">
        <v>130</v>
      </c>
      <c r="CI1054">
        <v>0.15</v>
      </c>
      <c r="CJ1054">
        <v>0.11</v>
      </c>
      <c r="CK1054" t="s">
        <v>0</v>
      </c>
      <c r="CL1054">
        <v>11.2</v>
      </c>
      <c r="CM1054">
        <v>5</v>
      </c>
      <c r="CN1054">
        <v>2</v>
      </c>
      <c r="CO1054">
        <v>0</v>
      </c>
      <c r="CP1054">
        <v>0</v>
      </c>
      <c r="CQ1054">
        <v>0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1</v>
      </c>
      <c r="DF1054">
        <v>1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 t="s">
        <v>572</v>
      </c>
      <c r="DU1054">
        <f t="shared" si="32"/>
        <v>1</v>
      </c>
      <c r="DV1054">
        <f t="shared" si="33"/>
        <v>0</v>
      </c>
    </row>
    <row r="1055" spans="1:126" x14ac:dyDescent="0.25">
      <c r="A1055">
        <v>1053</v>
      </c>
      <c r="B1055">
        <v>41</v>
      </c>
      <c r="C1055">
        <v>1</v>
      </c>
      <c r="D1055">
        <v>0</v>
      </c>
      <c r="E1055" t="s">
        <v>0</v>
      </c>
      <c r="F1055" t="s">
        <v>0</v>
      </c>
      <c r="G1055">
        <v>2</v>
      </c>
      <c r="H1055" t="s">
        <v>0</v>
      </c>
      <c r="I1055">
        <v>2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0</v>
      </c>
      <c r="AJ1055" t="s">
        <v>0</v>
      </c>
      <c r="AK1055">
        <v>160</v>
      </c>
      <c r="AL1055">
        <v>90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 t="s">
        <v>568</v>
      </c>
      <c r="AT1055" t="s">
        <v>568</v>
      </c>
      <c r="AU1055" t="s">
        <v>567</v>
      </c>
      <c r="AV1055" t="s">
        <v>567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3.8</v>
      </c>
      <c r="CG1055">
        <v>0</v>
      </c>
      <c r="CH1055">
        <v>130</v>
      </c>
      <c r="CI1055">
        <v>0.75</v>
      </c>
      <c r="CJ1055">
        <v>0.22</v>
      </c>
      <c r="CK1055" t="s">
        <v>0</v>
      </c>
      <c r="CL1055">
        <v>4.2</v>
      </c>
      <c r="CM1055">
        <v>5</v>
      </c>
      <c r="CN1055">
        <v>1</v>
      </c>
      <c r="CO1055">
        <v>0</v>
      </c>
      <c r="CP1055">
        <v>0</v>
      </c>
      <c r="CQ1055">
        <v>0</v>
      </c>
      <c r="CR1055">
        <v>1</v>
      </c>
      <c r="CS1055" t="s">
        <v>0</v>
      </c>
      <c r="CT1055" t="s">
        <v>0</v>
      </c>
      <c r="CU1055">
        <v>0</v>
      </c>
      <c r="CV1055">
        <v>0</v>
      </c>
      <c r="CW1055">
        <v>0</v>
      </c>
      <c r="CX1055">
        <v>0</v>
      </c>
      <c r="CY1055">
        <v>1</v>
      </c>
      <c r="CZ1055">
        <v>0</v>
      </c>
      <c r="DA1055">
        <v>0</v>
      </c>
      <c r="DB1055">
        <v>1</v>
      </c>
      <c r="DC1055">
        <v>1</v>
      </c>
      <c r="DD1055">
        <v>0</v>
      </c>
      <c r="DE1055">
        <v>1</v>
      </c>
      <c r="DF1055">
        <v>1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 t="s">
        <v>572</v>
      </c>
      <c r="DU1055">
        <f t="shared" si="32"/>
        <v>1</v>
      </c>
      <c r="DV1055">
        <f t="shared" si="33"/>
        <v>0</v>
      </c>
    </row>
    <row r="1056" spans="1:126" x14ac:dyDescent="0.25">
      <c r="A1056">
        <v>1054</v>
      </c>
      <c r="B1056">
        <v>60</v>
      </c>
      <c r="C1056">
        <v>1</v>
      </c>
      <c r="D1056">
        <v>0</v>
      </c>
      <c r="E1056">
        <v>0</v>
      </c>
      <c r="F1056">
        <v>0</v>
      </c>
      <c r="G1056">
        <v>0</v>
      </c>
      <c r="H1056" t="s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110</v>
      </c>
      <c r="AJ1056">
        <v>60</v>
      </c>
      <c r="AK1056">
        <v>100</v>
      </c>
      <c r="AL1056">
        <v>70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t="s">
        <v>571</v>
      </c>
      <c r="AT1056" t="s">
        <v>569</v>
      </c>
      <c r="AU1056" t="s">
        <v>567</v>
      </c>
      <c r="AV1056" t="s">
        <v>567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2.9</v>
      </c>
      <c r="CG1056">
        <v>0</v>
      </c>
      <c r="CH1056">
        <v>134</v>
      </c>
      <c r="CI1056">
        <v>1.51</v>
      </c>
      <c r="CJ1056">
        <v>0.48</v>
      </c>
      <c r="CK1056" t="s">
        <v>0</v>
      </c>
      <c r="CL1056">
        <v>8.8000000000000007</v>
      </c>
      <c r="CM1056">
        <v>5</v>
      </c>
      <c r="CN1056">
        <v>5</v>
      </c>
      <c r="CO1056">
        <v>0</v>
      </c>
      <c r="CP1056">
        <v>0</v>
      </c>
      <c r="CQ1056">
        <v>0</v>
      </c>
      <c r="CR1056">
        <v>1</v>
      </c>
      <c r="CS1056">
        <v>1</v>
      </c>
      <c r="CT1056">
        <v>1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1</v>
      </c>
      <c r="DD1056">
        <v>0</v>
      </c>
      <c r="DE1056">
        <v>1</v>
      </c>
      <c r="DF1056">
        <v>1</v>
      </c>
      <c r="DG1056">
        <v>0</v>
      </c>
      <c r="DH1056">
        <v>1</v>
      </c>
      <c r="DI1056">
        <v>0</v>
      </c>
      <c r="DJ1056">
        <v>0</v>
      </c>
      <c r="DK1056">
        <v>0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 t="s">
        <v>572</v>
      </c>
      <c r="DU1056">
        <f t="shared" si="32"/>
        <v>1</v>
      </c>
      <c r="DV1056">
        <f t="shared" si="33"/>
        <v>0</v>
      </c>
    </row>
    <row r="1057" spans="1:126" x14ac:dyDescent="0.25">
      <c r="A1057">
        <v>1055</v>
      </c>
      <c r="B1057">
        <v>70</v>
      </c>
      <c r="C1057">
        <v>0</v>
      </c>
      <c r="D1057">
        <v>0</v>
      </c>
      <c r="E1057">
        <v>6</v>
      </c>
      <c r="F1057">
        <v>2</v>
      </c>
      <c r="G1057">
        <v>2</v>
      </c>
      <c r="H1057" t="s">
        <v>0</v>
      </c>
      <c r="I1057">
        <v>2</v>
      </c>
      <c r="J1057">
        <v>0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 t="s">
        <v>0</v>
      </c>
      <c r="AJ1057" t="s">
        <v>0</v>
      </c>
      <c r="AK1057">
        <v>80</v>
      </c>
      <c r="AL1057">
        <v>50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s">
        <v>567</v>
      </c>
      <c r="AT1057" t="s">
        <v>567</v>
      </c>
      <c r="AU1057" t="s">
        <v>570</v>
      </c>
      <c r="AV1057" t="s">
        <v>567</v>
      </c>
      <c r="AW1057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  <c r="BE1057" t="s">
        <v>0</v>
      </c>
      <c r="BF1057" t="s">
        <v>0</v>
      </c>
      <c r="BG1057" t="s">
        <v>0</v>
      </c>
      <c r="BH1057" t="s">
        <v>0</v>
      </c>
      <c r="BI1057" t="s">
        <v>0</v>
      </c>
      <c r="BJ1057" t="s">
        <v>0</v>
      </c>
      <c r="BK1057" t="s">
        <v>0</v>
      </c>
      <c r="BL1057" t="s">
        <v>0</v>
      </c>
      <c r="BM1057" t="s">
        <v>0</v>
      </c>
      <c r="BN1057" t="s">
        <v>0</v>
      </c>
      <c r="BO1057" t="s">
        <v>0</v>
      </c>
      <c r="BP1057" t="s">
        <v>0</v>
      </c>
      <c r="BQ1057" t="s">
        <v>0</v>
      </c>
      <c r="BR1057" t="s">
        <v>0</v>
      </c>
      <c r="BS1057" t="s">
        <v>0</v>
      </c>
      <c r="BT1057" t="s">
        <v>0</v>
      </c>
      <c r="BU1057" t="s">
        <v>0</v>
      </c>
      <c r="BV1057" t="s">
        <v>0</v>
      </c>
      <c r="BW1057" t="s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2.7</v>
      </c>
      <c r="CG1057">
        <v>0</v>
      </c>
      <c r="CH1057">
        <v>132</v>
      </c>
      <c r="CI1057">
        <v>0.15</v>
      </c>
      <c r="CJ1057">
        <v>7.0000000000000007E-2</v>
      </c>
      <c r="CK1057" t="s">
        <v>0</v>
      </c>
      <c r="CL1057">
        <v>13.2</v>
      </c>
      <c r="CM1057">
        <v>25</v>
      </c>
      <c r="CN1057">
        <v>2</v>
      </c>
      <c r="CO1057">
        <v>0</v>
      </c>
      <c r="CP1057">
        <v>0</v>
      </c>
      <c r="CQ1057">
        <v>0</v>
      </c>
      <c r="CR1057" t="s">
        <v>0</v>
      </c>
      <c r="CS1057" t="s">
        <v>0</v>
      </c>
      <c r="CT1057" t="s">
        <v>0</v>
      </c>
      <c r="CU1057">
        <v>0</v>
      </c>
      <c r="CV1057">
        <v>1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1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 t="s">
        <v>572</v>
      </c>
      <c r="DU1057">
        <f t="shared" si="32"/>
        <v>1</v>
      </c>
      <c r="DV1057">
        <f t="shared" si="33"/>
        <v>0</v>
      </c>
    </row>
    <row r="1058" spans="1:126" x14ac:dyDescent="0.25">
      <c r="A1058">
        <v>1056</v>
      </c>
      <c r="B1058">
        <v>66</v>
      </c>
      <c r="C1058">
        <v>0</v>
      </c>
      <c r="D1058">
        <v>0</v>
      </c>
      <c r="E1058">
        <v>3</v>
      </c>
      <c r="F1058">
        <v>3</v>
      </c>
      <c r="G1058">
        <v>2</v>
      </c>
      <c r="H1058" t="s">
        <v>0</v>
      </c>
      <c r="I1058">
        <v>2</v>
      </c>
      <c r="J1058">
        <v>0</v>
      </c>
      <c r="K1058">
        <v>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 t="s">
        <v>0</v>
      </c>
      <c r="AJ1058" t="s">
        <v>0</v>
      </c>
      <c r="AK1058">
        <v>130</v>
      </c>
      <c r="AL1058">
        <v>80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s">
        <v>567</v>
      </c>
      <c r="AT1058" t="s">
        <v>567</v>
      </c>
      <c r="AU1058" t="s">
        <v>570</v>
      </c>
      <c r="AV1058" t="s">
        <v>569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3.7</v>
      </c>
      <c r="CG1058">
        <v>0</v>
      </c>
      <c r="CH1058">
        <v>138</v>
      </c>
      <c r="CI1058">
        <v>0.68</v>
      </c>
      <c r="CJ1058">
        <v>0.22</v>
      </c>
      <c r="CK1058" t="s">
        <v>0</v>
      </c>
      <c r="CL1058">
        <v>12.8</v>
      </c>
      <c r="CM1058">
        <v>2</v>
      </c>
      <c r="CN1058">
        <v>3</v>
      </c>
      <c r="CO1058">
        <v>0</v>
      </c>
      <c r="CP1058">
        <v>1</v>
      </c>
      <c r="CQ1058">
        <v>0</v>
      </c>
      <c r="CR1058" t="s">
        <v>0</v>
      </c>
      <c r="CS1058" t="s">
        <v>0</v>
      </c>
      <c r="CT1058" t="s">
        <v>0</v>
      </c>
      <c r="CU1058">
        <v>1</v>
      </c>
      <c r="CV1058">
        <v>0</v>
      </c>
      <c r="CW1058">
        <v>1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1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0</v>
      </c>
      <c r="DR1058">
        <v>1</v>
      </c>
      <c r="DS1058">
        <v>0</v>
      </c>
      <c r="DT1058" t="s">
        <v>572</v>
      </c>
      <c r="DU1058">
        <f t="shared" si="32"/>
        <v>1</v>
      </c>
      <c r="DV1058">
        <f t="shared" si="33"/>
        <v>0</v>
      </c>
    </row>
    <row r="1059" spans="1:126" x14ac:dyDescent="0.25">
      <c r="A1059">
        <v>1057</v>
      </c>
      <c r="B1059">
        <v>63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0</v>
      </c>
      <c r="I1059">
        <v>2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110</v>
      </c>
      <c r="AJ1059">
        <v>70</v>
      </c>
      <c r="AK1059">
        <v>130</v>
      </c>
      <c r="AL1059">
        <v>80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568</v>
      </c>
      <c r="AT1059" t="s">
        <v>568</v>
      </c>
      <c r="AU1059" t="s">
        <v>567</v>
      </c>
      <c r="AV1059" t="s">
        <v>567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3.8</v>
      </c>
      <c r="CG1059">
        <v>0</v>
      </c>
      <c r="CH1059">
        <v>142</v>
      </c>
      <c r="CI1059">
        <v>0.15</v>
      </c>
      <c r="CJ1059">
        <v>0.11</v>
      </c>
      <c r="CK1059" t="s">
        <v>0</v>
      </c>
      <c r="CL1059">
        <v>13.4</v>
      </c>
      <c r="CM1059">
        <v>4</v>
      </c>
      <c r="CN1059">
        <v>2</v>
      </c>
      <c r="CO1059">
        <v>0</v>
      </c>
      <c r="CP1059">
        <v>0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1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 t="s">
        <v>572</v>
      </c>
      <c r="DU1059">
        <f t="shared" si="32"/>
        <v>1</v>
      </c>
      <c r="DV1059">
        <f t="shared" si="33"/>
        <v>0</v>
      </c>
    </row>
    <row r="1060" spans="1:126" x14ac:dyDescent="0.25">
      <c r="A1060">
        <v>1058</v>
      </c>
      <c r="B1060">
        <v>65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0</v>
      </c>
      <c r="AJ1060" t="s">
        <v>0</v>
      </c>
      <c r="AK1060">
        <v>120</v>
      </c>
      <c r="AL1060">
        <v>80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 t="s">
        <v>571</v>
      </c>
      <c r="AT1060" t="s">
        <v>568</v>
      </c>
      <c r="AU1060" t="s">
        <v>567</v>
      </c>
      <c r="AV1060" t="s">
        <v>567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 t="s">
        <v>0</v>
      </c>
      <c r="CF1060" t="s">
        <v>0</v>
      </c>
      <c r="CG1060" t="s">
        <v>0</v>
      </c>
      <c r="CH1060" t="s">
        <v>0</v>
      </c>
      <c r="CI1060">
        <v>0.75</v>
      </c>
      <c r="CJ1060">
        <v>0.3</v>
      </c>
      <c r="CK1060" t="s">
        <v>0</v>
      </c>
      <c r="CL1060">
        <v>7.1</v>
      </c>
      <c r="CM1060">
        <v>8</v>
      </c>
      <c r="CN1060">
        <v>1</v>
      </c>
      <c r="CO1060">
        <v>1</v>
      </c>
      <c r="CP1060">
        <v>0</v>
      </c>
      <c r="CQ1060">
        <v>0</v>
      </c>
      <c r="CR1060" t="s">
        <v>0</v>
      </c>
      <c r="CS1060" t="s">
        <v>0</v>
      </c>
      <c r="CT1060" t="s">
        <v>0</v>
      </c>
      <c r="CU1060">
        <v>0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1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 t="s">
        <v>572</v>
      </c>
      <c r="DU1060">
        <f t="shared" si="32"/>
        <v>1</v>
      </c>
      <c r="DV1060">
        <f t="shared" si="33"/>
        <v>0</v>
      </c>
    </row>
    <row r="1061" spans="1:126" x14ac:dyDescent="0.25">
      <c r="A1061">
        <v>1059</v>
      </c>
      <c r="B1061">
        <v>49</v>
      </c>
      <c r="C1061">
        <v>0</v>
      </c>
      <c r="D1061">
        <v>0</v>
      </c>
      <c r="E1061">
        <v>0</v>
      </c>
      <c r="F1061">
        <v>0</v>
      </c>
      <c r="G1061">
        <v>2</v>
      </c>
      <c r="H1061" t="s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0</v>
      </c>
      <c r="AJ1061" t="s">
        <v>0</v>
      </c>
      <c r="AK1061">
        <v>120</v>
      </c>
      <c r="AL1061">
        <v>70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 t="s">
        <v>567</v>
      </c>
      <c r="AT1061" t="s">
        <v>568</v>
      </c>
      <c r="AU1061" t="s">
        <v>567</v>
      </c>
      <c r="AV1061" t="s">
        <v>570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3.9</v>
      </c>
      <c r="CG1061">
        <v>0</v>
      </c>
      <c r="CH1061">
        <v>130</v>
      </c>
      <c r="CI1061">
        <v>0.23</v>
      </c>
      <c r="CJ1061">
        <v>0.26</v>
      </c>
      <c r="CK1061" t="s">
        <v>0</v>
      </c>
      <c r="CL1061">
        <v>5.7</v>
      </c>
      <c r="CM1061">
        <v>7</v>
      </c>
      <c r="CN1061">
        <v>3</v>
      </c>
      <c r="CO1061">
        <v>0</v>
      </c>
      <c r="CP1061">
        <v>0</v>
      </c>
      <c r="CQ1061">
        <v>0</v>
      </c>
      <c r="CR1061" t="s">
        <v>0</v>
      </c>
      <c r="CS1061" t="s">
        <v>0</v>
      </c>
      <c r="CT1061" t="s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1</v>
      </c>
      <c r="DF1061">
        <v>1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 t="s">
        <v>572</v>
      </c>
      <c r="DU1061">
        <f t="shared" si="32"/>
        <v>1</v>
      </c>
      <c r="DV1061">
        <f t="shared" si="33"/>
        <v>0</v>
      </c>
    </row>
    <row r="1062" spans="1:126" x14ac:dyDescent="0.25">
      <c r="A1062">
        <v>1060</v>
      </c>
      <c r="B1062">
        <v>68</v>
      </c>
      <c r="C1062">
        <v>1</v>
      </c>
      <c r="D1062">
        <v>0</v>
      </c>
      <c r="E1062">
        <v>5</v>
      </c>
      <c r="F1062">
        <v>2</v>
      </c>
      <c r="G1062">
        <v>1</v>
      </c>
      <c r="H1062" t="s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100</v>
      </c>
      <c r="AJ1062">
        <v>60</v>
      </c>
      <c r="AK1062">
        <v>130</v>
      </c>
      <c r="AL1062">
        <v>80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 t="s">
        <v>567</v>
      </c>
      <c r="AT1062" t="s">
        <v>567</v>
      </c>
      <c r="AU1062" t="s">
        <v>569</v>
      </c>
      <c r="AV1062" t="s">
        <v>567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4.3</v>
      </c>
      <c r="CG1062">
        <v>0</v>
      </c>
      <c r="CH1062">
        <v>140</v>
      </c>
      <c r="CI1062">
        <v>0.15</v>
      </c>
      <c r="CJ1062">
        <v>0.22</v>
      </c>
      <c r="CK1062" t="s">
        <v>0</v>
      </c>
      <c r="CL1062">
        <v>7.3</v>
      </c>
      <c r="CM1062">
        <v>37</v>
      </c>
      <c r="CN1062" t="s">
        <v>0</v>
      </c>
      <c r="CO1062">
        <v>1</v>
      </c>
      <c r="CP1062">
        <v>0</v>
      </c>
      <c r="CQ1062">
        <v>0</v>
      </c>
      <c r="CR1062">
        <v>1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 t="s">
        <v>572</v>
      </c>
      <c r="DU1062">
        <f t="shared" si="32"/>
        <v>1</v>
      </c>
      <c r="DV1062">
        <f t="shared" si="33"/>
        <v>0</v>
      </c>
    </row>
    <row r="1063" spans="1:126" x14ac:dyDescent="0.25">
      <c r="A1063">
        <v>1061</v>
      </c>
      <c r="B1063">
        <v>74</v>
      </c>
      <c r="C1063">
        <v>0</v>
      </c>
      <c r="D1063">
        <v>0</v>
      </c>
      <c r="E1063">
        <v>6</v>
      </c>
      <c r="F1063">
        <v>2</v>
      </c>
      <c r="G1063">
        <v>1</v>
      </c>
      <c r="H1063" t="s">
        <v>0</v>
      </c>
      <c r="I1063">
        <v>2</v>
      </c>
      <c r="J1063">
        <v>0</v>
      </c>
      <c r="K1063">
        <v>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140</v>
      </c>
      <c r="AJ1063">
        <v>80</v>
      </c>
      <c r="AK1063">
        <v>150</v>
      </c>
      <c r="AL1063">
        <v>100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 t="s">
        <v>567</v>
      </c>
      <c r="AT1063" t="s">
        <v>567</v>
      </c>
      <c r="AU1063" t="s">
        <v>571</v>
      </c>
      <c r="AV1063" t="s">
        <v>567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3.5</v>
      </c>
      <c r="CG1063">
        <v>0</v>
      </c>
      <c r="CH1063">
        <v>140</v>
      </c>
      <c r="CI1063">
        <v>0.7</v>
      </c>
      <c r="CJ1063">
        <v>0.7</v>
      </c>
      <c r="CK1063" t="s">
        <v>0</v>
      </c>
      <c r="CL1063">
        <v>17.100000000000001</v>
      </c>
      <c r="CM1063">
        <v>24</v>
      </c>
      <c r="CN1063">
        <v>2</v>
      </c>
      <c r="CO1063">
        <v>0</v>
      </c>
      <c r="CP1063">
        <v>0</v>
      </c>
      <c r="CQ1063">
        <v>0</v>
      </c>
      <c r="CR1063">
        <v>1</v>
      </c>
      <c r="CS1063">
        <v>0</v>
      </c>
      <c r="CT1063">
        <v>0</v>
      </c>
      <c r="CU1063" t="s">
        <v>0</v>
      </c>
      <c r="CV1063" t="s">
        <v>0</v>
      </c>
      <c r="CW1063" t="s">
        <v>0</v>
      </c>
      <c r="CX1063" t="s">
        <v>0</v>
      </c>
      <c r="CY1063" t="s">
        <v>0</v>
      </c>
      <c r="CZ1063" t="s">
        <v>0</v>
      </c>
      <c r="DA1063" t="s">
        <v>0</v>
      </c>
      <c r="DB1063" t="s">
        <v>0</v>
      </c>
      <c r="DC1063" t="s">
        <v>0</v>
      </c>
      <c r="DD1063" t="s">
        <v>0</v>
      </c>
      <c r="DE1063" t="s">
        <v>0</v>
      </c>
      <c r="DF1063" t="s">
        <v>0</v>
      </c>
      <c r="DG1063" t="s">
        <v>0</v>
      </c>
      <c r="DH1063" t="s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 t="s">
        <v>572</v>
      </c>
      <c r="DU1063">
        <f t="shared" si="32"/>
        <v>1</v>
      </c>
      <c r="DV1063">
        <f t="shared" si="33"/>
        <v>0</v>
      </c>
    </row>
    <row r="1064" spans="1:126" x14ac:dyDescent="0.25">
      <c r="A1064">
        <v>1062</v>
      </c>
      <c r="B1064">
        <v>63</v>
      </c>
      <c r="C1064">
        <v>1</v>
      </c>
      <c r="D1064">
        <v>0</v>
      </c>
      <c r="E1064">
        <v>0</v>
      </c>
      <c r="F1064">
        <v>0</v>
      </c>
      <c r="G1064">
        <v>0</v>
      </c>
      <c r="H1064" t="s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110</v>
      </c>
      <c r="AJ1064">
        <v>70</v>
      </c>
      <c r="AK1064">
        <v>120</v>
      </c>
      <c r="AL1064">
        <v>80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567</v>
      </c>
      <c r="AT1064" t="s">
        <v>568</v>
      </c>
      <c r="AU1064" t="s">
        <v>571</v>
      </c>
      <c r="AV1064" t="s">
        <v>568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3.9</v>
      </c>
      <c r="CG1064">
        <v>0</v>
      </c>
      <c r="CH1064">
        <v>130</v>
      </c>
      <c r="CI1064">
        <v>0.15</v>
      </c>
      <c r="CJ1064">
        <v>0.18</v>
      </c>
      <c r="CK1064" t="s">
        <v>0</v>
      </c>
      <c r="CL1064">
        <v>14.1</v>
      </c>
      <c r="CM1064">
        <v>9</v>
      </c>
      <c r="CN1064">
        <v>2</v>
      </c>
      <c r="CO1064">
        <v>0</v>
      </c>
      <c r="CP1064">
        <v>0</v>
      </c>
      <c r="CQ1064">
        <v>0</v>
      </c>
      <c r="CR1064">
        <v>1</v>
      </c>
      <c r="CS1064">
        <v>1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1</v>
      </c>
      <c r="CZ1064">
        <v>0</v>
      </c>
      <c r="DA1064">
        <v>0</v>
      </c>
      <c r="DB1064">
        <v>0</v>
      </c>
      <c r="DC1064">
        <v>0</v>
      </c>
      <c r="DD1064">
        <v>1</v>
      </c>
      <c r="DE1064">
        <v>1</v>
      </c>
      <c r="DF1064">
        <v>1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1</v>
      </c>
      <c r="DR1064">
        <v>0</v>
      </c>
      <c r="DS1064">
        <v>0</v>
      </c>
      <c r="DT1064" t="s">
        <v>572</v>
      </c>
      <c r="DU1064">
        <f t="shared" si="32"/>
        <v>1</v>
      </c>
      <c r="DV1064">
        <f t="shared" si="33"/>
        <v>0</v>
      </c>
    </row>
    <row r="1065" spans="1:126" x14ac:dyDescent="0.25">
      <c r="A1065">
        <v>1063</v>
      </c>
      <c r="B1065">
        <v>66</v>
      </c>
      <c r="C1065">
        <v>1</v>
      </c>
      <c r="D1065">
        <v>0</v>
      </c>
      <c r="E1065">
        <v>0</v>
      </c>
      <c r="F1065">
        <v>0</v>
      </c>
      <c r="G1065">
        <v>2</v>
      </c>
      <c r="H1065" t="s">
        <v>0</v>
      </c>
      <c r="I1065">
        <v>2</v>
      </c>
      <c r="J1065">
        <v>0</v>
      </c>
      <c r="K1065" t="s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0</v>
      </c>
      <c r="AJ1065" t="s">
        <v>0</v>
      </c>
      <c r="AK1065" t="s">
        <v>0</v>
      </c>
      <c r="AL1065" t="s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 t="s">
        <v>567</v>
      </c>
      <c r="AT1065" t="s">
        <v>568</v>
      </c>
      <c r="AU1065" t="s">
        <v>567</v>
      </c>
      <c r="AV1065" t="s">
        <v>571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3.5</v>
      </c>
      <c r="CG1065">
        <v>0</v>
      </c>
      <c r="CH1065">
        <v>130</v>
      </c>
      <c r="CI1065">
        <v>0.3</v>
      </c>
      <c r="CJ1065">
        <v>0.37</v>
      </c>
      <c r="CK1065" t="s">
        <v>0</v>
      </c>
      <c r="CL1065">
        <v>12.7</v>
      </c>
      <c r="CM1065">
        <v>3</v>
      </c>
      <c r="CN1065">
        <v>8</v>
      </c>
      <c r="CO1065">
        <v>0</v>
      </c>
      <c r="CP1065">
        <v>0</v>
      </c>
      <c r="CQ1065">
        <v>0</v>
      </c>
      <c r="CR1065">
        <v>1</v>
      </c>
      <c r="CS1065" t="s">
        <v>0</v>
      </c>
      <c r="CT1065" t="s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</v>
      </c>
      <c r="DQ1065">
        <v>1</v>
      </c>
      <c r="DR1065">
        <v>0</v>
      </c>
      <c r="DS1065">
        <v>0</v>
      </c>
      <c r="DT1065" t="s">
        <v>572</v>
      </c>
      <c r="DU1065">
        <f t="shared" si="32"/>
        <v>1</v>
      </c>
      <c r="DV1065">
        <f t="shared" si="33"/>
        <v>0</v>
      </c>
    </row>
    <row r="1066" spans="1:126" x14ac:dyDescent="0.25">
      <c r="A1066">
        <v>1064</v>
      </c>
      <c r="B1066">
        <v>77</v>
      </c>
      <c r="C1066">
        <v>1</v>
      </c>
      <c r="D1066">
        <v>0</v>
      </c>
      <c r="E1066" t="s">
        <v>0</v>
      </c>
      <c r="F1066" t="s">
        <v>0</v>
      </c>
      <c r="G1066" t="s">
        <v>0</v>
      </c>
      <c r="H1066" t="s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 t="s">
        <v>0</v>
      </c>
      <c r="AJ1066" t="s">
        <v>0</v>
      </c>
      <c r="AK1066" t="s">
        <v>0</v>
      </c>
      <c r="AL1066" t="s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 t="s">
        <v>567</v>
      </c>
      <c r="AT1066" t="s">
        <v>567</v>
      </c>
      <c r="AU1066" t="s">
        <v>570</v>
      </c>
      <c r="AV1066" t="s">
        <v>567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 t="s">
        <v>0</v>
      </c>
      <c r="CF1066" t="s">
        <v>0</v>
      </c>
      <c r="CG1066" t="s">
        <v>0</v>
      </c>
      <c r="CH1066" t="s">
        <v>0</v>
      </c>
      <c r="CI1066" t="s">
        <v>0</v>
      </c>
      <c r="CJ1066" t="s">
        <v>0</v>
      </c>
      <c r="CK1066" t="s">
        <v>0</v>
      </c>
      <c r="CL1066">
        <v>12.8</v>
      </c>
      <c r="CM1066">
        <v>21</v>
      </c>
      <c r="CN1066">
        <v>9</v>
      </c>
      <c r="CO1066">
        <v>0</v>
      </c>
      <c r="CP1066">
        <v>0</v>
      </c>
      <c r="CQ1066">
        <v>0</v>
      </c>
      <c r="CR1066" t="s">
        <v>0</v>
      </c>
      <c r="CS1066" t="s">
        <v>0</v>
      </c>
      <c r="CT1066" t="s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 t="s">
        <v>572</v>
      </c>
      <c r="DU1066">
        <f t="shared" si="32"/>
        <v>1</v>
      </c>
      <c r="DV1066">
        <f t="shared" si="33"/>
        <v>0</v>
      </c>
    </row>
    <row r="1067" spans="1:126" x14ac:dyDescent="0.25">
      <c r="A1067">
        <v>1065</v>
      </c>
      <c r="B1067">
        <v>48</v>
      </c>
      <c r="C1067">
        <v>1</v>
      </c>
      <c r="D1067">
        <v>1</v>
      </c>
      <c r="E1067">
        <v>2</v>
      </c>
      <c r="F1067">
        <v>2</v>
      </c>
      <c r="G1067">
        <v>1</v>
      </c>
      <c r="H1067" t="s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0</v>
      </c>
      <c r="AJ1067" t="s">
        <v>0</v>
      </c>
      <c r="AK1067">
        <v>130</v>
      </c>
      <c r="AL1067">
        <v>80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 t="s">
        <v>571</v>
      </c>
      <c r="AT1067" t="s">
        <v>570</v>
      </c>
      <c r="AU1067" t="s">
        <v>567</v>
      </c>
      <c r="AV1067" t="s">
        <v>567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4.2</v>
      </c>
      <c r="CG1067">
        <v>0</v>
      </c>
      <c r="CH1067">
        <v>130</v>
      </c>
      <c r="CI1067">
        <v>0.38</v>
      </c>
      <c r="CJ1067">
        <v>0.22</v>
      </c>
      <c r="CK1067" t="s">
        <v>0</v>
      </c>
      <c r="CL1067">
        <v>13.1</v>
      </c>
      <c r="CM1067">
        <v>15</v>
      </c>
      <c r="CN1067">
        <v>2</v>
      </c>
      <c r="CO1067">
        <v>1</v>
      </c>
      <c r="CP1067">
        <v>0</v>
      </c>
      <c r="CQ1067">
        <v>0</v>
      </c>
      <c r="CR1067" t="s">
        <v>0</v>
      </c>
      <c r="CS1067" t="s">
        <v>0</v>
      </c>
      <c r="CT1067" t="s">
        <v>0</v>
      </c>
      <c r="CU1067">
        <v>0</v>
      </c>
      <c r="CV1067">
        <v>0</v>
      </c>
      <c r="CW1067">
        <v>0</v>
      </c>
      <c r="CX1067">
        <v>0</v>
      </c>
      <c r="CY1067">
        <v>2</v>
      </c>
      <c r="CZ1067">
        <v>0</v>
      </c>
      <c r="DA1067">
        <v>0</v>
      </c>
      <c r="DB1067">
        <v>0</v>
      </c>
      <c r="DC1067">
        <v>0</v>
      </c>
      <c r="DD1067">
        <v>1</v>
      </c>
      <c r="DE1067">
        <v>1</v>
      </c>
      <c r="DF1067">
        <v>1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0</v>
      </c>
      <c r="DS1067">
        <v>0</v>
      </c>
      <c r="DT1067" t="s">
        <v>572</v>
      </c>
      <c r="DU1067">
        <f t="shared" si="32"/>
        <v>1</v>
      </c>
      <c r="DV1067">
        <f t="shared" si="33"/>
        <v>0</v>
      </c>
    </row>
    <row r="1068" spans="1:126" x14ac:dyDescent="0.25">
      <c r="A1068">
        <v>1066</v>
      </c>
      <c r="B1068">
        <v>58</v>
      </c>
      <c r="C1068">
        <v>0</v>
      </c>
      <c r="D1068">
        <v>1</v>
      </c>
      <c r="E1068">
        <v>6</v>
      </c>
      <c r="F1068">
        <v>2</v>
      </c>
      <c r="G1068">
        <v>2</v>
      </c>
      <c r="H1068" t="s">
        <v>0</v>
      </c>
      <c r="I1068">
        <v>2</v>
      </c>
      <c r="J1068">
        <v>0</v>
      </c>
      <c r="K1068">
        <v>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170</v>
      </c>
      <c r="AJ1068">
        <v>90</v>
      </c>
      <c r="AK1068">
        <v>160</v>
      </c>
      <c r="AL1068">
        <v>100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s">
        <v>568</v>
      </c>
      <c r="AT1068" t="s">
        <v>568</v>
      </c>
      <c r="AU1068" t="s">
        <v>567</v>
      </c>
      <c r="AV1068" t="s">
        <v>567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 t="s">
        <v>0</v>
      </c>
      <c r="CF1068" t="s">
        <v>0</v>
      </c>
      <c r="CG1068" t="s">
        <v>0</v>
      </c>
      <c r="CH1068" t="s">
        <v>0</v>
      </c>
      <c r="CI1068">
        <v>0.52</v>
      </c>
      <c r="CJ1068">
        <v>0.33</v>
      </c>
      <c r="CK1068" t="s">
        <v>0</v>
      </c>
      <c r="CL1068">
        <v>12</v>
      </c>
      <c r="CM1068">
        <v>12</v>
      </c>
      <c r="CN1068">
        <v>1</v>
      </c>
      <c r="CO1068">
        <v>0</v>
      </c>
      <c r="CP1068">
        <v>1</v>
      </c>
      <c r="CQ1068">
        <v>0</v>
      </c>
      <c r="CR1068">
        <v>1</v>
      </c>
      <c r="CS1068">
        <v>1</v>
      </c>
      <c r="CT1068">
        <v>1</v>
      </c>
      <c r="CU1068">
        <v>0</v>
      </c>
      <c r="CV1068">
        <v>1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1</v>
      </c>
      <c r="DF1068">
        <v>1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1</v>
      </c>
      <c r="DR1068">
        <v>0</v>
      </c>
      <c r="DS1068">
        <v>0</v>
      </c>
      <c r="DT1068" t="s">
        <v>572</v>
      </c>
      <c r="DU1068">
        <f t="shared" si="32"/>
        <v>1</v>
      </c>
      <c r="DV1068">
        <f t="shared" si="33"/>
        <v>0</v>
      </c>
    </row>
    <row r="1069" spans="1:126" x14ac:dyDescent="0.25">
      <c r="A1069">
        <v>1067</v>
      </c>
      <c r="B1069">
        <v>58</v>
      </c>
      <c r="C1069">
        <v>0</v>
      </c>
      <c r="D1069">
        <v>1</v>
      </c>
      <c r="E1069">
        <v>6</v>
      </c>
      <c r="F1069">
        <v>2</v>
      </c>
      <c r="G1069">
        <v>2</v>
      </c>
      <c r="H1069" t="s">
        <v>0</v>
      </c>
      <c r="I1069">
        <v>2</v>
      </c>
      <c r="J1069">
        <v>0</v>
      </c>
      <c r="K1069" t="s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0</v>
      </c>
      <c r="AJ1069" t="s">
        <v>0</v>
      </c>
      <c r="AK1069" t="s">
        <v>0</v>
      </c>
      <c r="AL1069" t="s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 t="s">
        <v>568</v>
      </c>
      <c r="AT1069" t="s">
        <v>568</v>
      </c>
      <c r="AU1069" t="s">
        <v>569</v>
      </c>
      <c r="AV1069" t="s">
        <v>567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3.6</v>
      </c>
      <c r="CG1069">
        <v>0</v>
      </c>
      <c r="CH1069">
        <v>140</v>
      </c>
      <c r="CI1069">
        <v>0.45</v>
      </c>
      <c r="CJ1069">
        <v>0.26</v>
      </c>
      <c r="CK1069" t="s">
        <v>0</v>
      </c>
      <c r="CL1069">
        <v>8.9</v>
      </c>
      <c r="CM1069" t="s">
        <v>0</v>
      </c>
      <c r="CN1069">
        <v>9</v>
      </c>
      <c r="CO1069">
        <v>2</v>
      </c>
      <c r="CP1069">
        <v>0</v>
      </c>
      <c r="CQ1069">
        <v>0</v>
      </c>
      <c r="CR1069" t="s">
        <v>0</v>
      </c>
      <c r="CS1069" t="s">
        <v>0</v>
      </c>
      <c r="CT1069" t="s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</v>
      </c>
      <c r="DE1069">
        <v>0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 t="s">
        <v>572</v>
      </c>
      <c r="DU1069">
        <f t="shared" si="32"/>
        <v>1</v>
      </c>
      <c r="DV1069">
        <f t="shared" si="33"/>
        <v>0</v>
      </c>
    </row>
    <row r="1070" spans="1:126" x14ac:dyDescent="0.25">
      <c r="A1070">
        <v>1068</v>
      </c>
      <c r="B1070">
        <v>74</v>
      </c>
      <c r="C1070">
        <v>1</v>
      </c>
      <c r="D1070">
        <v>3</v>
      </c>
      <c r="E1070">
        <v>2</v>
      </c>
      <c r="F1070">
        <v>2</v>
      </c>
      <c r="G1070">
        <v>2</v>
      </c>
      <c r="H1070" t="s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120</v>
      </c>
      <c r="AJ1070">
        <v>80</v>
      </c>
      <c r="AK1070">
        <v>110</v>
      </c>
      <c r="AL1070">
        <v>70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 t="s">
        <v>567</v>
      </c>
      <c r="AT1070" t="s">
        <v>567</v>
      </c>
      <c r="AU1070" t="s">
        <v>568</v>
      </c>
      <c r="AV1070" t="s">
        <v>567</v>
      </c>
      <c r="AW1070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  <c r="BE1070" t="s">
        <v>0</v>
      </c>
      <c r="BF1070" t="s">
        <v>0</v>
      </c>
      <c r="BG1070" t="s">
        <v>0</v>
      </c>
      <c r="BH1070" t="s">
        <v>0</v>
      </c>
      <c r="BI1070" t="s">
        <v>0</v>
      </c>
      <c r="BJ1070" t="s">
        <v>0</v>
      </c>
      <c r="BK1070" t="s">
        <v>0</v>
      </c>
      <c r="BL1070" t="s">
        <v>0</v>
      </c>
      <c r="BM1070" t="s">
        <v>0</v>
      </c>
      <c r="BN1070" t="s">
        <v>0</v>
      </c>
      <c r="BO1070" t="s">
        <v>0</v>
      </c>
      <c r="BP1070" t="s">
        <v>0</v>
      </c>
      <c r="BQ1070" t="s">
        <v>0</v>
      </c>
      <c r="BR1070" t="s">
        <v>0</v>
      </c>
      <c r="BS1070" t="s">
        <v>0</v>
      </c>
      <c r="BT1070" t="s">
        <v>0</v>
      </c>
      <c r="BU1070" t="s">
        <v>0</v>
      </c>
      <c r="BV1070" t="s">
        <v>0</v>
      </c>
      <c r="BW1070" t="s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3.7</v>
      </c>
      <c r="CG1070">
        <v>0</v>
      </c>
      <c r="CH1070">
        <v>127</v>
      </c>
      <c r="CI1070">
        <v>0.23</v>
      </c>
      <c r="CJ1070">
        <v>0.18</v>
      </c>
      <c r="CK1070" t="s">
        <v>0</v>
      </c>
      <c r="CL1070">
        <v>12.2</v>
      </c>
      <c r="CM1070">
        <v>7</v>
      </c>
      <c r="CN1070">
        <v>2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1</v>
      </c>
      <c r="DE1070">
        <v>1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 t="s">
        <v>572</v>
      </c>
      <c r="DU1070">
        <f t="shared" si="32"/>
        <v>1</v>
      </c>
      <c r="DV1070">
        <f t="shared" si="33"/>
        <v>0</v>
      </c>
    </row>
    <row r="1071" spans="1:126" x14ac:dyDescent="0.25">
      <c r="A1071">
        <v>1069</v>
      </c>
      <c r="B1071">
        <v>78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170</v>
      </c>
      <c r="AJ1071">
        <v>120</v>
      </c>
      <c r="AK1071">
        <v>80</v>
      </c>
      <c r="AL1071">
        <v>50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1</v>
      </c>
      <c r="AS1071" t="s">
        <v>571</v>
      </c>
      <c r="AT1071" t="s">
        <v>568</v>
      </c>
      <c r="AU1071" t="s">
        <v>571</v>
      </c>
      <c r="AV1071" t="s">
        <v>567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4.5</v>
      </c>
      <c r="CG1071">
        <v>0</v>
      </c>
      <c r="CH1071">
        <v>150</v>
      </c>
      <c r="CI1071">
        <v>0.3</v>
      </c>
      <c r="CJ1071">
        <v>0.11</v>
      </c>
      <c r="CK1071" t="s">
        <v>0</v>
      </c>
      <c r="CL1071">
        <v>13.1</v>
      </c>
      <c r="CM1071">
        <v>3</v>
      </c>
      <c r="CN1071">
        <v>6</v>
      </c>
      <c r="CO1071">
        <v>0</v>
      </c>
      <c r="CP1071">
        <v>0</v>
      </c>
      <c r="CQ1071">
        <v>0</v>
      </c>
      <c r="CR1071">
        <v>1</v>
      </c>
      <c r="CS1071" t="s">
        <v>0</v>
      </c>
      <c r="CT1071" t="s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1</v>
      </c>
      <c r="DE1071">
        <v>1</v>
      </c>
      <c r="DF1071">
        <v>1</v>
      </c>
      <c r="DG1071">
        <v>0</v>
      </c>
      <c r="DH1071">
        <v>1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1</v>
      </c>
      <c r="DT1071" t="s">
        <v>572</v>
      </c>
      <c r="DU1071">
        <f t="shared" si="32"/>
        <v>0</v>
      </c>
      <c r="DV1071">
        <f t="shared" si="33"/>
        <v>1</v>
      </c>
    </row>
    <row r="1072" spans="1:126" x14ac:dyDescent="0.25">
      <c r="A1072">
        <v>1070</v>
      </c>
      <c r="B1072">
        <v>62</v>
      </c>
      <c r="C1072">
        <v>1</v>
      </c>
      <c r="D1072">
        <v>1</v>
      </c>
      <c r="E1072">
        <v>2</v>
      </c>
      <c r="F1072">
        <v>2</v>
      </c>
      <c r="G1072">
        <v>1</v>
      </c>
      <c r="H1072" t="s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100</v>
      </c>
      <c r="AJ1072">
        <v>70</v>
      </c>
      <c r="AK1072">
        <v>120</v>
      </c>
      <c r="AL1072">
        <v>80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 t="s">
        <v>571</v>
      </c>
      <c r="AT1072" t="s">
        <v>568</v>
      </c>
      <c r="AU1072" t="s">
        <v>567</v>
      </c>
      <c r="AV1072" t="s">
        <v>568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5.5</v>
      </c>
      <c r="CG1072">
        <v>0</v>
      </c>
      <c r="CH1072">
        <v>146</v>
      </c>
      <c r="CI1072">
        <v>0.3</v>
      </c>
      <c r="CJ1072">
        <v>0.37</v>
      </c>
      <c r="CK1072" t="s">
        <v>0</v>
      </c>
      <c r="CL1072">
        <v>5.6</v>
      </c>
      <c r="CM1072">
        <v>6</v>
      </c>
      <c r="CN1072" t="s">
        <v>0</v>
      </c>
      <c r="CO1072">
        <v>0</v>
      </c>
      <c r="CP1072">
        <v>0</v>
      </c>
      <c r="CQ1072">
        <v>0</v>
      </c>
      <c r="CR1072" t="s">
        <v>0</v>
      </c>
      <c r="CS1072" t="s">
        <v>0</v>
      </c>
      <c r="CT1072" t="s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>
        <v>1</v>
      </c>
      <c r="DE1072">
        <v>1</v>
      </c>
      <c r="DF1072">
        <v>1</v>
      </c>
      <c r="DG1072">
        <v>1</v>
      </c>
      <c r="DH1072">
        <v>0</v>
      </c>
      <c r="DI1072">
        <v>0</v>
      </c>
      <c r="DJ1072">
        <v>0</v>
      </c>
      <c r="DK1072">
        <v>0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 t="s">
        <v>572</v>
      </c>
      <c r="DU1072">
        <f t="shared" si="32"/>
        <v>1</v>
      </c>
      <c r="DV1072">
        <f t="shared" si="33"/>
        <v>0</v>
      </c>
    </row>
    <row r="1073" spans="1:126" x14ac:dyDescent="0.25">
      <c r="A1073">
        <v>1071</v>
      </c>
      <c r="B1073">
        <v>52</v>
      </c>
      <c r="C1073">
        <v>1</v>
      </c>
      <c r="D1073">
        <v>0</v>
      </c>
      <c r="E1073">
        <v>0</v>
      </c>
      <c r="F1073">
        <v>0</v>
      </c>
      <c r="G1073">
        <v>2</v>
      </c>
      <c r="H1073" t="s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t="s">
        <v>0</v>
      </c>
      <c r="AJ1073" t="s">
        <v>0</v>
      </c>
      <c r="AK1073">
        <v>70</v>
      </c>
      <c r="AL1073">
        <v>40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 t="s">
        <v>571</v>
      </c>
      <c r="AT1073" t="s">
        <v>568</v>
      </c>
      <c r="AU1073" t="s">
        <v>567</v>
      </c>
      <c r="AV1073" t="s">
        <v>567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3.6</v>
      </c>
      <c r="CG1073">
        <v>0</v>
      </c>
      <c r="CH1073">
        <v>130</v>
      </c>
      <c r="CI1073">
        <v>0.18</v>
      </c>
      <c r="CJ1073">
        <v>0.15</v>
      </c>
      <c r="CK1073" t="s">
        <v>0</v>
      </c>
      <c r="CL1073">
        <v>9</v>
      </c>
      <c r="CM1073">
        <v>9</v>
      </c>
      <c r="CN1073">
        <v>2</v>
      </c>
      <c r="CO1073">
        <v>1</v>
      </c>
      <c r="CP1073">
        <v>0</v>
      </c>
      <c r="CQ1073">
        <v>0</v>
      </c>
      <c r="CR1073" t="s">
        <v>0</v>
      </c>
      <c r="CS1073" t="s">
        <v>0</v>
      </c>
      <c r="CT1073" t="s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1</v>
      </c>
      <c r="DE1073">
        <v>0</v>
      </c>
      <c r="DF1073">
        <v>1</v>
      </c>
      <c r="DG1073">
        <v>0</v>
      </c>
      <c r="DH1073">
        <v>1</v>
      </c>
      <c r="DI1073">
        <v>0</v>
      </c>
      <c r="DJ1073">
        <v>0</v>
      </c>
      <c r="DK1073">
        <v>0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 t="s">
        <v>572</v>
      </c>
      <c r="DU1073">
        <f t="shared" si="32"/>
        <v>1</v>
      </c>
      <c r="DV1073">
        <f t="shared" si="33"/>
        <v>0</v>
      </c>
    </row>
    <row r="1074" spans="1:126" x14ac:dyDescent="0.25">
      <c r="A1074">
        <v>1072</v>
      </c>
      <c r="B1074">
        <v>46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0</v>
      </c>
      <c r="I1074">
        <v>3</v>
      </c>
      <c r="J1074">
        <v>0</v>
      </c>
      <c r="K1074" t="s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0</v>
      </c>
      <c r="AJ1074" t="s">
        <v>0</v>
      </c>
      <c r="AK1074">
        <v>90</v>
      </c>
      <c r="AL1074">
        <v>60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1</v>
      </c>
      <c r="AS1074" t="s">
        <v>567</v>
      </c>
      <c r="AT1074" t="s">
        <v>567</v>
      </c>
      <c r="AU1074" t="s">
        <v>571</v>
      </c>
      <c r="AV1074" t="s">
        <v>570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2.7</v>
      </c>
      <c r="CG1074">
        <v>0</v>
      </c>
      <c r="CH1074">
        <v>123</v>
      </c>
      <c r="CI1074">
        <v>0.45</v>
      </c>
      <c r="CJ1074">
        <v>0.3</v>
      </c>
      <c r="CK1074" t="s">
        <v>0</v>
      </c>
      <c r="CL1074">
        <v>10.8</v>
      </c>
      <c r="CM1074">
        <v>4</v>
      </c>
      <c r="CN1074" t="s">
        <v>0</v>
      </c>
      <c r="CO1074">
        <v>1</v>
      </c>
      <c r="CP1074">
        <v>0</v>
      </c>
      <c r="CQ1074">
        <v>0</v>
      </c>
      <c r="CR1074" t="s">
        <v>0</v>
      </c>
      <c r="CS1074" t="s">
        <v>0</v>
      </c>
      <c r="CT1074" t="s">
        <v>0</v>
      </c>
      <c r="CU1074">
        <v>0</v>
      </c>
      <c r="CV1074">
        <v>1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 t="s">
        <v>572</v>
      </c>
      <c r="DU1074">
        <f t="shared" si="32"/>
        <v>1</v>
      </c>
      <c r="DV1074">
        <f t="shared" si="33"/>
        <v>0</v>
      </c>
    </row>
    <row r="1075" spans="1:126" x14ac:dyDescent="0.25">
      <c r="A1075">
        <v>1073</v>
      </c>
      <c r="B1075">
        <v>54</v>
      </c>
      <c r="C1075">
        <v>0</v>
      </c>
      <c r="D1075">
        <v>0</v>
      </c>
      <c r="E1075">
        <v>6</v>
      </c>
      <c r="F1075">
        <v>2</v>
      </c>
      <c r="G1075">
        <v>1</v>
      </c>
      <c r="H1075" t="s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0</v>
      </c>
      <c r="AJ1075" t="s">
        <v>0</v>
      </c>
      <c r="AK1075" t="s">
        <v>0</v>
      </c>
      <c r="AL1075" t="s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 t="s">
        <v>571</v>
      </c>
      <c r="AT1075" t="s">
        <v>568</v>
      </c>
      <c r="AU1075" t="s">
        <v>567</v>
      </c>
      <c r="AV1075" t="s">
        <v>567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t="s">
        <v>0</v>
      </c>
      <c r="CF1075" t="s">
        <v>0</v>
      </c>
      <c r="CG1075" t="s">
        <v>0</v>
      </c>
      <c r="CH1075" t="s">
        <v>0</v>
      </c>
      <c r="CI1075">
        <v>1.51</v>
      </c>
      <c r="CJ1075">
        <v>0.52</v>
      </c>
      <c r="CK1075" t="s">
        <v>0</v>
      </c>
      <c r="CL1075">
        <v>5.5</v>
      </c>
      <c r="CM1075">
        <v>10</v>
      </c>
      <c r="CN1075">
        <v>6</v>
      </c>
      <c r="CO1075">
        <v>0</v>
      </c>
      <c r="CP1075">
        <v>0</v>
      </c>
      <c r="CQ1075">
        <v>0</v>
      </c>
      <c r="CR1075" t="s">
        <v>0</v>
      </c>
      <c r="CS1075" t="s">
        <v>0</v>
      </c>
      <c r="CT1075" t="s">
        <v>0</v>
      </c>
      <c r="CU1075" t="s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 t="s">
        <v>0</v>
      </c>
      <c r="DD1075" t="s">
        <v>0</v>
      </c>
      <c r="DE1075" t="s">
        <v>0</v>
      </c>
      <c r="DF1075" t="s">
        <v>0</v>
      </c>
      <c r="DG1075" t="s">
        <v>0</v>
      </c>
      <c r="DH1075" t="s">
        <v>0</v>
      </c>
      <c r="DI1075">
        <v>0</v>
      </c>
      <c r="DJ1075">
        <v>0</v>
      </c>
      <c r="DK1075">
        <v>0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1</v>
      </c>
      <c r="DT1075" t="s">
        <v>572</v>
      </c>
      <c r="DU1075">
        <f t="shared" si="32"/>
        <v>1</v>
      </c>
      <c r="DV1075">
        <f t="shared" si="33"/>
        <v>0</v>
      </c>
    </row>
    <row r="1076" spans="1:126" x14ac:dyDescent="0.25">
      <c r="A1076">
        <v>1074</v>
      </c>
      <c r="B1076">
        <v>62</v>
      </c>
      <c r="C1076">
        <v>0</v>
      </c>
      <c r="D1076">
        <v>1</v>
      </c>
      <c r="E1076">
        <v>2</v>
      </c>
      <c r="F1076">
        <v>2</v>
      </c>
      <c r="G1076">
        <v>2</v>
      </c>
      <c r="H1076" t="s">
        <v>0</v>
      </c>
      <c r="I1076">
        <v>2</v>
      </c>
      <c r="J1076">
        <v>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0</v>
      </c>
      <c r="AJ1076" t="s">
        <v>0</v>
      </c>
      <c r="AK1076" t="s">
        <v>0</v>
      </c>
      <c r="AL1076" t="s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s">
        <v>571</v>
      </c>
      <c r="AT1076" t="s">
        <v>568</v>
      </c>
      <c r="AU1076" t="s">
        <v>567</v>
      </c>
      <c r="AV1076" t="s">
        <v>567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t="s">
        <v>0</v>
      </c>
      <c r="CF1076" t="s">
        <v>0</v>
      </c>
      <c r="CG1076" t="s">
        <v>0</v>
      </c>
      <c r="CH1076" t="s">
        <v>0</v>
      </c>
      <c r="CI1076">
        <v>0.15</v>
      </c>
      <c r="CJ1076">
        <v>0.11</v>
      </c>
      <c r="CK1076" t="s">
        <v>0</v>
      </c>
      <c r="CL1076">
        <v>7.5</v>
      </c>
      <c r="CM1076">
        <v>15</v>
      </c>
      <c r="CN1076">
        <v>7</v>
      </c>
      <c r="CO1076">
        <v>1</v>
      </c>
      <c r="CP1076">
        <v>1</v>
      </c>
      <c r="CQ1076">
        <v>1</v>
      </c>
      <c r="CR1076" t="s">
        <v>0</v>
      </c>
      <c r="CS1076" t="s">
        <v>0</v>
      </c>
      <c r="CT1076" t="s">
        <v>0</v>
      </c>
      <c r="CU1076">
        <v>0</v>
      </c>
      <c r="CV1076">
        <v>2</v>
      </c>
      <c r="CW1076">
        <v>2</v>
      </c>
      <c r="CX1076">
        <v>1</v>
      </c>
      <c r="CY1076">
        <v>0</v>
      </c>
      <c r="CZ1076">
        <v>0</v>
      </c>
      <c r="DA1076">
        <v>0</v>
      </c>
      <c r="DB1076">
        <v>1</v>
      </c>
      <c r="DC1076">
        <v>0</v>
      </c>
      <c r="DD1076">
        <v>1</v>
      </c>
      <c r="DE1076">
        <v>1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 t="s">
        <v>572</v>
      </c>
      <c r="DU1076">
        <f t="shared" si="32"/>
        <v>1</v>
      </c>
      <c r="DV1076">
        <f t="shared" si="33"/>
        <v>0</v>
      </c>
    </row>
    <row r="1077" spans="1:126" x14ac:dyDescent="0.25">
      <c r="A1077">
        <v>1075</v>
      </c>
      <c r="B1077">
        <v>53</v>
      </c>
      <c r="C1077">
        <v>1</v>
      </c>
      <c r="D1077">
        <v>0</v>
      </c>
      <c r="E1077">
        <v>3</v>
      </c>
      <c r="F1077">
        <v>2</v>
      </c>
      <c r="G1077">
        <v>1</v>
      </c>
      <c r="H1077" t="s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0</v>
      </c>
      <c r="AJ1077" t="s">
        <v>0</v>
      </c>
      <c r="AK1077">
        <v>110</v>
      </c>
      <c r="AL1077">
        <v>70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s">
        <v>571</v>
      </c>
      <c r="AT1077" t="s">
        <v>568</v>
      </c>
      <c r="AU1077" t="s">
        <v>567</v>
      </c>
      <c r="AV1077" t="s">
        <v>567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4.2</v>
      </c>
      <c r="CG1077">
        <v>1</v>
      </c>
      <c r="CH1077">
        <v>159</v>
      </c>
      <c r="CI1077">
        <v>0.52</v>
      </c>
      <c r="CJ1077">
        <v>0.26</v>
      </c>
      <c r="CK1077" t="s">
        <v>0</v>
      </c>
      <c r="CL1077">
        <v>5.7</v>
      </c>
      <c r="CM1077">
        <v>3</v>
      </c>
      <c r="CN1077">
        <v>1</v>
      </c>
      <c r="CO1077">
        <v>1</v>
      </c>
      <c r="CP1077">
        <v>0</v>
      </c>
      <c r="CQ1077">
        <v>0</v>
      </c>
      <c r="CR1077">
        <v>1</v>
      </c>
      <c r="CS1077" t="s">
        <v>0</v>
      </c>
      <c r="CT1077" t="s">
        <v>0</v>
      </c>
      <c r="CU1077">
        <v>0</v>
      </c>
      <c r="CV1077">
        <v>1</v>
      </c>
      <c r="CW1077">
        <v>0</v>
      </c>
      <c r="CX1077">
        <v>0</v>
      </c>
      <c r="CY1077">
        <v>2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1</v>
      </c>
      <c r="DS1077">
        <v>0</v>
      </c>
      <c r="DT1077" t="s">
        <v>572</v>
      </c>
      <c r="DU1077">
        <f t="shared" si="32"/>
        <v>1</v>
      </c>
      <c r="DV1077">
        <f t="shared" si="33"/>
        <v>0</v>
      </c>
    </row>
    <row r="1078" spans="1:126" x14ac:dyDescent="0.25">
      <c r="A1078">
        <v>1076</v>
      </c>
      <c r="B1078">
        <v>66</v>
      </c>
      <c r="C1078">
        <v>0</v>
      </c>
      <c r="D1078">
        <v>0</v>
      </c>
      <c r="E1078">
        <v>1</v>
      </c>
      <c r="F1078">
        <v>2</v>
      </c>
      <c r="G1078">
        <v>1</v>
      </c>
      <c r="H1078" t="s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0</v>
      </c>
      <c r="AJ1078" t="s">
        <v>0</v>
      </c>
      <c r="AK1078">
        <v>100</v>
      </c>
      <c r="AL1078">
        <v>60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 t="s">
        <v>568</v>
      </c>
      <c r="AT1078" t="s">
        <v>568</v>
      </c>
      <c r="AU1078" t="s">
        <v>567</v>
      </c>
      <c r="AV1078" t="s">
        <v>567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 t="s">
        <v>0</v>
      </c>
      <c r="CF1078" t="s">
        <v>0</v>
      </c>
      <c r="CG1078" t="s">
        <v>0</v>
      </c>
      <c r="CH1078" t="s">
        <v>0</v>
      </c>
      <c r="CI1078">
        <v>2.72</v>
      </c>
      <c r="CJ1078">
        <v>1.34</v>
      </c>
      <c r="CK1078" t="s">
        <v>0</v>
      </c>
      <c r="CL1078">
        <v>10.8</v>
      </c>
      <c r="CM1078">
        <v>2</v>
      </c>
      <c r="CN1078">
        <v>5</v>
      </c>
      <c r="CO1078">
        <v>1</v>
      </c>
      <c r="CP1078">
        <v>0</v>
      </c>
      <c r="CQ1078">
        <v>0</v>
      </c>
      <c r="CR1078" t="s">
        <v>0</v>
      </c>
      <c r="CS1078" t="s">
        <v>0</v>
      </c>
      <c r="CT1078" t="s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 t="s">
        <v>572</v>
      </c>
      <c r="DU1078">
        <f t="shared" si="32"/>
        <v>1</v>
      </c>
      <c r="DV1078">
        <f t="shared" si="33"/>
        <v>0</v>
      </c>
    </row>
    <row r="1079" spans="1:126" x14ac:dyDescent="0.25">
      <c r="A1079">
        <v>1077</v>
      </c>
      <c r="B1079">
        <v>92</v>
      </c>
      <c r="C1079">
        <v>0</v>
      </c>
      <c r="D1079">
        <v>0</v>
      </c>
      <c r="E1079" t="s">
        <v>0</v>
      </c>
      <c r="F1079">
        <v>2</v>
      </c>
      <c r="G1079">
        <v>1</v>
      </c>
      <c r="H1079" t="s">
        <v>0</v>
      </c>
      <c r="I1079">
        <v>3</v>
      </c>
      <c r="J1079">
        <v>0</v>
      </c>
      <c r="K1079">
        <v>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t="s">
        <v>0</v>
      </c>
      <c r="AJ1079" t="s">
        <v>0</v>
      </c>
      <c r="AK1079">
        <v>140</v>
      </c>
      <c r="AL1079">
        <v>90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t="s">
        <v>568</v>
      </c>
      <c r="AT1079" t="s">
        <v>567</v>
      </c>
      <c r="AU1079" t="s">
        <v>567</v>
      </c>
      <c r="AV1079" t="s">
        <v>567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4.7</v>
      </c>
      <c r="CG1079">
        <v>0</v>
      </c>
      <c r="CH1079">
        <v>144</v>
      </c>
      <c r="CI1079">
        <v>0.15</v>
      </c>
      <c r="CJ1079">
        <v>0.15</v>
      </c>
      <c r="CK1079" t="s">
        <v>0</v>
      </c>
      <c r="CL1079">
        <v>14.5</v>
      </c>
      <c r="CM1079">
        <v>42</v>
      </c>
      <c r="CN1079">
        <v>6</v>
      </c>
      <c r="CO1079">
        <v>0</v>
      </c>
      <c r="CP1079">
        <v>0</v>
      </c>
      <c r="CQ1079">
        <v>0</v>
      </c>
      <c r="CR1079" t="s">
        <v>0</v>
      </c>
      <c r="CS1079" t="s">
        <v>0</v>
      </c>
      <c r="CT1079" t="s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 t="s">
        <v>572</v>
      </c>
      <c r="DU1079">
        <f t="shared" si="32"/>
        <v>1</v>
      </c>
      <c r="DV1079">
        <f t="shared" si="33"/>
        <v>0</v>
      </c>
    </row>
    <row r="1080" spans="1:126" x14ac:dyDescent="0.25">
      <c r="A1080">
        <v>1078</v>
      </c>
      <c r="B1080">
        <v>59</v>
      </c>
      <c r="C1080">
        <v>0</v>
      </c>
      <c r="D1080">
        <v>0</v>
      </c>
      <c r="E1080" t="s">
        <v>0</v>
      </c>
      <c r="F1080" t="s">
        <v>0</v>
      </c>
      <c r="G1080" t="s">
        <v>0</v>
      </c>
      <c r="H1080" t="s">
        <v>0</v>
      </c>
      <c r="I1080">
        <v>2</v>
      </c>
      <c r="J1080">
        <v>0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120</v>
      </c>
      <c r="AJ1080">
        <v>100</v>
      </c>
      <c r="AK1080">
        <v>150</v>
      </c>
      <c r="AL1080">
        <v>90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 t="s">
        <v>571</v>
      </c>
      <c r="AT1080" t="s">
        <v>567</v>
      </c>
      <c r="AU1080" t="s">
        <v>567</v>
      </c>
      <c r="AV1080" t="s">
        <v>567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4.5</v>
      </c>
      <c r="CG1080">
        <v>0</v>
      </c>
      <c r="CH1080">
        <v>145</v>
      </c>
      <c r="CI1080">
        <v>0.38</v>
      </c>
      <c r="CJ1080">
        <v>0.33</v>
      </c>
      <c r="CK1080" t="s">
        <v>0</v>
      </c>
      <c r="CL1080">
        <v>6.8</v>
      </c>
      <c r="CM1080">
        <v>32</v>
      </c>
      <c r="CN1080">
        <v>8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</v>
      </c>
      <c r="DE1080">
        <v>1</v>
      </c>
      <c r="DF1080">
        <v>1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 t="s">
        <v>572</v>
      </c>
      <c r="DU1080">
        <f t="shared" si="32"/>
        <v>1</v>
      </c>
      <c r="DV1080">
        <f t="shared" si="33"/>
        <v>0</v>
      </c>
    </row>
    <row r="1081" spans="1:126" x14ac:dyDescent="0.25">
      <c r="A1081">
        <v>1079</v>
      </c>
      <c r="B1081">
        <v>70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0</v>
      </c>
      <c r="I1081">
        <v>3</v>
      </c>
      <c r="J1081">
        <v>0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0</v>
      </c>
      <c r="AJ1081" t="s">
        <v>0</v>
      </c>
      <c r="AK1081">
        <v>140</v>
      </c>
      <c r="AL1081">
        <v>80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 t="s">
        <v>567</v>
      </c>
      <c r="AT1081" t="s">
        <v>568</v>
      </c>
      <c r="AU1081" t="s">
        <v>568</v>
      </c>
      <c r="AV1081" t="s">
        <v>567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3.8</v>
      </c>
      <c r="CG1081">
        <v>0</v>
      </c>
      <c r="CH1081">
        <v>136</v>
      </c>
      <c r="CI1081">
        <v>0.23</v>
      </c>
      <c r="CJ1081">
        <v>0.22</v>
      </c>
      <c r="CK1081" t="s">
        <v>0</v>
      </c>
      <c r="CL1081">
        <v>8.9</v>
      </c>
      <c r="CM1081" t="s">
        <v>0</v>
      </c>
      <c r="CN1081" t="s">
        <v>0</v>
      </c>
      <c r="CO1081">
        <v>0</v>
      </c>
      <c r="CP1081">
        <v>0</v>
      </c>
      <c r="CQ1081">
        <v>0</v>
      </c>
      <c r="CR1081" t="s">
        <v>0</v>
      </c>
      <c r="CS1081" t="s">
        <v>0</v>
      </c>
      <c r="CT1081" t="s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1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 t="s">
        <v>572</v>
      </c>
      <c r="DU1081">
        <f t="shared" si="32"/>
        <v>1</v>
      </c>
      <c r="DV1081">
        <f t="shared" si="33"/>
        <v>0</v>
      </c>
    </row>
    <row r="1082" spans="1:126" x14ac:dyDescent="0.25">
      <c r="A1082">
        <v>1080</v>
      </c>
      <c r="B1082">
        <v>68</v>
      </c>
      <c r="C1082">
        <v>1</v>
      </c>
      <c r="D1082">
        <v>3</v>
      </c>
      <c r="E1082">
        <v>6</v>
      </c>
      <c r="F1082">
        <v>2</v>
      </c>
      <c r="G1082">
        <v>2</v>
      </c>
      <c r="H1082" t="s">
        <v>0</v>
      </c>
      <c r="I1082">
        <v>2</v>
      </c>
      <c r="J1082">
        <v>0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0</v>
      </c>
      <c r="AJ1082" t="s">
        <v>0</v>
      </c>
      <c r="AK1082">
        <v>120</v>
      </c>
      <c r="AL1082">
        <v>80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 t="s">
        <v>568</v>
      </c>
      <c r="AT1082" t="s">
        <v>568</v>
      </c>
      <c r="AU1082" t="s">
        <v>567</v>
      </c>
      <c r="AV1082" t="s">
        <v>567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 t="s">
        <v>0</v>
      </c>
      <c r="CF1082" t="s">
        <v>0</v>
      </c>
      <c r="CG1082" t="s">
        <v>0</v>
      </c>
      <c r="CH1082" t="s">
        <v>0</v>
      </c>
      <c r="CI1082">
        <v>0.15</v>
      </c>
      <c r="CJ1082">
        <v>0.15</v>
      </c>
      <c r="CK1082" t="s">
        <v>0</v>
      </c>
      <c r="CL1082">
        <v>7.5</v>
      </c>
      <c r="CM1082">
        <v>11</v>
      </c>
      <c r="CN1082">
        <v>9</v>
      </c>
      <c r="CO1082">
        <v>0</v>
      </c>
      <c r="CP1082">
        <v>0</v>
      </c>
      <c r="CQ1082">
        <v>0</v>
      </c>
      <c r="CR1082" t="s">
        <v>0</v>
      </c>
      <c r="CS1082" t="s">
        <v>0</v>
      </c>
      <c r="CT1082" t="s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</v>
      </c>
      <c r="DE1082">
        <v>1</v>
      </c>
      <c r="DF1082">
        <v>0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 t="s">
        <v>572</v>
      </c>
      <c r="DU1082">
        <f t="shared" si="32"/>
        <v>1</v>
      </c>
      <c r="DV1082">
        <f t="shared" si="33"/>
        <v>0</v>
      </c>
    </row>
    <row r="1083" spans="1:126" x14ac:dyDescent="0.25">
      <c r="A1083">
        <v>1081</v>
      </c>
      <c r="B1083">
        <v>72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0</v>
      </c>
      <c r="I1083">
        <v>2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0</v>
      </c>
      <c r="AJ1083" t="s">
        <v>0</v>
      </c>
      <c r="AK1083">
        <v>170</v>
      </c>
      <c r="AL1083">
        <v>100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 t="s">
        <v>567</v>
      </c>
      <c r="AT1083" t="s">
        <v>567</v>
      </c>
      <c r="AU1083" t="s">
        <v>570</v>
      </c>
      <c r="AV1083" t="s">
        <v>567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4.2</v>
      </c>
      <c r="CG1083">
        <v>0</v>
      </c>
      <c r="CH1083">
        <v>136</v>
      </c>
      <c r="CI1083">
        <v>0.75</v>
      </c>
      <c r="CJ1083">
        <v>0.18</v>
      </c>
      <c r="CK1083" t="s">
        <v>0</v>
      </c>
      <c r="CL1083">
        <v>13.6</v>
      </c>
      <c r="CM1083">
        <v>22</v>
      </c>
      <c r="CN1083">
        <v>2</v>
      </c>
      <c r="CO1083">
        <v>0</v>
      </c>
      <c r="CP1083">
        <v>0</v>
      </c>
      <c r="CQ1083">
        <v>0</v>
      </c>
      <c r="CR1083" t="s">
        <v>0</v>
      </c>
      <c r="CS1083" t="s">
        <v>0</v>
      </c>
      <c r="CT1083" t="s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1</v>
      </c>
      <c r="DF1083">
        <v>1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 t="s">
        <v>572</v>
      </c>
      <c r="DU1083">
        <f t="shared" si="32"/>
        <v>1</v>
      </c>
      <c r="DV1083">
        <f t="shared" si="33"/>
        <v>0</v>
      </c>
    </row>
    <row r="1084" spans="1:126" x14ac:dyDescent="0.25">
      <c r="A1084">
        <v>1082</v>
      </c>
      <c r="B1084">
        <v>66</v>
      </c>
      <c r="C1084">
        <v>1</v>
      </c>
      <c r="D1084">
        <v>1</v>
      </c>
      <c r="E1084">
        <v>2</v>
      </c>
      <c r="F1084">
        <v>2</v>
      </c>
      <c r="G1084">
        <v>1</v>
      </c>
      <c r="H1084" t="s">
        <v>0</v>
      </c>
      <c r="I1084">
        <v>2</v>
      </c>
      <c r="J1084">
        <v>0</v>
      </c>
      <c r="K1084">
        <v>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 t="s">
        <v>0</v>
      </c>
      <c r="AJ1084" t="s">
        <v>0</v>
      </c>
      <c r="AK1084" t="s">
        <v>0</v>
      </c>
      <c r="AL1084" t="s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 t="s">
        <v>567</v>
      </c>
      <c r="AT1084" t="s">
        <v>568</v>
      </c>
      <c r="AU1084" t="s">
        <v>569</v>
      </c>
      <c r="AV1084" t="s">
        <v>567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4.2</v>
      </c>
      <c r="CG1084">
        <v>0</v>
      </c>
      <c r="CH1084">
        <v>132</v>
      </c>
      <c r="CI1084">
        <v>0.38</v>
      </c>
      <c r="CJ1084">
        <v>0.15</v>
      </c>
      <c r="CK1084" t="s">
        <v>0</v>
      </c>
      <c r="CL1084">
        <v>5.4</v>
      </c>
      <c r="CM1084">
        <v>21</v>
      </c>
      <c r="CN1084">
        <v>2</v>
      </c>
      <c r="CO1084">
        <v>0</v>
      </c>
      <c r="CP1084">
        <v>0</v>
      </c>
      <c r="CQ1084">
        <v>0</v>
      </c>
      <c r="CR1084" t="s">
        <v>0</v>
      </c>
      <c r="CS1084" t="s">
        <v>0</v>
      </c>
      <c r="CT1084" t="s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</v>
      </c>
      <c r="DE1084">
        <v>1</v>
      </c>
      <c r="DF1084">
        <v>1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 t="s">
        <v>572</v>
      </c>
      <c r="DU1084">
        <f t="shared" si="32"/>
        <v>1</v>
      </c>
      <c r="DV1084">
        <f t="shared" si="33"/>
        <v>0</v>
      </c>
    </row>
    <row r="1085" spans="1:126" x14ac:dyDescent="0.25">
      <c r="A1085">
        <v>1083</v>
      </c>
      <c r="B1085">
        <v>67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0</v>
      </c>
      <c r="I1085">
        <v>2</v>
      </c>
      <c r="J1085">
        <v>0</v>
      </c>
      <c r="K1085" t="s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0</v>
      </c>
      <c r="AJ1085" t="s">
        <v>0</v>
      </c>
      <c r="AK1085">
        <v>130</v>
      </c>
      <c r="AL1085">
        <v>80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 t="s">
        <v>571</v>
      </c>
      <c r="AT1085" t="s">
        <v>568</v>
      </c>
      <c r="AU1085" t="s">
        <v>567</v>
      </c>
      <c r="AV1085" t="s">
        <v>567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4.7</v>
      </c>
      <c r="CG1085">
        <v>0</v>
      </c>
      <c r="CH1085">
        <v>143</v>
      </c>
      <c r="CI1085">
        <v>0.23</v>
      </c>
      <c r="CJ1085">
        <v>0.11</v>
      </c>
      <c r="CK1085" t="s">
        <v>0</v>
      </c>
      <c r="CL1085">
        <v>9.8000000000000007</v>
      </c>
      <c r="CM1085">
        <v>23</v>
      </c>
      <c r="CN1085">
        <v>3</v>
      </c>
      <c r="CO1085">
        <v>0</v>
      </c>
      <c r="CP1085">
        <v>0</v>
      </c>
      <c r="CQ1085">
        <v>0</v>
      </c>
      <c r="CR1085" t="s">
        <v>0</v>
      </c>
      <c r="CS1085" t="s">
        <v>0</v>
      </c>
      <c r="CT1085" t="s">
        <v>0</v>
      </c>
      <c r="CU1085">
        <v>0</v>
      </c>
      <c r="CV1085">
        <v>1</v>
      </c>
      <c r="CW1085">
        <v>0</v>
      </c>
      <c r="CX1085">
        <v>0</v>
      </c>
      <c r="CY1085">
        <v>1</v>
      </c>
      <c r="CZ1085">
        <v>0</v>
      </c>
      <c r="DA1085">
        <v>0</v>
      </c>
      <c r="DB1085">
        <v>0</v>
      </c>
      <c r="DC1085">
        <v>0</v>
      </c>
      <c r="DD1085">
        <v>1</v>
      </c>
      <c r="DE1085">
        <v>1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1</v>
      </c>
      <c r="DR1085">
        <v>0</v>
      </c>
      <c r="DS1085">
        <v>0</v>
      </c>
      <c r="DT1085" t="s">
        <v>572</v>
      </c>
      <c r="DU1085">
        <f t="shared" si="32"/>
        <v>1</v>
      </c>
      <c r="DV1085">
        <f t="shared" si="33"/>
        <v>0</v>
      </c>
    </row>
    <row r="1086" spans="1:126" x14ac:dyDescent="0.25">
      <c r="A1086">
        <v>1084</v>
      </c>
      <c r="B1086">
        <v>60</v>
      </c>
      <c r="C1086">
        <v>1</v>
      </c>
      <c r="D1086">
        <v>0</v>
      </c>
      <c r="E1086">
        <v>3</v>
      </c>
      <c r="F1086" t="s">
        <v>0</v>
      </c>
      <c r="G1086">
        <v>2</v>
      </c>
      <c r="H1086" t="s">
        <v>0</v>
      </c>
      <c r="I1086">
        <v>2</v>
      </c>
      <c r="J1086">
        <v>0</v>
      </c>
      <c r="K1086">
        <v>7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 t="s">
        <v>0</v>
      </c>
      <c r="AJ1086" t="s">
        <v>0</v>
      </c>
      <c r="AK1086">
        <v>120</v>
      </c>
      <c r="AL1086">
        <v>80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 t="s">
        <v>568</v>
      </c>
      <c r="AT1086" t="s">
        <v>568</v>
      </c>
      <c r="AU1086" t="s">
        <v>567</v>
      </c>
      <c r="AV1086" t="s">
        <v>567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3</v>
      </c>
      <c r="CG1086">
        <v>0</v>
      </c>
      <c r="CH1086">
        <v>123</v>
      </c>
      <c r="CI1086">
        <v>0.75</v>
      </c>
      <c r="CJ1086">
        <v>0.15</v>
      </c>
      <c r="CK1086" t="s">
        <v>0</v>
      </c>
      <c r="CL1086">
        <v>16.399999999999999</v>
      </c>
      <c r="CM1086">
        <v>12</v>
      </c>
      <c r="CN1086">
        <v>6</v>
      </c>
      <c r="CO1086">
        <v>0</v>
      </c>
      <c r="CP1086">
        <v>0</v>
      </c>
      <c r="CQ1086">
        <v>0</v>
      </c>
      <c r="CR1086" t="s">
        <v>0</v>
      </c>
      <c r="CS1086" t="s">
        <v>0</v>
      </c>
      <c r="CT1086" t="s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</v>
      </c>
      <c r="DE1086">
        <v>1</v>
      </c>
      <c r="DF1086">
        <v>1</v>
      </c>
      <c r="DG1086">
        <v>0</v>
      </c>
      <c r="DH1086">
        <v>0</v>
      </c>
      <c r="DI1086">
        <v>1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 t="s">
        <v>572</v>
      </c>
      <c r="DU1086">
        <f t="shared" si="32"/>
        <v>1</v>
      </c>
      <c r="DV1086">
        <f t="shared" si="33"/>
        <v>0</v>
      </c>
    </row>
    <row r="1087" spans="1:126" x14ac:dyDescent="0.25">
      <c r="A1087">
        <v>1085</v>
      </c>
      <c r="B1087">
        <v>61</v>
      </c>
      <c r="C1087">
        <v>1</v>
      </c>
      <c r="D1087">
        <v>2</v>
      </c>
      <c r="E1087">
        <v>3</v>
      </c>
      <c r="F1087">
        <v>2</v>
      </c>
      <c r="G1087">
        <v>2</v>
      </c>
      <c r="H1087" t="s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 t="s">
        <v>0</v>
      </c>
      <c r="AJ1087" t="s">
        <v>0</v>
      </c>
      <c r="AK1087">
        <v>100</v>
      </c>
      <c r="AL1087">
        <v>60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 t="s">
        <v>568</v>
      </c>
      <c r="AT1087" t="s">
        <v>568</v>
      </c>
      <c r="AU1087" t="s">
        <v>567</v>
      </c>
      <c r="AV1087" t="s">
        <v>567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 t="s">
        <v>0</v>
      </c>
      <c r="CF1087" t="s">
        <v>0</v>
      </c>
      <c r="CG1087" t="s">
        <v>0</v>
      </c>
      <c r="CH1087" t="s">
        <v>0</v>
      </c>
      <c r="CI1087" t="s">
        <v>0</v>
      </c>
      <c r="CJ1087" t="s">
        <v>0</v>
      </c>
      <c r="CK1087" t="s">
        <v>0</v>
      </c>
      <c r="CL1087" t="s">
        <v>0</v>
      </c>
      <c r="CM1087" t="s">
        <v>0</v>
      </c>
      <c r="CN1087">
        <v>9</v>
      </c>
      <c r="CO1087">
        <v>1</v>
      </c>
      <c r="CP1087">
        <v>0</v>
      </c>
      <c r="CQ1087">
        <v>0</v>
      </c>
      <c r="CR1087" t="s">
        <v>0</v>
      </c>
      <c r="CS1087" t="s">
        <v>0</v>
      </c>
      <c r="CT1087" t="s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1</v>
      </c>
      <c r="DF1087">
        <v>1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0</v>
      </c>
      <c r="DM1087">
        <v>0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 t="s">
        <v>572</v>
      </c>
      <c r="DU1087">
        <f t="shared" si="32"/>
        <v>1</v>
      </c>
      <c r="DV1087">
        <f t="shared" si="33"/>
        <v>0</v>
      </c>
    </row>
    <row r="1088" spans="1:126" x14ac:dyDescent="0.25">
      <c r="A1088">
        <v>1086</v>
      </c>
      <c r="B1088">
        <v>53</v>
      </c>
      <c r="C1088">
        <v>1</v>
      </c>
      <c r="D1088">
        <v>0</v>
      </c>
      <c r="E1088" t="s">
        <v>0</v>
      </c>
      <c r="F1088" t="s">
        <v>0</v>
      </c>
      <c r="G1088">
        <v>2</v>
      </c>
      <c r="H1088" t="s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 t="s">
        <v>0</v>
      </c>
      <c r="AJ1088" t="s">
        <v>0</v>
      </c>
      <c r="AK1088">
        <v>130</v>
      </c>
      <c r="AL1088">
        <v>90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s">
        <v>568</v>
      </c>
      <c r="AT1088" t="s">
        <v>568</v>
      </c>
      <c r="AU1088" t="s">
        <v>567</v>
      </c>
      <c r="AV1088" t="s">
        <v>567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4.3</v>
      </c>
      <c r="CG1088">
        <v>0</v>
      </c>
      <c r="CH1088">
        <v>146</v>
      </c>
      <c r="CI1088">
        <v>0.3</v>
      </c>
      <c r="CJ1088">
        <v>0.15</v>
      </c>
      <c r="CK1088" t="s">
        <v>0</v>
      </c>
      <c r="CL1088">
        <v>6.8</v>
      </c>
      <c r="CM1088">
        <v>6</v>
      </c>
      <c r="CN1088">
        <v>1</v>
      </c>
      <c r="CO1088">
        <v>0</v>
      </c>
      <c r="CP1088">
        <v>0</v>
      </c>
      <c r="CQ1088">
        <v>0</v>
      </c>
      <c r="CR1088" t="s">
        <v>0</v>
      </c>
      <c r="CS1088" t="s">
        <v>0</v>
      </c>
      <c r="CT1088" t="s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</v>
      </c>
      <c r="DE1088">
        <v>1</v>
      </c>
      <c r="DF1088">
        <v>1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 t="s">
        <v>572</v>
      </c>
      <c r="DU1088">
        <f t="shared" si="32"/>
        <v>1</v>
      </c>
      <c r="DV1088">
        <f t="shared" si="33"/>
        <v>0</v>
      </c>
    </row>
    <row r="1089" spans="1:126" x14ac:dyDescent="0.25">
      <c r="A1089">
        <v>1087</v>
      </c>
      <c r="B1089">
        <v>63</v>
      </c>
      <c r="C1089">
        <v>1</v>
      </c>
      <c r="D1089">
        <v>1</v>
      </c>
      <c r="E1089">
        <v>4</v>
      </c>
      <c r="F1089">
        <v>2</v>
      </c>
      <c r="G1089">
        <v>1</v>
      </c>
      <c r="H1089" t="s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</v>
      </c>
      <c r="AJ1089">
        <v>70</v>
      </c>
      <c r="AK1089">
        <v>80</v>
      </c>
      <c r="AL1089">
        <v>50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 t="s">
        <v>0</v>
      </c>
      <c r="AT1089" t="s">
        <v>0</v>
      </c>
      <c r="AU1089" t="s">
        <v>0</v>
      </c>
      <c r="AV1089" t="s">
        <v>0</v>
      </c>
      <c r="AW1089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  <c r="BE1089" t="s">
        <v>0</v>
      </c>
      <c r="BF1089" t="s">
        <v>0</v>
      </c>
      <c r="BG1089" t="s">
        <v>0</v>
      </c>
      <c r="BH1089" t="s">
        <v>0</v>
      </c>
      <c r="BI1089" t="s">
        <v>0</v>
      </c>
      <c r="BJ1089" t="s">
        <v>0</v>
      </c>
      <c r="BK1089" t="s">
        <v>0</v>
      </c>
      <c r="BL1089" t="s">
        <v>0</v>
      </c>
      <c r="BM1089" t="s">
        <v>0</v>
      </c>
      <c r="BN1089" t="s">
        <v>0</v>
      </c>
      <c r="BO1089" t="s">
        <v>0</v>
      </c>
      <c r="BP1089" t="s">
        <v>0</v>
      </c>
      <c r="BQ1089" t="s">
        <v>0</v>
      </c>
      <c r="BR1089" t="s">
        <v>0</v>
      </c>
      <c r="BS1089" t="s">
        <v>0</v>
      </c>
      <c r="BT1089" t="s">
        <v>0</v>
      </c>
      <c r="BU1089" t="s">
        <v>0</v>
      </c>
      <c r="BV1089" t="s">
        <v>0</v>
      </c>
      <c r="BW1089" t="s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4.2</v>
      </c>
      <c r="CG1089">
        <v>0</v>
      </c>
      <c r="CH1089">
        <v>133</v>
      </c>
      <c r="CI1089" t="s">
        <v>0</v>
      </c>
      <c r="CJ1089" t="s">
        <v>0</v>
      </c>
      <c r="CK1089" t="s">
        <v>0</v>
      </c>
      <c r="CL1089">
        <v>15.9</v>
      </c>
      <c r="CM1089">
        <v>25</v>
      </c>
      <c r="CN1089">
        <v>8</v>
      </c>
      <c r="CO1089">
        <v>0</v>
      </c>
      <c r="CP1089">
        <v>2</v>
      </c>
      <c r="CQ1089">
        <v>0</v>
      </c>
      <c r="CR1089" t="s">
        <v>0</v>
      </c>
      <c r="CS1089" t="s">
        <v>0</v>
      </c>
      <c r="CT1089" t="s">
        <v>0</v>
      </c>
      <c r="CU1089">
        <v>0</v>
      </c>
      <c r="CV1089">
        <v>0</v>
      </c>
      <c r="CW1089">
        <v>2</v>
      </c>
      <c r="CX1089">
        <v>0</v>
      </c>
      <c r="CY1089">
        <v>0</v>
      </c>
      <c r="CZ1089">
        <v>0</v>
      </c>
      <c r="DA1089">
        <v>0</v>
      </c>
      <c r="DB1089">
        <v>1</v>
      </c>
      <c r="DC1089">
        <v>0</v>
      </c>
      <c r="DD1089">
        <v>1</v>
      </c>
      <c r="DE1089">
        <v>1</v>
      </c>
      <c r="DF1089">
        <v>1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0</v>
      </c>
      <c r="DN1089">
        <v>1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 t="s">
        <v>572</v>
      </c>
      <c r="DU1089">
        <f t="shared" si="32"/>
        <v>1</v>
      </c>
      <c r="DV1089">
        <f t="shared" si="33"/>
        <v>0</v>
      </c>
    </row>
    <row r="1090" spans="1:126" x14ac:dyDescent="0.25">
      <c r="A1090">
        <v>1088</v>
      </c>
      <c r="B1090">
        <v>64</v>
      </c>
      <c r="C1090">
        <v>0</v>
      </c>
      <c r="D1090">
        <v>1</v>
      </c>
      <c r="E1090">
        <v>5</v>
      </c>
      <c r="F1090">
        <v>2</v>
      </c>
      <c r="G1090">
        <v>2</v>
      </c>
      <c r="H1090" t="s">
        <v>0</v>
      </c>
      <c r="I1090">
        <v>2</v>
      </c>
      <c r="J1090">
        <v>0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210</v>
      </c>
      <c r="AJ1090">
        <v>100</v>
      </c>
      <c r="AK1090">
        <v>230</v>
      </c>
      <c r="AL1090">
        <v>130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s">
        <v>571</v>
      </c>
      <c r="AT1090" t="s">
        <v>568</v>
      </c>
      <c r="AU1090" t="s">
        <v>567</v>
      </c>
      <c r="AV1090" t="s">
        <v>567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3.3</v>
      </c>
      <c r="CG1090">
        <v>0</v>
      </c>
      <c r="CH1090">
        <v>146</v>
      </c>
      <c r="CI1090">
        <v>0.75</v>
      </c>
      <c r="CJ1090">
        <v>7.0000000000000007E-2</v>
      </c>
      <c r="CK1090" t="s">
        <v>0</v>
      </c>
      <c r="CL1090">
        <v>15.2</v>
      </c>
      <c r="CM1090" t="s">
        <v>0</v>
      </c>
      <c r="CN1090">
        <v>3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0</v>
      </c>
      <c r="CU1090">
        <v>0</v>
      </c>
      <c r="CV1090">
        <v>1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</v>
      </c>
      <c r="DE1090">
        <v>1</v>
      </c>
      <c r="DF1090">
        <v>1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1</v>
      </c>
      <c r="DT1090" t="s">
        <v>572</v>
      </c>
      <c r="DU1090">
        <f t="shared" si="32"/>
        <v>1</v>
      </c>
      <c r="DV1090">
        <f t="shared" si="33"/>
        <v>0</v>
      </c>
    </row>
    <row r="1091" spans="1:126" x14ac:dyDescent="0.25">
      <c r="A1091">
        <v>1089</v>
      </c>
      <c r="B1091">
        <v>59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0</v>
      </c>
      <c r="I1091">
        <v>3</v>
      </c>
      <c r="J1091">
        <v>0</v>
      </c>
      <c r="K1091">
        <v>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145</v>
      </c>
      <c r="AJ1091">
        <v>85</v>
      </c>
      <c r="AK1091">
        <v>130</v>
      </c>
      <c r="AL1091">
        <v>80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 t="s">
        <v>567</v>
      </c>
      <c r="AT1091" t="s">
        <v>567</v>
      </c>
      <c r="AU1091" t="s">
        <v>568</v>
      </c>
      <c r="AV1091" t="s">
        <v>570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4.8</v>
      </c>
      <c r="CG1091">
        <v>0</v>
      </c>
      <c r="CH1091">
        <v>140</v>
      </c>
      <c r="CI1091">
        <v>0.15</v>
      </c>
      <c r="CJ1091">
        <v>7.0000000000000007E-2</v>
      </c>
      <c r="CK1091" t="s">
        <v>0</v>
      </c>
      <c r="CL1091">
        <v>10.5</v>
      </c>
      <c r="CM1091">
        <v>23</v>
      </c>
      <c r="CN1091">
        <v>5</v>
      </c>
      <c r="CO1091">
        <v>0</v>
      </c>
      <c r="CP1091">
        <v>0</v>
      </c>
      <c r="CQ1091">
        <v>0</v>
      </c>
      <c r="CR1091">
        <v>1</v>
      </c>
      <c r="CS1091">
        <v>1</v>
      </c>
      <c r="CT1091">
        <v>1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1</v>
      </c>
      <c r="DC1091">
        <v>0</v>
      </c>
      <c r="DD1091">
        <v>1</v>
      </c>
      <c r="DE1091">
        <v>1</v>
      </c>
      <c r="DF1091">
        <v>0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 t="s">
        <v>572</v>
      </c>
      <c r="DU1091">
        <f t="shared" si="32"/>
        <v>1</v>
      </c>
      <c r="DV1091">
        <f t="shared" si="33"/>
        <v>0</v>
      </c>
    </row>
    <row r="1092" spans="1:126" x14ac:dyDescent="0.25">
      <c r="A1092">
        <v>1090</v>
      </c>
      <c r="B1092">
        <v>84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0</v>
      </c>
      <c r="I1092">
        <v>2</v>
      </c>
      <c r="J1092">
        <v>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0</v>
      </c>
      <c r="AJ1092" t="s">
        <v>0</v>
      </c>
      <c r="AK1092">
        <v>150</v>
      </c>
      <c r="AL1092">
        <v>90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 t="s">
        <v>571</v>
      </c>
      <c r="AT1092" t="s">
        <v>568</v>
      </c>
      <c r="AU1092" t="s">
        <v>567</v>
      </c>
      <c r="AV1092" t="s">
        <v>567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4.5999999999999996</v>
      </c>
      <c r="CG1092">
        <v>0</v>
      </c>
      <c r="CH1092">
        <v>144</v>
      </c>
      <c r="CI1092" t="s">
        <v>0</v>
      </c>
      <c r="CJ1092" t="s">
        <v>0</v>
      </c>
      <c r="CK1092" t="s">
        <v>0</v>
      </c>
      <c r="CL1092" t="s">
        <v>0</v>
      </c>
      <c r="CM1092" t="s">
        <v>0</v>
      </c>
      <c r="CN1092">
        <v>9</v>
      </c>
      <c r="CO1092">
        <v>0</v>
      </c>
      <c r="CP1092">
        <v>0</v>
      </c>
      <c r="CQ1092">
        <v>0</v>
      </c>
      <c r="CR1092" t="s">
        <v>0</v>
      </c>
      <c r="CS1092" t="s">
        <v>0</v>
      </c>
      <c r="CT1092" t="s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</v>
      </c>
      <c r="DE1092">
        <v>0</v>
      </c>
      <c r="DF1092">
        <v>1</v>
      </c>
      <c r="DG1092">
        <v>0</v>
      </c>
      <c r="DH1092">
        <v>0</v>
      </c>
      <c r="DI1092">
        <v>1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 t="s">
        <v>572</v>
      </c>
      <c r="DU1092">
        <f t="shared" ref="DU1092:DU1155" si="34">(SUM(DI1092:DR1092)&gt;0)*1</f>
        <v>1</v>
      </c>
      <c r="DV1092">
        <f t="shared" ref="DV1092:DV1155" si="35">1*(DT1092="Alive")*(DU1092=0)</f>
        <v>0</v>
      </c>
    </row>
    <row r="1093" spans="1:126" x14ac:dyDescent="0.25">
      <c r="A1093">
        <v>1091</v>
      </c>
      <c r="B1093">
        <v>55</v>
      </c>
      <c r="C1093">
        <v>1</v>
      </c>
      <c r="D1093">
        <v>2</v>
      </c>
      <c r="E1093">
        <v>2</v>
      </c>
      <c r="F1093">
        <v>2</v>
      </c>
      <c r="G1093">
        <v>2</v>
      </c>
      <c r="H1093" t="s">
        <v>0</v>
      </c>
      <c r="I1093">
        <v>2</v>
      </c>
      <c r="J1093">
        <v>0</v>
      </c>
      <c r="K1093">
        <v>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0</v>
      </c>
      <c r="AJ1093" t="s">
        <v>0</v>
      </c>
      <c r="AK1093">
        <v>160</v>
      </c>
      <c r="AL1093">
        <v>100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 t="s">
        <v>568</v>
      </c>
      <c r="AT1093" t="s">
        <v>568</v>
      </c>
      <c r="AU1093" t="s">
        <v>567</v>
      </c>
      <c r="AV1093" t="s">
        <v>567</v>
      </c>
      <c r="AW1093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  <c r="BC1093" t="s">
        <v>0</v>
      </c>
      <c r="BD1093" t="s">
        <v>0</v>
      </c>
      <c r="BE1093" t="s">
        <v>0</v>
      </c>
      <c r="BF1093" t="s">
        <v>0</v>
      </c>
      <c r="BG1093" t="s">
        <v>0</v>
      </c>
      <c r="BH1093" t="s">
        <v>0</v>
      </c>
      <c r="BI1093" t="s">
        <v>0</v>
      </c>
      <c r="BJ1093" t="s">
        <v>0</v>
      </c>
      <c r="BK1093" t="s">
        <v>0</v>
      </c>
      <c r="BL1093" t="s">
        <v>0</v>
      </c>
      <c r="BM1093" t="s">
        <v>0</v>
      </c>
      <c r="BN1093" t="s">
        <v>0</v>
      </c>
      <c r="BO1093" t="s">
        <v>0</v>
      </c>
      <c r="BP1093" t="s">
        <v>0</v>
      </c>
      <c r="BQ1093" t="s">
        <v>0</v>
      </c>
      <c r="BR1093" t="s">
        <v>0</v>
      </c>
      <c r="BS1093" t="s">
        <v>0</v>
      </c>
      <c r="BT1093" t="s">
        <v>0</v>
      </c>
      <c r="BU1093" t="s">
        <v>0</v>
      </c>
      <c r="BV1093" t="s">
        <v>0</v>
      </c>
      <c r="BW1093" t="s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3.6</v>
      </c>
      <c r="CG1093">
        <v>0</v>
      </c>
      <c r="CH1093">
        <v>143</v>
      </c>
      <c r="CI1093">
        <v>0.38</v>
      </c>
      <c r="CJ1093">
        <v>0.18</v>
      </c>
      <c r="CK1093" t="s">
        <v>0</v>
      </c>
      <c r="CL1093">
        <v>8.3000000000000007</v>
      </c>
      <c r="CM1093">
        <v>4</v>
      </c>
      <c r="CN1093">
        <v>8</v>
      </c>
      <c r="CO1093">
        <v>1</v>
      </c>
      <c r="CP1093">
        <v>0</v>
      </c>
      <c r="CQ1093">
        <v>0</v>
      </c>
      <c r="CR1093">
        <v>1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0</v>
      </c>
      <c r="DH1093">
        <v>0</v>
      </c>
      <c r="DI1093">
        <v>1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 t="s">
        <v>572</v>
      </c>
      <c r="DU1093">
        <f t="shared" si="34"/>
        <v>1</v>
      </c>
      <c r="DV1093">
        <f t="shared" si="35"/>
        <v>0</v>
      </c>
    </row>
    <row r="1094" spans="1:126" x14ac:dyDescent="0.25">
      <c r="A1094">
        <v>1092</v>
      </c>
      <c r="B1094">
        <v>62</v>
      </c>
      <c r="C1094">
        <v>1</v>
      </c>
      <c r="D1094">
        <v>0</v>
      </c>
      <c r="E1094">
        <v>0</v>
      </c>
      <c r="F1094">
        <v>0</v>
      </c>
      <c r="G1094">
        <v>0</v>
      </c>
      <c r="H1094" t="s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120</v>
      </c>
      <c r="AJ1094">
        <v>80</v>
      </c>
      <c r="AK1094">
        <v>130</v>
      </c>
      <c r="AL1094">
        <v>80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 t="s">
        <v>571</v>
      </c>
      <c r="AT1094" t="s">
        <v>568</v>
      </c>
      <c r="AU1094" t="s">
        <v>567</v>
      </c>
      <c r="AV1094" t="s">
        <v>567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4.4000000000000004</v>
      </c>
      <c r="CG1094">
        <v>0</v>
      </c>
      <c r="CH1094">
        <v>146</v>
      </c>
      <c r="CI1094">
        <v>0.15</v>
      </c>
      <c r="CJ1094">
        <v>0.15</v>
      </c>
      <c r="CK1094" t="s">
        <v>0</v>
      </c>
      <c r="CL1094">
        <v>12.1</v>
      </c>
      <c r="CM1094">
        <v>3</v>
      </c>
      <c r="CN1094">
        <v>9</v>
      </c>
      <c r="CO1094">
        <v>0</v>
      </c>
      <c r="CP1094">
        <v>0</v>
      </c>
      <c r="CQ1094">
        <v>0</v>
      </c>
      <c r="CR1094">
        <v>1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</v>
      </c>
      <c r="DC1094">
        <v>0</v>
      </c>
      <c r="DD1094">
        <v>1</v>
      </c>
      <c r="DE1094">
        <v>0</v>
      </c>
      <c r="DF1094">
        <v>0</v>
      </c>
      <c r="DG1094">
        <v>0</v>
      </c>
      <c r="DH1094">
        <v>1</v>
      </c>
      <c r="DI1094">
        <v>1</v>
      </c>
      <c r="DJ1094">
        <v>0</v>
      </c>
      <c r="DK1094">
        <v>0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 t="s">
        <v>572</v>
      </c>
      <c r="DU1094">
        <f t="shared" si="34"/>
        <v>1</v>
      </c>
      <c r="DV1094">
        <f t="shared" si="35"/>
        <v>0</v>
      </c>
    </row>
    <row r="1095" spans="1:126" x14ac:dyDescent="0.25">
      <c r="A1095">
        <v>1093</v>
      </c>
      <c r="B1095">
        <v>62</v>
      </c>
      <c r="C1095">
        <v>0</v>
      </c>
      <c r="D1095">
        <v>0</v>
      </c>
      <c r="E1095">
        <v>1</v>
      </c>
      <c r="F1095">
        <v>2</v>
      </c>
      <c r="G1095">
        <v>1</v>
      </c>
      <c r="H1095" t="s">
        <v>0</v>
      </c>
      <c r="I1095">
        <v>2</v>
      </c>
      <c r="J1095">
        <v>0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t="s">
        <v>0</v>
      </c>
      <c r="AJ1095" t="s">
        <v>0</v>
      </c>
      <c r="AK1095">
        <v>160</v>
      </c>
      <c r="AL1095">
        <v>90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 t="s">
        <v>571</v>
      </c>
      <c r="AT1095" t="s">
        <v>568</v>
      </c>
      <c r="AU1095" t="s">
        <v>568</v>
      </c>
      <c r="AV1095" t="s">
        <v>567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4.7</v>
      </c>
      <c r="CG1095">
        <v>0</v>
      </c>
      <c r="CH1095">
        <v>136</v>
      </c>
      <c r="CI1095">
        <v>0.22</v>
      </c>
      <c r="CJ1095">
        <v>0.15</v>
      </c>
      <c r="CK1095" t="s">
        <v>0</v>
      </c>
      <c r="CL1095">
        <v>11.9</v>
      </c>
      <c r="CM1095" t="s">
        <v>0</v>
      </c>
      <c r="CN1095">
        <v>2</v>
      </c>
      <c r="CO1095">
        <v>1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1</v>
      </c>
      <c r="DE1095">
        <v>1</v>
      </c>
      <c r="DF1095">
        <v>1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 t="s">
        <v>572</v>
      </c>
      <c r="DU1095">
        <f t="shared" si="34"/>
        <v>1</v>
      </c>
      <c r="DV1095">
        <f t="shared" si="35"/>
        <v>0</v>
      </c>
    </row>
    <row r="1096" spans="1:126" x14ac:dyDescent="0.25">
      <c r="A1096">
        <v>1094</v>
      </c>
      <c r="B1096">
        <v>52</v>
      </c>
      <c r="C1096">
        <v>1</v>
      </c>
      <c r="D1096">
        <v>3</v>
      </c>
      <c r="E1096">
        <v>0</v>
      </c>
      <c r="F1096">
        <v>0</v>
      </c>
      <c r="G1096">
        <v>0</v>
      </c>
      <c r="H1096" t="s">
        <v>0</v>
      </c>
      <c r="I1096">
        <v>2</v>
      </c>
      <c r="J1096">
        <v>0</v>
      </c>
      <c r="K1096">
        <v>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190</v>
      </c>
      <c r="AJ1096">
        <v>90</v>
      </c>
      <c r="AK1096">
        <v>140</v>
      </c>
      <c r="AL1096">
        <v>80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 t="s">
        <v>0</v>
      </c>
      <c r="AT1096" t="s">
        <v>0</v>
      </c>
      <c r="AU1096" t="s">
        <v>0</v>
      </c>
      <c r="AV1096" t="s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3.5</v>
      </c>
      <c r="CG1096">
        <v>0</v>
      </c>
      <c r="CH1096">
        <v>130</v>
      </c>
      <c r="CI1096">
        <v>0.9</v>
      </c>
      <c r="CJ1096">
        <v>0.22</v>
      </c>
      <c r="CK1096" t="s">
        <v>0</v>
      </c>
      <c r="CL1096">
        <v>8</v>
      </c>
      <c r="CM1096">
        <v>16</v>
      </c>
      <c r="CN1096">
        <v>3</v>
      </c>
      <c r="CO1096">
        <v>0</v>
      </c>
      <c r="CP1096">
        <v>0</v>
      </c>
      <c r="CQ1096">
        <v>0</v>
      </c>
      <c r="CR1096">
        <v>1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</v>
      </c>
      <c r="CZ1096">
        <v>0</v>
      </c>
      <c r="DA1096">
        <v>0</v>
      </c>
      <c r="DB1096">
        <v>1</v>
      </c>
      <c r="DC1096">
        <v>1</v>
      </c>
      <c r="DD1096">
        <v>1</v>
      </c>
      <c r="DE1096">
        <v>1</v>
      </c>
      <c r="DF1096">
        <v>1</v>
      </c>
      <c r="DG1096">
        <v>0</v>
      </c>
      <c r="DH1096">
        <v>0</v>
      </c>
      <c r="DI1096">
        <v>1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0</v>
      </c>
      <c r="DT1096" t="s">
        <v>572</v>
      </c>
      <c r="DU1096">
        <f t="shared" si="34"/>
        <v>1</v>
      </c>
      <c r="DV1096">
        <f t="shared" si="35"/>
        <v>0</v>
      </c>
    </row>
    <row r="1097" spans="1:126" x14ac:dyDescent="0.25">
      <c r="A1097">
        <v>1095</v>
      </c>
      <c r="B1097">
        <v>59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0</v>
      </c>
      <c r="I1097">
        <v>2</v>
      </c>
      <c r="J1097">
        <v>0</v>
      </c>
      <c r="K1097" t="s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0</v>
      </c>
      <c r="AJ1097" t="s">
        <v>0</v>
      </c>
      <c r="AK1097">
        <v>140</v>
      </c>
      <c r="AL1097">
        <v>80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 t="s">
        <v>571</v>
      </c>
      <c r="AT1097" t="s">
        <v>569</v>
      </c>
      <c r="AU1097" t="s">
        <v>567</v>
      </c>
      <c r="AV1097" t="s">
        <v>567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6.1</v>
      </c>
      <c r="CG1097">
        <v>0</v>
      </c>
      <c r="CH1097">
        <v>143</v>
      </c>
      <c r="CI1097">
        <v>0.75</v>
      </c>
      <c r="CJ1097">
        <v>1.05</v>
      </c>
      <c r="CK1097" t="s">
        <v>0</v>
      </c>
      <c r="CL1097">
        <v>9.6</v>
      </c>
      <c r="CM1097">
        <v>5</v>
      </c>
      <c r="CN1097">
        <v>7</v>
      </c>
      <c r="CO1097">
        <v>0</v>
      </c>
      <c r="CP1097">
        <v>0</v>
      </c>
      <c r="CQ1097">
        <v>0</v>
      </c>
      <c r="CR1097" t="s">
        <v>0</v>
      </c>
      <c r="CS1097" t="s">
        <v>0</v>
      </c>
      <c r="CT1097" t="s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1</v>
      </c>
      <c r="DF1097">
        <v>1</v>
      </c>
      <c r="DG1097">
        <v>0</v>
      </c>
      <c r="DH1097">
        <v>0</v>
      </c>
      <c r="DI1097">
        <v>1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0</v>
      </c>
      <c r="DS1097">
        <v>0</v>
      </c>
      <c r="DT1097" t="s">
        <v>572</v>
      </c>
      <c r="DU1097">
        <f t="shared" si="34"/>
        <v>1</v>
      </c>
      <c r="DV1097">
        <f t="shared" si="35"/>
        <v>0</v>
      </c>
    </row>
    <row r="1098" spans="1:126" x14ac:dyDescent="0.25">
      <c r="A1098">
        <v>1096</v>
      </c>
      <c r="B1098">
        <v>74</v>
      </c>
      <c r="C1098">
        <v>1</v>
      </c>
      <c r="D1098">
        <v>2</v>
      </c>
      <c r="E1098">
        <v>6</v>
      </c>
      <c r="F1098">
        <v>2</v>
      </c>
      <c r="G1098">
        <v>1</v>
      </c>
      <c r="H1098" t="s">
        <v>0</v>
      </c>
      <c r="I1098">
        <v>2</v>
      </c>
      <c r="J1098">
        <v>0</v>
      </c>
      <c r="K1098" t="s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0</v>
      </c>
      <c r="AJ1098" t="s">
        <v>0</v>
      </c>
      <c r="AK1098">
        <v>160</v>
      </c>
      <c r="AL1098">
        <v>90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 t="s">
        <v>569</v>
      </c>
      <c r="AT1098" t="s">
        <v>569</v>
      </c>
      <c r="AU1098" t="s">
        <v>567</v>
      </c>
      <c r="AV1098" t="s">
        <v>567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3.8</v>
      </c>
      <c r="CG1098">
        <v>0</v>
      </c>
      <c r="CH1098">
        <v>137</v>
      </c>
      <c r="CI1098">
        <v>0.45</v>
      </c>
      <c r="CJ1098">
        <v>0.15</v>
      </c>
      <c r="CK1098" t="s">
        <v>0</v>
      </c>
      <c r="CL1098">
        <v>2.1</v>
      </c>
      <c r="CM1098">
        <v>6</v>
      </c>
      <c r="CN1098">
        <v>7</v>
      </c>
      <c r="CO1098">
        <v>0</v>
      </c>
      <c r="CP1098">
        <v>0</v>
      </c>
      <c r="CQ1098">
        <v>0</v>
      </c>
      <c r="CR1098">
        <v>1</v>
      </c>
      <c r="CS1098" t="s">
        <v>0</v>
      </c>
      <c r="CT1098" t="s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</v>
      </c>
      <c r="DF1098">
        <v>1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1</v>
      </c>
      <c r="DT1098" t="s">
        <v>572</v>
      </c>
      <c r="DU1098">
        <f t="shared" si="34"/>
        <v>1</v>
      </c>
      <c r="DV1098">
        <f t="shared" si="35"/>
        <v>0</v>
      </c>
    </row>
    <row r="1099" spans="1:126" x14ac:dyDescent="0.25">
      <c r="A1099">
        <v>1097</v>
      </c>
      <c r="B1099">
        <v>60</v>
      </c>
      <c r="C1099">
        <v>1</v>
      </c>
      <c r="D1099">
        <v>2</v>
      </c>
      <c r="E1099">
        <v>5</v>
      </c>
      <c r="F1099">
        <v>3</v>
      </c>
      <c r="G1099">
        <v>1</v>
      </c>
      <c r="H1099" t="s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0</v>
      </c>
      <c r="AJ1099" t="s">
        <v>0</v>
      </c>
      <c r="AK1099">
        <v>110</v>
      </c>
      <c r="AL1099">
        <v>90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 t="s">
        <v>567</v>
      </c>
      <c r="AT1099" t="s">
        <v>567</v>
      </c>
      <c r="AU1099" t="s">
        <v>569</v>
      </c>
      <c r="AV1099" t="s">
        <v>567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4.5999999999999996</v>
      </c>
      <c r="CG1099">
        <v>0</v>
      </c>
      <c r="CH1099">
        <v>146</v>
      </c>
      <c r="CI1099">
        <v>1.2</v>
      </c>
      <c r="CJ1099">
        <v>0.1</v>
      </c>
      <c r="CK1099" t="s">
        <v>0</v>
      </c>
      <c r="CL1099">
        <v>7.4</v>
      </c>
      <c r="CM1099">
        <v>13</v>
      </c>
      <c r="CN1099">
        <v>1</v>
      </c>
      <c r="CO1099">
        <v>0</v>
      </c>
      <c r="CP1099">
        <v>0</v>
      </c>
      <c r="CQ1099">
        <v>0</v>
      </c>
      <c r="CR1099" t="s">
        <v>0</v>
      </c>
      <c r="CS1099" t="s">
        <v>0</v>
      </c>
      <c r="CT1099" t="s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</v>
      </c>
      <c r="DE1099">
        <v>1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1</v>
      </c>
      <c r="DT1099" t="s">
        <v>572</v>
      </c>
      <c r="DU1099">
        <f t="shared" si="34"/>
        <v>0</v>
      </c>
      <c r="DV1099">
        <f t="shared" si="35"/>
        <v>1</v>
      </c>
    </row>
    <row r="1100" spans="1:126" x14ac:dyDescent="0.25">
      <c r="A1100">
        <v>1098</v>
      </c>
      <c r="B1100">
        <v>69</v>
      </c>
      <c r="C1100">
        <v>0</v>
      </c>
      <c r="D1100">
        <v>0</v>
      </c>
      <c r="E1100">
        <v>1</v>
      </c>
      <c r="F1100">
        <v>2</v>
      </c>
      <c r="G1100">
        <v>2</v>
      </c>
      <c r="H1100" t="s">
        <v>0</v>
      </c>
      <c r="I1100">
        <v>2</v>
      </c>
      <c r="J1100">
        <v>0</v>
      </c>
      <c r="K1100">
        <v>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0</v>
      </c>
      <c r="AJ1100" t="s">
        <v>0</v>
      </c>
      <c r="AK1100">
        <v>120</v>
      </c>
      <c r="AL1100">
        <v>60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 t="s">
        <v>569</v>
      </c>
      <c r="AT1100" t="s">
        <v>568</v>
      </c>
      <c r="AU1100" t="s">
        <v>568</v>
      </c>
      <c r="AV1100" t="s">
        <v>568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4.5</v>
      </c>
      <c r="CG1100">
        <v>0</v>
      </c>
      <c r="CH1100">
        <v>139</v>
      </c>
      <c r="CI1100">
        <v>7.0000000000000007E-2</v>
      </c>
      <c r="CJ1100">
        <v>0.22</v>
      </c>
      <c r="CK1100" t="s">
        <v>0</v>
      </c>
      <c r="CL1100">
        <v>6.5</v>
      </c>
      <c r="CM1100">
        <v>42</v>
      </c>
      <c r="CN1100">
        <v>9</v>
      </c>
      <c r="CO1100">
        <v>0</v>
      </c>
      <c r="CP1100">
        <v>0</v>
      </c>
      <c r="CQ1100">
        <v>0</v>
      </c>
      <c r="CR1100" t="s">
        <v>0</v>
      </c>
      <c r="CS1100" t="s">
        <v>0</v>
      </c>
      <c r="CT1100" t="s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1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1</v>
      </c>
      <c r="DT1100" t="s">
        <v>572</v>
      </c>
      <c r="DU1100">
        <f t="shared" si="34"/>
        <v>0</v>
      </c>
      <c r="DV1100">
        <f t="shared" si="35"/>
        <v>1</v>
      </c>
    </row>
    <row r="1101" spans="1:126" x14ac:dyDescent="0.25">
      <c r="A1101">
        <v>1099</v>
      </c>
      <c r="B1101">
        <v>70</v>
      </c>
      <c r="C1101">
        <v>1</v>
      </c>
      <c r="D1101">
        <v>0</v>
      </c>
      <c r="E1101">
        <v>4</v>
      </c>
      <c r="F1101">
        <v>2</v>
      </c>
      <c r="G1101">
        <v>1</v>
      </c>
      <c r="H1101" t="s">
        <v>0</v>
      </c>
      <c r="I1101">
        <v>2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 t="s">
        <v>0</v>
      </c>
      <c r="AJ1101" t="s">
        <v>0</v>
      </c>
      <c r="AK1101">
        <v>200</v>
      </c>
      <c r="AL1101">
        <v>100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s">
        <v>568</v>
      </c>
      <c r="AT1101" t="s">
        <v>568</v>
      </c>
      <c r="AU1101" t="s">
        <v>568</v>
      </c>
      <c r="AV1101" t="s">
        <v>568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 t="s">
        <v>0</v>
      </c>
      <c r="CF1101" t="s">
        <v>0</v>
      </c>
      <c r="CG1101" t="s">
        <v>0</v>
      </c>
      <c r="CH1101" t="s">
        <v>0</v>
      </c>
      <c r="CI1101">
        <v>0.15</v>
      </c>
      <c r="CJ1101">
        <v>0.18</v>
      </c>
      <c r="CK1101" t="s">
        <v>0</v>
      </c>
      <c r="CL1101">
        <v>9.5</v>
      </c>
      <c r="CM1101">
        <v>20</v>
      </c>
      <c r="CN1101" t="s">
        <v>0</v>
      </c>
      <c r="CO1101">
        <v>1</v>
      </c>
      <c r="CP1101">
        <v>0</v>
      </c>
      <c r="CQ1101">
        <v>0</v>
      </c>
      <c r="CR1101" t="s">
        <v>0</v>
      </c>
      <c r="CS1101" t="s">
        <v>0</v>
      </c>
      <c r="CT1101" t="s">
        <v>0</v>
      </c>
      <c r="CU1101">
        <v>0</v>
      </c>
      <c r="CV1101">
        <v>1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1</v>
      </c>
      <c r="DT1101" t="s">
        <v>572</v>
      </c>
      <c r="DU1101">
        <f t="shared" si="34"/>
        <v>0</v>
      </c>
      <c r="DV1101">
        <f t="shared" si="35"/>
        <v>1</v>
      </c>
    </row>
    <row r="1102" spans="1:126" x14ac:dyDescent="0.25">
      <c r="A1102">
        <v>1100</v>
      </c>
      <c r="B1102">
        <v>62</v>
      </c>
      <c r="C1102">
        <v>0</v>
      </c>
      <c r="D1102">
        <v>1</v>
      </c>
      <c r="E1102">
        <v>1</v>
      </c>
      <c r="F1102">
        <v>2</v>
      </c>
      <c r="G1102">
        <v>1</v>
      </c>
      <c r="H1102" t="s">
        <v>0</v>
      </c>
      <c r="I1102">
        <v>2</v>
      </c>
      <c r="J1102">
        <v>0</v>
      </c>
      <c r="K1102">
        <v>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0</v>
      </c>
      <c r="AJ1102" t="s">
        <v>0</v>
      </c>
      <c r="AK1102">
        <v>140</v>
      </c>
      <c r="AL1102">
        <v>80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 t="s">
        <v>0</v>
      </c>
      <c r="AT1102" t="s">
        <v>569</v>
      </c>
      <c r="AU1102" t="s">
        <v>0</v>
      </c>
      <c r="AV1102" t="s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4.9000000000000004</v>
      </c>
      <c r="CG1102">
        <v>0</v>
      </c>
      <c r="CH1102">
        <v>142</v>
      </c>
      <c r="CI1102">
        <v>0.23</v>
      </c>
      <c r="CJ1102">
        <v>0.22</v>
      </c>
      <c r="CK1102" t="s">
        <v>0</v>
      </c>
      <c r="CL1102" t="s">
        <v>0</v>
      </c>
      <c r="CM1102" t="s">
        <v>0</v>
      </c>
      <c r="CN1102">
        <v>8</v>
      </c>
      <c r="CO1102">
        <v>0</v>
      </c>
      <c r="CP1102">
        <v>1</v>
      </c>
      <c r="CQ1102">
        <v>0</v>
      </c>
      <c r="CR1102" t="s">
        <v>0</v>
      </c>
      <c r="CS1102" t="s">
        <v>0</v>
      </c>
      <c r="CT1102" t="s">
        <v>0</v>
      </c>
      <c r="CU1102">
        <v>0</v>
      </c>
      <c r="CV1102">
        <v>1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</v>
      </c>
      <c r="DE1102">
        <v>1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1</v>
      </c>
      <c r="DT1102" t="s">
        <v>572</v>
      </c>
      <c r="DU1102">
        <f t="shared" si="34"/>
        <v>1</v>
      </c>
      <c r="DV1102">
        <f t="shared" si="35"/>
        <v>0</v>
      </c>
    </row>
    <row r="1103" spans="1:126" x14ac:dyDescent="0.25">
      <c r="A1103">
        <v>1101</v>
      </c>
      <c r="B1103">
        <v>64</v>
      </c>
      <c r="C1103">
        <v>1</v>
      </c>
      <c r="D1103">
        <v>0</v>
      </c>
      <c r="E1103" t="s">
        <v>0</v>
      </c>
      <c r="F1103" t="s">
        <v>0</v>
      </c>
      <c r="G1103">
        <v>2</v>
      </c>
      <c r="H1103" t="s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 t="s">
        <v>0</v>
      </c>
      <c r="AJ1103" t="s">
        <v>0</v>
      </c>
      <c r="AK1103">
        <v>110</v>
      </c>
      <c r="AL1103">
        <v>80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 t="s">
        <v>571</v>
      </c>
      <c r="AT1103" t="s">
        <v>568</v>
      </c>
      <c r="AU1103" t="s">
        <v>567</v>
      </c>
      <c r="AV1103" t="s">
        <v>567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4.0999999999999996</v>
      </c>
      <c r="CG1103">
        <v>0</v>
      </c>
      <c r="CH1103">
        <v>141</v>
      </c>
      <c r="CI1103" t="s">
        <v>0</v>
      </c>
      <c r="CJ1103" t="s">
        <v>0</v>
      </c>
      <c r="CK1103" t="s">
        <v>0</v>
      </c>
      <c r="CL1103">
        <v>7</v>
      </c>
      <c r="CM1103">
        <v>4</v>
      </c>
      <c r="CN1103">
        <v>1</v>
      </c>
      <c r="CO1103">
        <v>0</v>
      </c>
      <c r="CP1103">
        <v>0</v>
      </c>
      <c r="CQ1103">
        <v>0</v>
      </c>
      <c r="CR1103" t="s">
        <v>0</v>
      </c>
      <c r="CS1103" t="s">
        <v>0</v>
      </c>
      <c r="CT1103" t="s">
        <v>0</v>
      </c>
      <c r="CU1103" t="s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 t="s">
        <v>0</v>
      </c>
      <c r="DC1103" t="s">
        <v>0</v>
      </c>
      <c r="DD1103" t="s">
        <v>0</v>
      </c>
      <c r="DE1103" t="s">
        <v>0</v>
      </c>
      <c r="DF1103" t="s">
        <v>0</v>
      </c>
      <c r="DG1103" t="s">
        <v>0</v>
      </c>
      <c r="DH1103" t="s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 t="s">
        <v>572</v>
      </c>
      <c r="DU1103">
        <f t="shared" si="34"/>
        <v>0</v>
      </c>
      <c r="DV1103">
        <f t="shared" si="35"/>
        <v>1</v>
      </c>
    </row>
    <row r="1104" spans="1:126" x14ac:dyDescent="0.25">
      <c r="A1104">
        <v>1102</v>
      </c>
      <c r="B1104">
        <v>65</v>
      </c>
      <c r="C1104">
        <v>1</v>
      </c>
      <c r="D1104">
        <v>2</v>
      </c>
      <c r="E1104">
        <v>5</v>
      </c>
      <c r="F1104">
        <v>2</v>
      </c>
      <c r="G1104">
        <v>2</v>
      </c>
      <c r="H1104" t="s">
        <v>0</v>
      </c>
      <c r="I1104">
        <v>2</v>
      </c>
      <c r="J1104">
        <v>0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160</v>
      </c>
      <c r="AJ1104">
        <v>90</v>
      </c>
      <c r="AK1104">
        <v>140</v>
      </c>
      <c r="AL1104">
        <v>90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 t="s">
        <v>567</v>
      </c>
      <c r="AT1104" t="s">
        <v>567</v>
      </c>
      <c r="AU1104" t="s">
        <v>571</v>
      </c>
      <c r="AV1104" t="s">
        <v>567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5</v>
      </c>
      <c r="CG1104">
        <v>0</v>
      </c>
      <c r="CH1104">
        <v>129</v>
      </c>
      <c r="CI1104">
        <v>0.15</v>
      </c>
      <c r="CJ1104">
        <v>7.0000000000000007E-2</v>
      </c>
      <c r="CK1104" t="s">
        <v>0</v>
      </c>
      <c r="CL1104">
        <v>10.199999999999999</v>
      </c>
      <c r="CM1104">
        <v>9</v>
      </c>
      <c r="CN1104">
        <v>2</v>
      </c>
      <c r="CO1104">
        <v>0</v>
      </c>
      <c r="CP1104">
        <v>0</v>
      </c>
      <c r="CQ1104">
        <v>0</v>
      </c>
      <c r="CR1104">
        <v>1</v>
      </c>
      <c r="CS1104">
        <v>0</v>
      </c>
      <c r="CT1104">
        <v>1</v>
      </c>
      <c r="CU1104" t="s">
        <v>0</v>
      </c>
      <c r="CV1104" t="s">
        <v>0</v>
      </c>
      <c r="CW1104" t="s">
        <v>0</v>
      </c>
      <c r="CX1104" t="s">
        <v>0</v>
      </c>
      <c r="CY1104" t="s">
        <v>0</v>
      </c>
      <c r="CZ1104" t="s">
        <v>0</v>
      </c>
      <c r="DA1104" t="s">
        <v>0</v>
      </c>
      <c r="DB1104" t="s">
        <v>0</v>
      </c>
      <c r="DC1104" t="s">
        <v>0</v>
      </c>
      <c r="DD1104" t="s">
        <v>0</v>
      </c>
      <c r="DE1104" t="s">
        <v>0</v>
      </c>
      <c r="DF1104" t="s">
        <v>0</v>
      </c>
      <c r="DG1104" t="s">
        <v>0</v>
      </c>
      <c r="DH1104" t="s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1</v>
      </c>
      <c r="DT1104" t="s">
        <v>572</v>
      </c>
      <c r="DU1104">
        <f t="shared" si="34"/>
        <v>0</v>
      </c>
      <c r="DV1104">
        <f t="shared" si="35"/>
        <v>1</v>
      </c>
    </row>
    <row r="1105" spans="1:126" x14ac:dyDescent="0.25">
      <c r="A1105">
        <v>1103</v>
      </c>
      <c r="B1105">
        <v>61</v>
      </c>
      <c r="C1105">
        <v>1</v>
      </c>
      <c r="D1105">
        <v>0</v>
      </c>
      <c r="E1105">
        <v>6</v>
      </c>
      <c r="F1105">
        <v>2</v>
      </c>
      <c r="G1105">
        <v>1</v>
      </c>
      <c r="H1105" t="s">
        <v>0</v>
      </c>
      <c r="I1105">
        <v>2</v>
      </c>
      <c r="J1105">
        <v>0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 t="s">
        <v>0</v>
      </c>
      <c r="AJ1105" t="s">
        <v>0</v>
      </c>
      <c r="AK1105">
        <v>140</v>
      </c>
      <c r="AL1105">
        <v>80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s">
        <v>571</v>
      </c>
      <c r="AT1105" t="s">
        <v>568</v>
      </c>
      <c r="AU1105" t="s">
        <v>567</v>
      </c>
      <c r="AV1105" t="s">
        <v>567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4.3</v>
      </c>
      <c r="CG1105">
        <v>0</v>
      </c>
      <c r="CH1105">
        <v>130</v>
      </c>
      <c r="CI1105">
        <v>0.15</v>
      </c>
      <c r="CJ1105">
        <v>0.11</v>
      </c>
      <c r="CK1105" t="s">
        <v>0</v>
      </c>
      <c r="CL1105">
        <v>12.6</v>
      </c>
      <c r="CM1105">
        <v>20</v>
      </c>
      <c r="CN1105">
        <v>3</v>
      </c>
      <c r="CO1105">
        <v>1</v>
      </c>
      <c r="CP1105">
        <v>0</v>
      </c>
      <c r="CQ1105">
        <v>0</v>
      </c>
      <c r="CR1105">
        <v>1</v>
      </c>
      <c r="CS1105">
        <v>0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</v>
      </c>
      <c r="DE1105">
        <v>1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1</v>
      </c>
      <c r="DT1105" t="s">
        <v>572</v>
      </c>
      <c r="DU1105">
        <f t="shared" si="34"/>
        <v>0</v>
      </c>
      <c r="DV1105">
        <f t="shared" si="35"/>
        <v>1</v>
      </c>
    </row>
    <row r="1106" spans="1:126" x14ac:dyDescent="0.25">
      <c r="A1106">
        <v>1104</v>
      </c>
      <c r="B1106">
        <v>67</v>
      </c>
      <c r="C1106">
        <v>0</v>
      </c>
      <c r="D1106">
        <v>0</v>
      </c>
      <c r="E1106">
        <v>6</v>
      </c>
      <c r="F1106">
        <v>2</v>
      </c>
      <c r="G1106">
        <v>2</v>
      </c>
      <c r="H1106" t="s">
        <v>0</v>
      </c>
      <c r="I1106">
        <v>2</v>
      </c>
      <c r="J1106">
        <v>0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140</v>
      </c>
      <c r="AJ1106">
        <v>80</v>
      </c>
      <c r="AK1106">
        <v>150</v>
      </c>
      <c r="AL1106">
        <v>90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 t="s">
        <v>568</v>
      </c>
      <c r="AT1106" t="s">
        <v>568</v>
      </c>
      <c r="AU1106" t="s">
        <v>571</v>
      </c>
      <c r="AV1106" t="s">
        <v>567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4.8</v>
      </c>
      <c r="CG1106">
        <v>0</v>
      </c>
      <c r="CH1106">
        <v>133</v>
      </c>
      <c r="CI1106">
        <v>0.45</v>
      </c>
      <c r="CJ1106">
        <v>0.22</v>
      </c>
      <c r="CK1106" t="s">
        <v>0</v>
      </c>
      <c r="CL1106">
        <v>10.199999999999999</v>
      </c>
      <c r="CM1106">
        <v>7</v>
      </c>
      <c r="CN1106">
        <v>2</v>
      </c>
      <c r="CO1106">
        <v>0</v>
      </c>
      <c r="CP1106">
        <v>0</v>
      </c>
      <c r="CQ1106">
        <v>0</v>
      </c>
      <c r="CR1106">
        <v>1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1</v>
      </c>
      <c r="DT1106" t="s">
        <v>572</v>
      </c>
      <c r="DU1106">
        <f t="shared" si="34"/>
        <v>0</v>
      </c>
      <c r="DV1106">
        <f t="shared" si="35"/>
        <v>1</v>
      </c>
    </row>
    <row r="1107" spans="1:126" x14ac:dyDescent="0.25">
      <c r="A1107">
        <v>1105</v>
      </c>
      <c r="B1107">
        <v>62</v>
      </c>
      <c r="C1107">
        <v>0</v>
      </c>
      <c r="D1107">
        <v>2</v>
      </c>
      <c r="E1107">
        <v>6</v>
      </c>
      <c r="F1107">
        <v>2</v>
      </c>
      <c r="G1107">
        <v>1</v>
      </c>
      <c r="H1107" t="s">
        <v>0</v>
      </c>
      <c r="I1107">
        <v>2</v>
      </c>
      <c r="J1107">
        <v>0</v>
      </c>
      <c r="K1107">
        <v>7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0</v>
      </c>
      <c r="AJ1107" t="s">
        <v>0</v>
      </c>
      <c r="AK1107">
        <v>110</v>
      </c>
      <c r="AL1107">
        <v>70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 t="s">
        <v>0</v>
      </c>
      <c r="AT1107" t="s">
        <v>569</v>
      </c>
      <c r="AU1107" t="s">
        <v>0</v>
      </c>
      <c r="AV1107" t="s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4.2</v>
      </c>
      <c r="CG1107">
        <v>0</v>
      </c>
      <c r="CH1107">
        <v>146</v>
      </c>
      <c r="CI1107">
        <v>0.3</v>
      </c>
      <c r="CJ1107">
        <v>0.22</v>
      </c>
      <c r="CK1107" t="s">
        <v>0</v>
      </c>
      <c r="CL1107">
        <v>7.7</v>
      </c>
      <c r="CM1107">
        <v>7</v>
      </c>
      <c r="CN1107">
        <v>5</v>
      </c>
      <c r="CO1107">
        <v>0</v>
      </c>
      <c r="CP1107">
        <v>0</v>
      </c>
      <c r="CQ1107">
        <v>0</v>
      </c>
      <c r="CR1107" t="s">
        <v>0</v>
      </c>
      <c r="CS1107" t="s">
        <v>0</v>
      </c>
      <c r="CT1107" t="s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</v>
      </c>
      <c r="DE1107">
        <v>1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1</v>
      </c>
      <c r="DT1107" t="s">
        <v>572</v>
      </c>
      <c r="DU1107">
        <f t="shared" si="34"/>
        <v>1</v>
      </c>
      <c r="DV1107">
        <f t="shared" si="35"/>
        <v>0</v>
      </c>
    </row>
    <row r="1108" spans="1:126" x14ac:dyDescent="0.25">
      <c r="A1108">
        <v>1106</v>
      </c>
      <c r="B1108">
        <v>62</v>
      </c>
      <c r="C1108">
        <v>0</v>
      </c>
      <c r="D1108">
        <v>0</v>
      </c>
      <c r="E1108" t="s">
        <v>0</v>
      </c>
      <c r="F1108" t="s">
        <v>0</v>
      </c>
      <c r="G1108" t="s">
        <v>0</v>
      </c>
      <c r="H1108" t="s">
        <v>0</v>
      </c>
      <c r="I1108">
        <v>2</v>
      </c>
      <c r="J1108">
        <v>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0</v>
      </c>
      <c r="AJ1108" t="s">
        <v>0</v>
      </c>
      <c r="AK1108">
        <v>110</v>
      </c>
      <c r="AL1108">
        <v>70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 t="s">
        <v>567</v>
      </c>
      <c r="AT1108" t="s">
        <v>568</v>
      </c>
      <c r="AU1108" t="s">
        <v>571</v>
      </c>
      <c r="AV1108" t="s">
        <v>567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5.6</v>
      </c>
      <c r="CG1108">
        <v>0</v>
      </c>
      <c r="CH1108">
        <v>136</v>
      </c>
      <c r="CI1108">
        <v>0.3</v>
      </c>
      <c r="CJ1108">
        <v>0.15</v>
      </c>
      <c r="CK1108" t="s">
        <v>0</v>
      </c>
      <c r="CL1108">
        <v>7.9</v>
      </c>
      <c r="CM1108">
        <v>4</v>
      </c>
      <c r="CN1108">
        <v>2</v>
      </c>
      <c r="CO1108">
        <v>0</v>
      </c>
      <c r="CP1108">
        <v>0</v>
      </c>
      <c r="CQ1108">
        <v>0</v>
      </c>
      <c r="CR1108">
        <v>1</v>
      </c>
      <c r="CS1108">
        <v>0</v>
      </c>
      <c r="CT1108">
        <v>0</v>
      </c>
      <c r="CU1108">
        <v>0</v>
      </c>
      <c r="CV1108">
        <v>1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1</v>
      </c>
      <c r="DC1108">
        <v>0</v>
      </c>
      <c r="DD1108">
        <v>1</v>
      </c>
      <c r="DE1108">
        <v>1</v>
      </c>
      <c r="DF1108">
        <v>1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 t="s">
        <v>572</v>
      </c>
      <c r="DU1108">
        <f t="shared" si="34"/>
        <v>0</v>
      </c>
      <c r="DV1108">
        <f t="shared" si="35"/>
        <v>1</v>
      </c>
    </row>
    <row r="1109" spans="1:126" x14ac:dyDescent="0.25">
      <c r="A1109">
        <v>1107</v>
      </c>
      <c r="B1109">
        <v>62</v>
      </c>
      <c r="C1109">
        <v>0</v>
      </c>
      <c r="D1109">
        <v>0</v>
      </c>
      <c r="E1109" t="s">
        <v>0</v>
      </c>
      <c r="F1109">
        <v>2</v>
      </c>
      <c r="G1109">
        <v>1</v>
      </c>
      <c r="H1109" t="s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t="s">
        <v>0</v>
      </c>
      <c r="AJ1109" t="s">
        <v>0</v>
      </c>
      <c r="AK1109">
        <v>140</v>
      </c>
      <c r="AL1109">
        <v>80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 t="s">
        <v>568</v>
      </c>
      <c r="AT1109" t="s">
        <v>567</v>
      </c>
      <c r="AU1109" t="s">
        <v>568</v>
      </c>
      <c r="AV1109" t="s">
        <v>567</v>
      </c>
      <c r="AW1109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  <c r="BE1109" t="s">
        <v>0</v>
      </c>
      <c r="BF1109" t="s">
        <v>0</v>
      </c>
      <c r="BG1109" t="s">
        <v>0</v>
      </c>
      <c r="BH1109" t="s">
        <v>0</v>
      </c>
      <c r="BI1109" t="s">
        <v>0</v>
      </c>
      <c r="BJ1109" t="s">
        <v>0</v>
      </c>
      <c r="BK1109" t="s">
        <v>0</v>
      </c>
      <c r="BL1109" t="s">
        <v>0</v>
      </c>
      <c r="BM1109" t="s">
        <v>0</v>
      </c>
      <c r="BN1109" t="s">
        <v>0</v>
      </c>
      <c r="BO1109" t="s">
        <v>0</v>
      </c>
      <c r="BP1109" t="s">
        <v>0</v>
      </c>
      <c r="BQ1109" t="s">
        <v>0</v>
      </c>
      <c r="BR1109" t="s">
        <v>0</v>
      </c>
      <c r="BS1109" t="s">
        <v>0</v>
      </c>
      <c r="BT1109" t="s">
        <v>0</v>
      </c>
      <c r="BU1109" t="s">
        <v>0</v>
      </c>
      <c r="BV1109" t="s">
        <v>0</v>
      </c>
      <c r="BW1109" t="s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 t="s">
        <v>0</v>
      </c>
      <c r="CF1109" t="s">
        <v>0</v>
      </c>
      <c r="CG1109" t="s">
        <v>0</v>
      </c>
      <c r="CH1109" t="s">
        <v>0</v>
      </c>
      <c r="CI1109">
        <v>0.15</v>
      </c>
      <c r="CJ1109">
        <v>0.22</v>
      </c>
      <c r="CK1109" t="s">
        <v>0</v>
      </c>
      <c r="CL1109">
        <v>10.7</v>
      </c>
      <c r="CM1109">
        <v>20</v>
      </c>
      <c r="CN1109">
        <v>1</v>
      </c>
      <c r="CO1109">
        <v>0</v>
      </c>
      <c r="CP1109">
        <v>0</v>
      </c>
      <c r="CQ1109">
        <v>0</v>
      </c>
      <c r="CR1109" t="s">
        <v>0</v>
      </c>
      <c r="CS1109" t="s">
        <v>0</v>
      </c>
      <c r="CT1109" t="s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1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1</v>
      </c>
      <c r="DT1109" t="s">
        <v>572</v>
      </c>
      <c r="DU1109">
        <f t="shared" si="34"/>
        <v>0</v>
      </c>
      <c r="DV1109">
        <f t="shared" si="35"/>
        <v>1</v>
      </c>
    </row>
    <row r="1110" spans="1:126" x14ac:dyDescent="0.25">
      <c r="A1110">
        <v>1108</v>
      </c>
      <c r="B1110">
        <v>54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0</v>
      </c>
      <c r="I1110">
        <v>2</v>
      </c>
      <c r="J1110">
        <v>0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0</v>
      </c>
      <c r="AJ1110" t="s">
        <v>0</v>
      </c>
      <c r="AK1110">
        <v>130</v>
      </c>
      <c r="AL1110">
        <v>80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 t="s">
        <v>567</v>
      </c>
      <c r="AT1110" t="s">
        <v>567</v>
      </c>
      <c r="AU1110" t="s">
        <v>571</v>
      </c>
      <c r="AV1110" t="s">
        <v>569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 t="s">
        <v>0</v>
      </c>
      <c r="CF1110" t="s">
        <v>0</v>
      </c>
      <c r="CG1110" t="s">
        <v>0</v>
      </c>
      <c r="CH1110" t="s">
        <v>0</v>
      </c>
      <c r="CI1110" t="s">
        <v>0</v>
      </c>
      <c r="CJ1110" t="s">
        <v>0</v>
      </c>
      <c r="CK1110" t="s">
        <v>0</v>
      </c>
      <c r="CL1110">
        <v>8.8000000000000007</v>
      </c>
      <c r="CM1110">
        <v>15</v>
      </c>
      <c r="CN1110">
        <v>5</v>
      </c>
      <c r="CO1110">
        <v>0</v>
      </c>
      <c r="CP1110">
        <v>0</v>
      </c>
      <c r="CQ1110">
        <v>0</v>
      </c>
      <c r="CR1110" t="s">
        <v>0</v>
      </c>
      <c r="CS1110" t="s">
        <v>0</v>
      </c>
      <c r="CT1110" t="s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1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1</v>
      </c>
      <c r="DT1110" t="s">
        <v>572</v>
      </c>
      <c r="DU1110">
        <f t="shared" si="34"/>
        <v>0</v>
      </c>
      <c r="DV1110">
        <f t="shared" si="35"/>
        <v>1</v>
      </c>
    </row>
    <row r="1111" spans="1:126" x14ac:dyDescent="0.25">
      <c r="A1111">
        <v>1109</v>
      </c>
      <c r="B1111">
        <v>66</v>
      </c>
      <c r="C1111">
        <v>1</v>
      </c>
      <c r="D1111">
        <v>0</v>
      </c>
      <c r="E1111">
        <v>1</v>
      </c>
      <c r="F1111">
        <v>2</v>
      </c>
      <c r="G1111">
        <v>1</v>
      </c>
      <c r="H1111" t="s">
        <v>0</v>
      </c>
      <c r="I1111">
        <v>2</v>
      </c>
      <c r="J1111">
        <v>0</v>
      </c>
      <c r="K1111">
        <v>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0</v>
      </c>
      <c r="AJ1111" t="s">
        <v>0</v>
      </c>
      <c r="AK1111">
        <v>110</v>
      </c>
      <c r="AL1111">
        <v>70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 t="s">
        <v>571</v>
      </c>
      <c r="AT1111" t="s">
        <v>569</v>
      </c>
      <c r="AU1111" t="s">
        <v>567</v>
      </c>
      <c r="AV1111" t="s">
        <v>567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4.7</v>
      </c>
      <c r="CG1111">
        <v>0</v>
      </c>
      <c r="CH1111">
        <v>140</v>
      </c>
      <c r="CI1111">
        <v>0.23</v>
      </c>
      <c r="CJ1111">
        <v>0.15</v>
      </c>
      <c r="CK1111" t="s">
        <v>0</v>
      </c>
      <c r="CL1111">
        <v>5.6</v>
      </c>
      <c r="CM1111">
        <v>30</v>
      </c>
      <c r="CN1111">
        <v>3</v>
      </c>
      <c r="CO1111">
        <v>0</v>
      </c>
      <c r="CP1111">
        <v>0</v>
      </c>
      <c r="CQ1111">
        <v>0</v>
      </c>
      <c r="CR1111" t="s">
        <v>0</v>
      </c>
      <c r="CS1111" t="s">
        <v>0</v>
      </c>
      <c r="CT1111" t="s">
        <v>0</v>
      </c>
      <c r="CU1111">
        <v>0</v>
      </c>
      <c r="CV1111">
        <v>0</v>
      </c>
      <c r="CW1111">
        <v>0</v>
      </c>
      <c r="CX1111">
        <v>0</v>
      </c>
      <c r="CY1111">
        <v>1</v>
      </c>
      <c r="CZ1111">
        <v>0</v>
      </c>
      <c r="DA1111">
        <v>0</v>
      </c>
      <c r="DB1111">
        <v>0</v>
      </c>
      <c r="DC1111">
        <v>0</v>
      </c>
      <c r="DD1111">
        <v>1</v>
      </c>
      <c r="DE1111">
        <v>1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1</v>
      </c>
      <c r="DT1111" t="s">
        <v>572</v>
      </c>
      <c r="DU1111">
        <f t="shared" si="34"/>
        <v>1</v>
      </c>
      <c r="DV1111">
        <f t="shared" si="35"/>
        <v>0</v>
      </c>
    </row>
    <row r="1112" spans="1:126" x14ac:dyDescent="0.25">
      <c r="A1112">
        <v>1110</v>
      </c>
      <c r="B1112">
        <v>79</v>
      </c>
      <c r="C1112">
        <v>1</v>
      </c>
      <c r="D1112">
        <v>1</v>
      </c>
      <c r="E1112">
        <v>1</v>
      </c>
      <c r="F1112">
        <v>2</v>
      </c>
      <c r="G1112">
        <v>1</v>
      </c>
      <c r="H1112" t="s">
        <v>0</v>
      </c>
      <c r="I1112">
        <v>2</v>
      </c>
      <c r="J1112">
        <v>0</v>
      </c>
      <c r="K1112" t="s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 t="s">
        <v>0</v>
      </c>
      <c r="AJ1112" t="s">
        <v>0</v>
      </c>
      <c r="AK1112">
        <v>140</v>
      </c>
      <c r="AL1112">
        <v>80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 t="s">
        <v>568</v>
      </c>
      <c r="AT1112" t="s">
        <v>568</v>
      </c>
      <c r="AU1112" t="s">
        <v>571</v>
      </c>
      <c r="AV1112" t="s">
        <v>567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5</v>
      </c>
      <c r="CG1112">
        <v>0</v>
      </c>
      <c r="CH1112">
        <v>117</v>
      </c>
      <c r="CI1112">
        <v>0.15</v>
      </c>
      <c r="CJ1112">
        <v>0.22</v>
      </c>
      <c r="CK1112" t="s">
        <v>0</v>
      </c>
      <c r="CL1112">
        <v>11.2</v>
      </c>
      <c r="CM1112">
        <v>8</v>
      </c>
      <c r="CN1112">
        <v>2</v>
      </c>
      <c r="CO1112">
        <v>1</v>
      </c>
      <c r="CP1112">
        <v>0</v>
      </c>
      <c r="CQ1112">
        <v>0</v>
      </c>
      <c r="CR1112" t="s">
        <v>0</v>
      </c>
      <c r="CS1112" t="s">
        <v>0</v>
      </c>
      <c r="CT1112" t="s">
        <v>0</v>
      </c>
      <c r="CU1112">
        <v>0</v>
      </c>
      <c r="CV1112">
        <v>4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1</v>
      </c>
      <c r="DC1112">
        <v>0</v>
      </c>
      <c r="DD1112">
        <v>0</v>
      </c>
      <c r="DE1112">
        <v>1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1</v>
      </c>
      <c r="DT1112" t="s">
        <v>572</v>
      </c>
      <c r="DU1112">
        <f t="shared" si="34"/>
        <v>0</v>
      </c>
      <c r="DV1112">
        <f t="shared" si="35"/>
        <v>1</v>
      </c>
    </row>
    <row r="1113" spans="1:126" x14ac:dyDescent="0.25">
      <c r="A1113">
        <v>1111</v>
      </c>
      <c r="B1113">
        <v>75</v>
      </c>
      <c r="C1113">
        <v>0</v>
      </c>
      <c r="D1113">
        <v>1</v>
      </c>
      <c r="E1113">
        <v>6</v>
      </c>
      <c r="F1113">
        <v>2</v>
      </c>
      <c r="G1113" t="s">
        <v>0</v>
      </c>
      <c r="H1113" t="s">
        <v>0</v>
      </c>
      <c r="I1113">
        <v>2</v>
      </c>
      <c r="J1113">
        <v>0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0</v>
      </c>
      <c r="AJ1113" t="s">
        <v>0</v>
      </c>
      <c r="AK1113">
        <v>130</v>
      </c>
      <c r="AL1113">
        <v>90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 t="s">
        <v>568</v>
      </c>
      <c r="AT1113" t="s">
        <v>568</v>
      </c>
      <c r="AU1113" t="s">
        <v>567</v>
      </c>
      <c r="AV1113" t="s">
        <v>567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 t="s">
        <v>0</v>
      </c>
      <c r="CF1113" t="s">
        <v>0</v>
      </c>
      <c r="CG1113" t="s">
        <v>0</v>
      </c>
      <c r="CH1113" t="s">
        <v>0</v>
      </c>
      <c r="CI1113">
        <v>0.15</v>
      </c>
      <c r="CJ1113">
        <v>7.0000000000000007E-2</v>
      </c>
      <c r="CK1113" t="s">
        <v>0</v>
      </c>
      <c r="CL1113">
        <v>7.1</v>
      </c>
      <c r="CM1113">
        <v>36</v>
      </c>
      <c r="CN1113" t="s">
        <v>0</v>
      </c>
      <c r="CO1113">
        <v>0</v>
      </c>
      <c r="CP1113">
        <v>0</v>
      </c>
      <c r="CQ1113">
        <v>0</v>
      </c>
      <c r="CR1113" t="s">
        <v>0</v>
      </c>
      <c r="CS1113" t="s">
        <v>0</v>
      </c>
      <c r="CT1113" t="s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  <c r="DT1113" t="s">
        <v>572</v>
      </c>
      <c r="DU1113">
        <f t="shared" si="34"/>
        <v>0</v>
      </c>
      <c r="DV1113">
        <f t="shared" si="35"/>
        <v>1</v>
      </c>
    </row>
    <row r="1114" spans="1:126" x14ac:dyDescent="0.25">
      <c r="A1114">
        <v>1112</v>
      </c>
      <c r="B1114">
        <v>54</v>
      </c>
      <c r="C1114">
        <v>1</v>
      </c>
      <c r="D1114">
        <v>0</v>
      </c>
      <c r="E1114">
        <v>2</v>
      </c>
      <c r="F1114">
        <v>2</v>
      </c>
      <c r="G1114">
        <v>1</v>
      </c>
      <c r="H1114" t="s">
        <v>0</v>
      </c>
      <c r="I1114">
        <v>2</v>
      </c>
      <c r="J1114">
        <v>0</v>
      </c>
      <c r="K1114">
        <v>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0</v>
      </c>
      <c r="AJ1114" t="s">
        <v>0</v>
      </c>
      <c r="AK1114">
        <v>210</v>
      </c>
      <c r="AL1114">
        <v>100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 t="s">
        <v>567</v>
      </c>
      <c r="AT1114" t="s">
        <v>567</v>
      </c>
      <c r="AU1114" t="s">
        <v>568</v>
      </c>
      <c r="AV1114" t="s">
        <v>568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5.4</v>
      </c>
      <c r="CG1114">
        <v>0</v>
      </c>
      <c r="CH1114">
        <v>140</v>
      </c>
      <c r="CI1114">
        <v>0.15</v>
      </c>
      <c r="CJ1114">
        <v>0.22</v>
      </c>
      <c r="CK1114" t="s">
        <v>0</v>
      </c>
      <c r="CL1114">
        <v>6.2</v>
      </c>
      <c r="CM1114">
        <v>3</v>
      </c>
      <c r="CN1114">
        <v>7</v>
      </c>
      <c r="CO1114">
        <v>0</v>
      </c>
      <c r="CP1114">
        <v>0</v>
      </c>
      <c r="CQ1114">
        <v>0</v>
      </c>
      <c r="CR1114" t="s">
        <v>0</v>
      </c>
      <c r="CS1114" t="s">
        <v>0</v>
      </c>
      <c r="CT1114" t="s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1</v>
      </c>
      <c r="DF1114">
        <v>0</v>
      </c>
      <c r="DG1114">
        <v>0</v>
      </c>
      <c r="DH1114">
        <v>1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1</v>
      </c>
      <c r="DT1114" t="s">
        <v>572</v>
      </c>
      <c r="DU1114">
        <f t="shared" si="34"/>
        <v>0</v>
      </c>
      <c r="DV1114">
        <f t="shared" si="35"/>
        <v>1</v>
      </c>
    </row>
    <row r="1115" spans="1:126" x14ac:dyDescent="0.25">
      <c r="A1115">
        <v>1113</v>
      </c>
      <c r="B1115">
        <v>52</v>
      </c>
      <c r="C1115">
        <v>1</v>
      </c>
      <c r="D1115">
        <v>0</v>
      </c>
      <c r="E1115">
        <v>1</v>
      </c>
      <c r="F1115">
        <v>2</v>
      </c>
      <c r="G1115">
        <v>1</v>
      </c>
      <c r="H1115" t="s">
        <v>0</v>
      </c>
      <c r="I1115">
        <v>2</v>
      </c>
      <c r="J1115">
        <v>0</v>
      </c>
      <c r="K1115" t="s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0</v>
      </c>
      <c r="AJ1115" t="s">
        <v>0</v>
      </c>
      <c r="AK1115">
        <v>110</v>
      </c>
      <c r="AL1115">
        <v>70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 t="s">
        <v>567</v>
      </c>
      <c r="AT1115" t="s">
        <v>568</v>
      </c>
      <c r="AU1115" t="s">
        <v>567</v>
      </c>
      <c r="AV1115" t="s">
        <v>568</v>
      </c>
      <c r="AW1115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  <c r="BE1115" t="s">
        <v>0</v>
      </c>
      <c r="BF1115" t="s">
        <v>0</v>
      </c>
      <c r="BG1115" t="s">
        <v>0</v>
      </c>
      <c r="BH1115" t="s">
        <v>0</v>
      </c>
      <c r="BI1115" t="s">
        <v>0</v>
      </c>
      <c r="BJ1115" t="s">
        <v>0</v>
      </c>
      <c r="BK1115" t="s">
        <v>0</v>
      </c>
      <c r="BL1115" t="s">
        <v>0</v>
      </c>
      <c r="BM1115" t="s">
        <v>0</v>
      </c>
      <c r="BN1115" t="s">
        <v>0</v>
      </c>
      <c r="BO1115" t="s">
        <v>0</v>
      </c>
      <c r="BP1115" t="s">
        <v>0</v>
      </c>
      <c r="BQ1115" t="s">
        <v>0</v>
      </c>
      <c r="BR1115" t="s">
        <v>0</v>
      </c>
      <c r="BS1115" t="s">
        <v>0</v>
      </c>
      <c r="BT1115" t="s">
        <v>0</v>
      </c>
      <c r="BU1115" t="s">
        <v>0</v>
      </c>
      <c r="BV1115" t="s">
        <v>0</v>
      </c>
      <c r="BW1115" t="s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4.7</v>
      </c>
      <c r="CG1115">
        <v>0</v>
      </c>
      <c r="CH1115">
        <v>138</v>
      </c>
      <c r="CI1115">
        <v>0.75</v>
      </c>
      <c r="CJ1115">
        <v>0.3</v>
      </c>
      <c r="CK1115" t="s">
        <v>0</v>
      </c>
      <c r="CL1115">
        <v>6.2</v>
      </c>
      <c r="CM1115">
        <v>5</v>
      </c>
      <c r="CN1115">
        <v>9</v>
      </c>
      <c r="CO1115">
        <v>0</v>
      </c>
      <c r="CP1115">
        <v>0</v>
      </c>
      <c r="CQ1115">
        <v>0</v>
      </c>
      <c r="CR1115" t="s">
        <v>0</v>
      </c>
      <c r="CS1115" t="s">
        <v>0</v>
      </c>
      <c r="CT1115" t="s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</v>
      </c>
      <c r="DE1115">
        <v>1</v>
      </c>
      <c r="DF1115">
        <v>1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 t="s">
        <v>572</v>
      </c>
      <c r="DU1115">
        <f t="shared" si="34"/>
        <v>0</v>
      </c>
      <c r="DV1115">
        <f t="shared" si="35"/>
        <v>1</v>
      </c>
    </row>
    <row r="1116" spans="1:126" x14ac:dyDescent="0.25">
      <c r="A1116">
        <v>1114</v>
      </c>
      <c r="B1116">
        <v>43</v>
      </c>
      <c r="C1116">
        <v>1</v>
      </c>
      <c r="D1116">
        <v>0</v>
      </c>
      <c r="E1116" t="s">
        <v>0</v>
      </c>
      <c r="F1116" t="s">
        <v>0</v>
      </c>
      <c r="G1116">
        <v>2</v>
      </c>
      <c r="H1116" t="s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0</v>
      </c>
      <c r="AJ1116" t="s">
        <v>0</v>
      </c>
      <c r="AK1116">
        <v>120</v>
      </c>
      <c r="AL1116">
        <v>80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 t="s">
        <v>568</v>
      </c>
      <c r="AT1116" t="s">
        <v>568</v>
      </c>
      <c r="AU1116" t="s">
        <v>567</v>
      </c>
      <c r="AV1116" t="s">
        <v>567</v>
      </c>
      <c r="AW1116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3.4</v>
      </c>
      <c r="CG1116">
        <v>0</v>
      </c>
      <c r="CH1116">
        <v>130</v>
      </c>
      <c r="CI1116">
        <v>0.3</v>
      </c>
      <c r="CJ1116">
        <v>0.15</v>
      </c>
      <c r="CK1116" t="s">
        <v>0</v>
      </c>
      <c r="CL1116" t="s">
        <v>0</v>
      </c>
      <c r="CM1116">
        <v>6</v>
      </c>
      <c r="CN1116">
        <v>8</v>
      </c>
      <c r="CO1116">
        <v>0</v>
      </c>
      <c r="CP1116">
        <v>0</v>
      </c>
      <c r="CQ1116">
        <v>0</v>
      </c>
      <c r="CR1116" t="s">
        <v>0</v>
      </c>
      <c r="CS1116" t="s">
        <v>0</v>
      </c>
      <c r="CT1116" t="s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1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 t="s">
        <v>572</v>
      </c>
      <c r="DU1116">
        <f t="shared" si="34"/>
        <v>0</v>
      </c>
      <c r="DV1116">
        <f t="shared" si="35"/>
        <v>1</v>
      </c>
    </row>
    <row r="1117" spans="1:126" x14ac:dyDescent="0.25">
      <c r="A1117">
        <v>1115</v>
      </c>
      <c r="B1117">
        <v>68</v>
      </c>
      <c r="C1117">
        <v>0</v>
      </c>
      <c r="D1117">
        <v>3</v>
      </c>
      <c r="E1117">
        <v>0</v>
      </c>
      <c r="F1117">
        <v>0</v>
      </c>
      <c r="G1117">
        <v>0</v>
      </c>
      <c r="H1117" t="s">
        <v>0</v>
      </c>
      <c r="I1117">
        <v>2</v>
      </c>
      <c r="J1117">
        <v>0</v>
      </c>
      <c r="K1117" t="s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160</v>
      </c>
      <c r="AJ1117">
        <v>90</v>
      </c>
      <c r="AK1117">
        <v>130</v>
      </c>
      <c r="AL1117">
        <v>80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 t="s">
        <v>567</v>
      </c>
      <c r="AT1117" t="s">
        <v>567</v>
      </c>
      <c r="AU1117" t="s">
        <v>569</v>
      </c>
      <c r="AV1117" t="s">
        <v>567</v>
      </c>
      <c r="AW1117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 t="s">
        <v>0</v>
      </c>
      <c r="CF1117" t="s">
        <v>0</v>
      </c>
      <c r="CG1117" t="s">
        <v>0</v>
      </c>
      <c r="CH1117" t="s">
        <v>0</v>
      </c>
      <c r="CI1117">
        <v>0.52</v>
      </c>
      <c r="CJ1117">
        <v>0.22</v>
      </c>
      <c r="CK1117" t="s">
        <v>0</v>
      </c>
      <c r="CL1117">
        <v>17.899999999999999</v>
      </c>
      <c r="CM1117">
        <v>20</v>
      </c>
      <c r="CN1117">
        <v>6</v>
      </c>
      <c r="CO1117">
        <v>2</v>
      </c>
      <c r="CP1117">
        <v>1</v>
      </c>
      <c r="CQ1117">
        <v>0</v>
      </c>
      <c r="CR1117">
        <v>1</v>
      </c>
      <c r="CS1117">
        <v>1</v>
      </c>
      <c r="CT1117">
        <v>1</v>
      </c>
      <c r="CU1117">
        <v>0</v>
      </c>
      <c r="CV1117">
        <v>3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</v>
      </c>
      <c r="DE1117">
        <v>1</v>
      </c>
      <c r="DF1117">
        <v>1</v>
      </c>
      <c r="DG1117">
        <v>0</v>
      </c>
      <c r="DH1117">
        <v>1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1</v>
      </c>
      <c r="DT1117" t="s">
        <v>572</v>
      </c>
      <c r="DU1117">
        <f t="shared" si="34"/>
        <v>1</v>
      </c>
      <c r="DV1117">
        <f t="shared" si="35"/>
        <v>0</v>
      </c>
    </row>
    <row r="1118" spans="1:126" x14ac:dyDescent="0.25">
      <c r="A1118">
        <v>1116</v>
      </c>
      <c r="B1118">
        <v>57</v>
      </c>
      <c r="C1118">
        <v>0</v>
      </c>
      <c r="D1118">
        <v>0</v>
      </c>
      <c r="E1118" t="s">
        <v>0</v>
      </c>
      <c r="F1118">
        <v>2</v>
      </c>
      <c r="G1118">
        <v>2</v>
      </c>
      <c r="H1118" t="s">
        <v>0</v>
      </c>
      <c r="I1118">
        <v>2</v>
      </c>
      <c r="J1118">
        <v>0</v>
      </c>
      <c r="K1118" t="s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0</v>
      </c>
      <c r="AJ1118" t="s">
        <v>0</v>
      </c>
      <c r="AK1118">
        <v>120</v>
      </c>
      <c r="AL1118">
        <v>70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 t="s">
        <v>571</v>
      </c>
      <c r="AT1118" t="s">
        <v>569</v>
      </c>
      <c r="AU1118" t="s">
        <v>567</v>
      </c>
      <c r="AV1118" t="s">
        <v>567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3.4</v>
      </c>
      <c r="CG1118">
        <v>0</v>
      </c>
      <c r="CH1118">
        <v>146</v>
      </c>
      <c r="CI1118">
        <v>0.52</v>
      </c>
      <c r="CJ1118">
        <v>0.33</v>
      </c>
      <c r="CK1118" t="s">
        <v>0</v>
      </c>
      <c r="CL1118">
        <v>8.3000000000000007</v>
      </c>
      <c r="CM1118">
        <v>10</v>
      </c>
      <c r="CN1118">
        <v>4</v>
      </c>
      <c r="CO1118">
        <v>1</v>
      </c>
      <c r="CP1118">
        <v>0</v>
      </c>
      <c r="CQ1118">
        <v>2</v>
      </c>
      <c r="CR1118" t="s">
        <v>0</v>
      </c>
      <c r="CS1118" t="s">
        <v>0</v>
      </c>
      <c r="CT1118" t="s">
        <v>0</v>
      </c>
      <c r="CU1118">
        <v>0</v>
      </c>
      <c r="CV1118">
        <v>0</v>
      </c>
      <c r="CW1118">
        <v>0</v>
      </c>
      <c r="CX1118">
        <v>2</v>
      </c>
      <c r="CY1118">
        <v>1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</v>
      </c>
      <c r="DI1118">
        <v>0</v>
      </c>
      <c r="DJ1118">
        <v>0</v>
      </c>
      <c r="DK1118">
        <v>0</v>
      </c>
      <c r="DL1118">
        <v>0</v>
      </c>
      <c r="DM1118">
        <v>1</v>
      </c>
      <c r="DN1118">
        <v>0</v>
      </c>
      <c r="DO1118">
        <v>0</v>
      </c>
      <c r="DP1118">
        <v>0</v>
      </c>
      <c r="DQ1118">
        <v>1</v>
      </c>
      <c r="DR1118">
        <v>0</v>
      </c>
      <c r="DS1118">
        <v>0</v>
      </c>
      <c r="DT1118" t="s">
        <v>572</v>
      </c>
      <c r="DU1118">
        <f t="shared" si="34"/>
        <v>1</v>
      </c>
      <c r="DV1118">
        <f t="shared" si="35"/>
        <v>0</v>
      </c>
    </row>
    <row r="1119" spans="1:126" x14ac:dyDescent="0.25">
      <c r="A1119">
        <v>1117</v>
      </c>
      <c r="B1119">
        <v>66</v>
      </c>
      <c r="C1119">
        <v>1</v>
      </c>
      <c r="D1119">
        <v>0</v>
      </c>
      <c r="E1119">
        <v>0</v>
      </c>
      <c r="F1119">
        <v>0</v>
      </c>
      <c r="G1119">
        <v>0</v>
      </c>
      <c r="H1119" t="s">
        <v>0</v>
      </c>
      <c r="I1119">
        <v>2</v>
      </c>
      <c r="J1119">
        <v>0</v>
      </c>
      <c r="K1119">
        <v>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0</v>
      </c>
      <c r="AJ1119" t="s">
        <v>0</v>
      </c>
      <c r="AK1119">
        <v>150</v>
      </c>
      <c r="AL1119">
        <v>90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 t="s">
        <v>567</v>
      </c>
      <c r="AT1119" t="s">
        <v>567</v>
      </c>
      <c r="AU1119" t="s">
        <v>571</v>
      </c>
      <c r="AV1119" t="s">
        <v>569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t="s">
        <v>0</v>
      </c>
      <c r="BY1119" t="s">
        <v>0</v>
      </c>
      <c r="BZ1119" t="s">
        <v>0</v>
      </c>
      <c r="CA1119" t="s">
        <v>0</v>
      </c>
      <c r="CB1119" t="s">
        <v>0</v>
      </c>
      <c r="CC1119" t="s">
        <v>0</v>
      </c>
      <c r="CD1119" t="s">
        <v>0</v>
      </c>
      <c r="CE1119">
        <v>1</v>
      </c>
      <c r="CF1119">
        <v>3.3</v>
      </c>
      <c r="CG1119">
        <v>0</v>
      </c>
      <c r="CH1119">
        <v>130</v>
      </c>
      <c r="CI1119">
        <v>0.61</v>
      </c>
      <c r="CJ1119">
        <v>0.3</v>
      </c>
      <c r="CK1119" t="s">
        <v>0</v>
      </c>
      <c r="CL1119" t="s">
        <v>0</v>
      </c>
      <c r="CM1119" t="s">
        <v>0</v>
      </c>
      <c r="CN1119">
        <v>2</v>
      </c>
      <c r="CO1119">
        <v>0</v>
      </c>
      <c r="CP1119">
        <v>0</v>
      </c>
      <c r="CQ1119">
        <v>0</v>
      </c>
      <c r="CR1119">
        <v>1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 t="s">
        <v>572</v>
      </c>
      <c r="DU1119">
        <f t="shared" si="34"/>
        <v>1</v>
      </c>
      <c r="DV1119">
        <f t="shared" si="35"/>
        <v>0</v>
      </c>
    </row>
    <row r="1120" spans="1:126" x14ac:dyDescent="0.25">
      <c r="A1120">
        <v>1118</v>
      </c>
      <c r="B1120">
        <v>57</v>
      </c>
      <c r="C1120">
        <v>1</v>
      </c>
      <c r="D1120">
        <v>1</v>
      </c>
      <c r="E1120">
        <v>6</v>
      </c>
      <c r="F1120">
        <v>2</v>
      </c>
      <c r="G1120">
        <v>1</v>
      </c>
      <c r="H1120" t="s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 t="s">
        <v>0</v>
      </c>
      <c r="AJ1120" t="s">
        <v>0</v>
      </c>
      <c r="AK1120">
        <v>120</v>
      </c>
      <c r="AL1120">
        <v>80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 t="s">
        <v>567</v>
      </c>
      <c r="AT1120" t="s">
        <v>567</v>
      </c>
      <c r="AU1120" t="s">
        <v>570</v>
      </c>
      <c r="AV1120" t="s">
        <v>567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3.4</v>
      </c>
      <c r="CG1120">
        <v>0</v>
      </c>
      <c r="CH1120">
        <v>127</v>
      </c>
      <c r="CI1120">
        <v>0.38</v>
      </c>
      <c r="CJ1120">
        <v>0.18</v>
      </c>
      <c r="CK1120" t="s">
        <v>0</v>
      </c>
      <c r="CL1120">
        <v>7.2</v>
      </c>
      <c r="CM1120">
        <v>6</v>
      </c>
      <c r="CN1120">
        <v>2</v>
      </c>
      <c r="CO1120">
        <v>0</v>
      </c>
      <c r="CP1120">
        <v>0</v>
      </c>
      <c r="CQ1120">
        <v>0</v>
      </c>
      <c r="CR1120" t="s">
        <v>0</v>
      </c>
      <c r="CS1120" t="s">
        <v>0</v>
      </c>
      <c r="CT1120" t="s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1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 t="s">
        <v>572</v>
      </c>
      <c r="DU1120">
        <f t="shared" si="34"/>
        <v>1</v>
      </c>
      <c r="DV1120">
        <f t="shared" si="35"/>
        <v>0</v>
      </c>
    </row>
    <row r="1121" spans="1:126" x14ac:dyDescent="0.25">
      <c r="A1121">
        <v>1119</v>
      </c>
      <c r="B1121">
        <v>75</v>
      </c>
      <c r="C1121">
        <v>1</v>
      </c>
      <c r="D1121">
        <v>0</v>
      </c>
      <c r="E1121" t="s">
        <v>0</v>
      </c>
      <c r="F1121">
        <v>2</v>
      </c>
      <c r="G1121">
        <v>1</v>
      </c>
      <c r="H1121" t="s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0</v>
      </c>
      <c r="AJ1121" t="s">
        <v>0</v>
      </c>
      <c r="AK1121">
        <v>100</v>
      </c>
      <c r="AL1121">
        <v>60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 t="s">
        <v>567</v>
      </c>
      <c r="AT1121" t="s">
        <v>568</v>
      </c>
      <c r="AU1121" t="s">
        <v>569</v>
      </c>
      <c r="AV1121" t="s">
        <v>571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4.5999999999999996</v>
      </c>
      <c r="CG1121">
        <v>0</v>
      </c>
      <c r="CH1121">
        <v>133</v>
      </c>
      <c r="CI1121">
        <v>0.9</v>
      </c>
      <c r="CJ1121">
        <v>0.3</v>
      </c>
      <c r="CK1121" t="s">
        <v>0</v>
      </c>
      <c r="CL1121">
        <v>6.4</v>
      </c>
      <c r="CM1121">
        <v>40</v>
      </c>
      <c r="CN1121">
        <v>5</v>
      </c>
      <c r="CO1121">
        <v>0</v>
      </c>
      <c r="CP1121">
        <v>0</v>
      </c>
      <c r="CQ1121">
        <v>0</v>
      </c>
      <c r="CR1121" t="s">
        <v>0</v>
      </c>
      <c r="CS1121" t="s">
        <v>0</v>
      </c>
      <c r="CT1121" t="s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1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 t="s">
        <v>572</v>
      </c>
      <c r="DU1121">
        <f t="shared" si="34"/>
        <v>1</v>
      </c>
      <c r="DV1121">
        <f t="shared" si="35"/>
        <v>0</v>
      </c>
    </row>
    <row r="1122" spans="1:126" x14ac:dyDescent="0.25">
      <c r="A1122">
        <v>1120</v>
      </c>
      <c r="B1122">
        <v>49</v>
      </c>
      <c r="C1122">
        <v>1</v>
      </c>
      <c r="D1122">
        <v>0</v>
      </c>
      <c r="E1122" t="s">
        <v>0</v>
      </c>
      <c r="F1122">
        <v>2</v>
      </c>
      <c r="G1122">
        <v>1</v>
      </c>
      <c r="H1122" t="s">
        <v>0</v>
      </c>
      <c r="I1122">
        <v>2</v>
      </c>
      <c r="J1122">
        <v>0</v>
      </c>
      <c r="K1122" t="s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 t="s">
        <v>0</v>
      </c>
      <c r="AJ1122" t="s">
        <v>0</v>
      </c>
      <c r="AK1122">
        <v>140</v>
      </c>
      <c r="AL1122">
        <v>90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 t="s">
        <v>571</v>
      </c>
      <c r="AT1122" t="s">
        <v>568</v>
      </c>
      <c r="AU1122" t="s">
        <v>567</v>
      </c>
      <c r="AV1122" t="s">
        <v>567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4.8</v>
      </c>
      <c r="CG1122">
        <v>0</v>
      </c>
      <c r="CH1122">
        <v>143</v>
      </c>
      <c r="CI1122">
        <v>0.3</v>
      </c>
      <c r="CJ1122">
        <v>0.15</v>
      </c>
      <c r="CK1122" t="s">
        <v>0</v>
      </c>
      <c r="CL1122">
        <v>5.0999999999999996</v>
      </c>
      <c r="CM1122">
        <v>30</v>
      </c>
      <c r="CN1122">
        <v>9</v>
      </c>
      <c r="CO1122">
        <v>0</v>
      </c>
      <c r="CP1122">
        <v>0</v>
      </c>
      <c r="CQ1122">
        <v>1</v>
      </c>
      <c r="CR1122" t="s">
        <v>0</v>
      </c>
      <c r="CS1122" t="s">
        <v>0</v>
      </c>
      <c r="CT1122" t="s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1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0</v>
      </c>
      <c r="DS1122">
        <v>0</v>
      </c>
      <c r="DT1122" t="s">
        <v>572</v>
      </c>
      <c r="DU1122">
        <f t="shared" si="34"/>
        <v>1</v>
      </c>
      <c r="DV1122">
        <f t="shared" si="35"/>
        <v>0</v>
      </c>
    </row>
    <row r="1123" spans="1:126" x14ac:dyDescent="0.25">
      <c r="A1123">
        <v>1121</v>
      </c>
      <c r="B1123">
        <v>62</v>
      </c>
      <c r="C1123">
        <v>1</v>
      </c>
      <c r="D1123">
        <v>0</v>
      </c>
      <c r="E1123">
        <v>0</v>
      </c>
      <c r="F1123">
        <v>0</v>
      </c>
      <c r="G1123">
        <v>0</v>
      </c>
      <c r="H1123" t="s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0</v>
      </c>
      <c r="AJ1123" t="s">
        <v>0</v>
      </c>
      <c r="AK1123">
        <v>150</v>
      </c>
      <c r="AL1123">
        <v>80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 t="s">
        <v>567</v>
      </c>
      <c r="AT1123" t="s">
        <v>567</v>
      </c>
      <c r="AU1123" t="s">
        <v>569</v>
      </c>
      <c r="AV1123" t="s">
        <v>567</v>
      </c>
      <c r="AW1123">
        <v>1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4.7</v>
      </c>
      <c r="CG1123">
        <v>0</v>
      </c>
      <c r="CH1123">
        <v>120</v>
      </c>
      <c r="CI1123">
        <v>0.75</v>
      </c>
      <c r="CJ1123">
        <v>0.52</v>
      </c>
      <c r="CK1123" t="s">
        <v>0</v>
      </c>
      <c r="CL1123">
        <v>17</v>
      </c>
      <c r="CM1123">
        <v>3</v>
      </c>
      <c r="CN1123">
        <v>7</v>
      </c>
      <c r="CO1123">
        <v>0</v>
      </c>
      <c r="CP1123">
        <v>0</v>
      </c>
      <c r="CQ1123">
        <v>0</v>
      </c>
      <c r="CR1123" t="s">
        <v>0</v>
      </c>
      <c r="CS1123" t="s">
        <v>0</v>
      </c>
      <c r="CT1123" t="s">
        <v>0</v>
      </c>
      <c r="CU1123">
        <v>1</v>
      </c>
      <c r="CV1123">
        <v>0</v>
      </c>
      <c r="CW1123">
        <v>0</v>
      </c>
      <c r="CX1123">
        <v>0</v>
      </c>
      <c r="CY1123">
        <v>1</v>
      </c>
      <c r="CZ1123">
        <v>0</v>
      </c>
      <c r="DA1123">
        <v>1</v>
      </c>
      <c r="DB1123">
        <v>0</v>
      </c>
      <c r="DC1123">
        <v>0</v>
      </c>
      <c r="DD1123">
        <v>1</v>
      </c>
      <c r="DE1123">
        <v>1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1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 t="s">
        <v>572</v>
      </c>
      <c r="DU1123">
        <f t="shared" si="34"/>
        <v>1</v>
      </c>
      <c r="DV1123">
        <f t="shared" si="35"/>
        <v>0</v>
      </c>
    </row>
    <row r="1124" spans="1:126" x14ac:dyDescent="0.25">
      <c r="A1124">
        <v>1122</v>
      </c>
      <c r="B1124">
        <v>72</v>
      </c>
      <c r="C1124">
        <v>0</v>
      </c>
      <c r="D1124">
        <v>1</v>
      </c>
      <c r="E1124">
        <v>6</v>
      </c>
      <c r="F1124">
        <v>2</v>
      </c>
      <c r="G1124">
        <v>1</v>
      </c>
      <c r="H1124" t="s">
        <v>0</v>
      </c>
      <c r="I1124">
        <v>2</v>
      </c>
      <c r="J1124">
        <v>0</v>
      </c>
      <c r="K1124">
        <v>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t="s">
        <v>0</v>
      </c>
      <c r="AJ1124" t="s">
        <v>0</v>
      </c>
      <c r="AK1124">
        <v>90</v>
      </c>
      <c r="AL1124">
        <v>60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 t="s">
        <v>571</v>
      </c>
      <c r="AT1124" t="s">
        <v>568</v>
      </c>
      <c r="AU1124" t="s">
        <v>567</v>
      </c>
      <c r="AV1124" t="s">
        <v>567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3.6</v>
      </c>
      <c r="CG1124">
        <v>0</v>
      </c>
      <c r="CH1124">
        <v>135</v>
      </c>
      <c r="CI1124">
        <v>0.15</v>
      </c>
      <c r="CJ1124">
        <v>0.37</v>
      </c>
      <c r="CK1124" t="s">
        <v>0</v>
      </c>
      <c r="CL1124">
        <v>5</v>
      </c>
      <c r="CM1124">
        <v>12</v>
      </c>
      <c r="CN1124">
        <v>2</v>
      </c>
      <c r="CO1124">
        <v>1</v>
      </c>
      <c r="CP1124">
        <v>0</v>
      </c>
      <c r="CQ1124">
        <v>1</v>
      </c>
      <c r="CR1124" t="s">
        <v>0</v>
      </c>
      <c r="CS1124" t="s">
        <v>0</v>
      </c>
      <c r="CT1124" t="s">
        <v>0</v>
      </c>
      <c r="CU1124">
        <v>1</v>
      </c>
      <c r="CV1124">
        <v>2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  <c r="DG1124">
        <v>0</v>
      </c>
      <c r="DH1124">
        <v>0</v>
      </c>
      <c r="DI1124">
        <v>1</v>
      </c>
      <c r="DJ1124">
        <v>0</v>
      </c>
      <c r="DK1124">
        <v>1</v>
      </c>
      <c r="DL1124">
        <v>0</v>
      </c>
      <c r="DM1124">
        <v>0</v>
      </c>
      <c r="DN1124">
        <v>1</v>
      </c>
      <c r="DO1124">
        <v>0</v>
      </c>
      <c r="DP1124">
        <v>0</v>
      </c>
      <c r="DQ1124">
        <v>1</v>
      </c>
      <c r="DR1124">
        <v>1</v>
      </c>
      <c r="DS1124">
        <v>0</v>
      </c>
      <c r="DT1124" t="s">
        <v>572</v>
      </c>
      <c r="DU1124">
        <f t="shared" si="34"/>
        <v>1</v>
      </c>
      <c r="DV1124">
        <f t="shared" si="35"/>
        <v>0</v>
      </c>
    </row>
    <row r="1125" spans="1:126" x14ac:dyDescent="0.25">
      <c r="A1125">
        <v>1123</v>
      </c>
      <c r="B1125">
        <v>72</v>
      </c>
      <c r="C1125">
        <v>0</v>
      </c>
      <c r="D1125">
        <v>0</v>
      </c>
      <c r="E1125">
        <v>1</v>
      </c>
      <c r="F1125">
        <v>2</v>
      </c>
      <c r="G1125">
        <v>2</v>
      </c>
      <c r="H1125" t="s">
        <v>0</v>
      </c>
      <c r="I1125">
        <v>2</v>
      </c>
      <c r="J1125">
        <v>0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130</v>
      </c>
      <c r="AJ1125">
        <v>90</v>
      </c>
      <c r="AK1125">
        <v>160</v>
      </c>
      <c r="AL1125">
        <v>110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 t="s">
        <v>571</v>
      </c>
      <c r="AT1125" t="s">
        <v>568</v>
      </c>
      <c r="AU1125" t="s">
        <v>567</v>
      </c>
      <c r="AV1125" t="s">
        <v>567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3.5</v>
      </c>
      <c r="CG1125">
        <v>0</v>
      </c>
      <c r="CH1125">
        <v>123</v>
      </c>
      <c r="CI1125">
        <v>1.51</v>
      </c>
      <c r="CJ1125">
        <v>0.26</v>
      </c>
      <c r="CK1125" t="s">
        <v>0</v>
      </c>
      <c r="CL1125">
        <v>5.4</v>
      </c>
      <c r="CM1125">
        <v>12</v>
      </c>
      <c r="CN1125">
        <v>4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</v>
      </c>
      <c r="DE1125">
        <v>1</v>
      </c>
      <c r="DF1125">
        <v>1</v>
      </c>
      <c r="DG1125">
        <v>0</v>
      </c>
      <c r="DH1125">
        <v>0</v>
      </c>
      <c r="DI1125">
        <v>0</v>
      </c>
      <c r="DJ1125">
        <v>0</v>
      </c>
      <c r="DK1125">
        <v>1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0</v>
      </c>
      <c r="DT1125" t="s">
        <v>572</v>
      </c>
      <c r="DU1125">
        <f t="shared" si="34"/>
        <v>1</v>
      </c>
      <c r="DV1125">
        <f t="shared" si="35"/>
        <v>0</v>
      </c>
    </row>
    <row r="1126" spans="1:126" x14ac:dyDescent="0.25">
      <c r="A1126">
        <v>1124</v>
      </c>
      <c r="B1126">
        <v>73</v>
      </c>
      <c r="C1126">
        <v>1</v>
      </c>
      <c r="D1126">
        <v>0</v>
      </c>
      <c r="E1126">
        <v>2</v>
      </c>
      <c r="F1126">
        <v>2</v>
      </c>
      <c r="G1126">
        <v>1</v>
      </c>
      <c r="H1126" t="s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80</v>
      </c>
      <c r="AJ1126">
        <v>40</v>
      </c>
      <c r="AK1126">
        <v>90</v>
      </c>
      <c r="AL1126">
        <v>60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 t="s">
        <v>567</v>
      </c>
      <c r="AT1126" t="s">
        <v>568</v>
      </c>
      <c r="AU1126" t="s">
        <v>570</v>
      </c>
      <c r="AV1126" t="s">
        <v>569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3.9</v>
      </c>
      <c r="CG1126">
        <v>0</v>
      </c>
      <c r="CH1126">
        <v>136</v>
      </c>
      <c r="CI1126">
        <v>0.3</v>
      </c>
      <c r="CJ1126">
        <v>0.36</v>
      </c>
      <c r="CK1126" t="s">
        <v>0</v>
      </c>
      <c r="CL1126">
        <v>7</v>
      </c>
      <c r="CM1126">
        <v>46</v>
      </c>
      <c r="CN1126">
        <v>6</v>
      </c>
      <c r="CO1126">
        <v>0</v>
      </c>
      <c r="CP1126">
        <v>1</v>
      </c>
      <c r="CQ1126">
        <v>0</v>
      </c>
      <c r="CR1126">
        <v>1</v>
      </c>
      <c r="CS1126">
        <v>1</v>
      </c>
      <c r="CT1126">
        <v>1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</v>
      </c>
      <c r="DE1126">
        <v>1</v>
      </c>
      <c r="DF1126">
        <v>1</v>
      </c>
      <c r="DG1126">
        <v>0</v>
      </c>
      <c r="DH1126">
        <v>0</v>
      </c>
      <c r="DI1126">
        <v>0</v>
      </c>
      <c r="DJ1126">
        <v>0</v>
      </c>
      <c r="DK1126">
        <v>1</v>
      </c>
      <c r="DL1126">
        <v>0</v>
      </c>
      <c r="DM1126">
        <v>0</v>
      </c>
      <c r="DN1126">
        <v>1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 t="s">
        <v>572</v>
      </c>
      <c r="DU1126">
        <f t="shared" si="34"/>
        <v>1</v>
      </c>
      <c r="DV1126">
        <f t="shared" si="35"/>
        <v>0</v>
      </c>
    </row>
    <row r="1127" spans="1:126" x14ac:dyDescent="0.25">
      <c r="A1127">
        <v>1125</v>
      </c>
      <c r="B1127">
        <v>58</v>
      </c>
      <c r="C1127">
        <v>1</v>
      </c>
      <c r="D1127">
        <v>0</v>
      </c>
      <c r="E1127">
        <v>0</v>
      </c>
      <c r="F1127">
        <v>0</v>
      </c>
      <c r="G1127">
        <v>0</v>
      </c>
      <c r="H1127" t="s">
        <v>0</v>
      </c>
      <c r="I1127">
        <v>3</v>
      </c>
      <c r="J1127">
        <v>0</v>
      </c>
      <c r="K1127">
        <v>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 t="s">
        <v>0</v>
      </c>
      <c r="AJ1127" t="s">
        <v>0</v>
      </c>
      <c r="AK1127">
        <v>150</v>
      </c>
      <c r="AL1127">
        <v>110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 t="s">
        <v>571</v>
      </c>
      <c r="AT1127" t="s">
        <v>569</v>
      </c>
      <c r="AU1127" t="s">
        <v>567</v>
      </c>
      <c r="AV1127" t="s">
        <v>567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3.1</v>
      </c>
      <c r="CG1127">
        <v>0</v>
      </c>
      <c r="CH1127">
        <v>133</v>
      </c>
      <c r="CI1127">
        <v>0.38</v>
      </c>
      <c r="CJ1127">
        <v>7.0000000000000007E-2</v>
      </c>
      <c r="CK1127" t="s">
        <v>0</v>
      </c>
      <c r="CL1127">
        <v>14.1</v>
      </c>
      <c r="CM1127">
        <v>3</v>
      </c>
      <c r="CN1127">
        <v>7</v>
      </c>
      <c r="CO1127">
        <v>0</v>
      </c>
      <c r="CP1127">
        <v>0</v>
      </c>
      <c r="CQ1127">
        <v>0</v>
      </c>
      <c r="CR1127" t="s">
        <v>0</v>
      </c>
      <c r="CS1127" t="s">
        <v>0</v>
      </c>
      <c r="CT1127" t="s">
        <v>0</v>
      </c>
      <c r="CU1127">
        <v>1</v>
      </c>
      <c r="CV1127">
        <v>1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 t="s">
        <v>572</v>
      </c>
      <c r="DU1127">
        <f t="shared" si="34"/>
        <v>1</v>
      </c>
      <c r="DV1127">
        <f t="shared" si="35"/>
        <v>0</v>
      </c>
    </row>
    <row r="1128" spans="1:126" x14ac:dyDescent="0.25">
      <c r="A1128">
        <v>1126</v>
      </c>
      <c r="B1128">
        <v>65</v>
      </c>
      <c r="C1128">
        <v>1</v>
      </c>
      <c r="D1128">
        <v>0</v>
      </c>
      <c r="E1128">
        <v>1</v>
      </c>
      <c r="F1128">
        <v>2</v>
      </c>
      <c r="G1128">
        <v>1</v>
      </c>
      <c r="H1128" t="s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150</v>
      </c>
      <c r="AJ1128">
        <v>90</v>
      </c>
      <c r="AK1128">
        <v>140</v>
      </c>
      <c r="AL1128">
        <v>90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 t="s">
        <v>567</v>
      </c>
      <c r="AT1128" t="s">
        <v>567</v>
      </c>
      <c r="AU1128" t="s">
        <v>568</v>
      </c>
      <c r="AV1128" t="s">
        <v>571</v>
      </c>
      <c r="AW1128">
        <v>1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5.2</v>
      </c>
      <c r="CG1128">
        <v>0</v>
      </c>
      <c r="CH1128">
        <v>141</v>
      </c>
      <c r="CI1128">
        <v>0.15</v>
      </c>
      <c r="CJ1128">
        <v>0.11</v>
      </c>
      <c r="CK1128" t="s">
        <v>0</v>
      </c>
      <c r="CL1128">
        <v>11.6</v>
      </c>
      <c r="CM1128">
        <v>5</v>
      </c>
      <c r="CN1128">
        <v>6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</v>
      </c>
      <c r="DE1128">
        <v>1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</v>
      </c>
      <c r="DO1128">
        <v>0</v>
      </c>
      <c r="DP1128">
        <v>0</v>
      </c>
      <c r="DQ1128">
        <v>0</v>
      </c>
      <c r="DR1128">
        <v>1</v>
      </c>
      <c r="DS1128">
        <v>0</v>
      </c>
      <c r="DT1128" t="s">
        <v>572</v>
      </c>
      <c r="DU1128">
        <f t="shared" si="34"/>
        <v>1</v>
      </c>
      <c r="DV1128">
        <f t="shared" si="35"/>
        <v>0</v>
      </c>
    </row>
    <row r="1129" spans="1:126" x14ac:dyDescent="0.25">
      <c r="A1129">
        <v>1127</v>
      </c>
      <c r="B1129">
        <v>78</v>
      </c>
      <c r="C1129">
        <v>0</v>
      </c>
      <c r="D1129">
        <v>2</v>
      </c>
      <c r="E1129">
        <v>6</v>
      </c>
      <c r="F1129">
        <v>2</v>
      </c>
      <c r="G1129">
        <v>2</v>
      </c>
      <c r="H1129" t="s">
        <v>0</v>
      </c>
      <c r="I1129">
        <v>2</v>
      </c>
      <c r="J1129">
        <v>0</v>
      </c>
      <c r="K1129">
        <v>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90</v>
      </c>
      <c r="AJ1129">
        <v>60</v>
      </c>
      <c r="AK1129">
        <v>100</v>
      </c>
      <c r="AL1129">
        <v>60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 t="s">
        <v>567</v>
      </c>
      <c r="AT1129" t="s">
        <v>567</v>
      </c>
      <c r="AU1129" t="s">
        <v>571</v>
      </c>
      <c r="AV1129" t="s">
        <v>570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4.5999999999999996</v>
      </c>
      <c r="CG1129">
        <v>1</v>
      </c>
      <c r="CH1129">
        <v>153</v>
      </c>
      <c r="CI1129">
        <v>0.3</v>
      </c>
      <c r="CJ1129">
        <v>0.37</v>
      </c>
      <c r="CK1129" t="s">
        <v>0</v>
      </c>
      <c r="CL1129">
        <v>9.9</v>
      </c>
      <c r="CM1129">
        <v>5</v>
      </c>
      <c r="CN1129">
        <v>6</v>
      </c>
      <c r="CO1129">
        <v>0</v>
      </c>
      <c r="CP1129">
        <v>1</v>
      </c>
      <c r="CQ1129">
        <v>0</v>
      </c>
      <c r="CR1129" t="s">
        <v>0</v>
      </c>
      <c r="CS1129" t="s">
        <v>0</v>
      </c>
      <c r="CT1129" t="s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1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1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1</v>
      </c>
      <c r="DO1129">
        <v>0</v>
      </c>
      <c r="DP1129">
        <v>0</v>
      </c>
      <c r="DQ1129">
        <v>0</v>
      </c>
      <c r="DR1129">
        <v>1</v>
      </c>
      <c r="DS1129">
        <v>0</v>
      </c>
      <c r="DT1129" t="s">
        <v>572</v>
      </c>
      <c r="DU1129">
        <f t="shared" si="34"/>
        <v>1</v>
      </c>
      <c r="DV1129">
        <f t="shared" si="35"/>
        <v>0</v>
      </c>
    </row>
    <row r="1130" spans="1:126" x14ac:dyDescent="0.25">
      <c r="A1130">
        <v>1128</v>
      </c>
      <c r="B1130">
        <v>70</v>
      </c>
      <c r="C1130">
        <v>0</v>
      </c>
      <c r="D1130">
        <v>3</v>
      </c>
      <c r="E1130">
        <v>0</v>
      </c>
      <c r="F1130">
        <v>0</v>
      </c>
      <c r="G1130">
        <v>0</v>
      </c>
      <c r="H1130" t="s">
        <v>0</v>
      </c>
      <c r="I1130">
        <v>3</v>
      </c>
      <c r="J1130">
        <v>0</v>
      </c>
      <c r="K1130" t="s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0</v>
      </c>
      <c r="AJ1130" t="s">
        <v>0</v>
      </c>
      <c r="AK1130" t="s">
        <v>0</v>
      </c>
      <c r="AL1130" t="s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 t="s">
        <v>571</v>
      </c>
      <c r="AT1130" t="s">
        <v>569</v>
      </c>
      <c r="AU1130" t="s">
        <v>570</v>
      </c>
      <c r="AV1130" t="s">
        <v>567</v>
      </c>
      <c r="AW1130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  <c r="BE1130" t="s">
        <v>0</v>
      </c>
      <c r="BF1130" t="s">
        <v>0</v>
      </c>
      <c r="BG1130" t="s">
        <v>0</v>
      </c>
      <c r="BH1130" t="s">
        <v>0</v>
      </c>
      <c r="BI1130" t="s">
        <v>0</v>
      </c>
      <c r="BJ1130" t="s">
        <v>0</v>
      </c>
      <c r="BK1130" t="s">
        <v>0</v>
      </c>
      <c r="BL1130" t="s">
        <v>0</v>
      </c>
      <c r="BM1130" t="s">
        <v>0</v>
      </c>
      <c r="BN1130" t="s">
        <v>0</v>
      </c>
      <c r="BO1130" t="s">
        <v>0</v>
      </c>
      <c r="BP1130" t="s">
        <v>0</v>
      </c>
      <c r="BQ1130" t="s">
        <v>0</v>
      </c>
      <c r="BR1130" t="s">
        <v>0</v>
      </c>
      <c r="BS1130" t="s">
        <v>0</v>
      </c>
      <c r="BT1130" t="s">
        <v>0</v>
      </c>
      <c r="BU1130" t="s">
        <v>0</v>
      </c>
      <c r="BV1130" t="s">
        <v>0</v>
      </c>
      <c r="BW1130" t="s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t="s">
        <v>0</v>
      </c>
      <c r="CF1130" t="s">
        <v>0</v>
      </c>
      <c r="CG1130" t="s">
        <v>0</v>
      </c>
      <c r="CH1130" t="s">
        <v>0</v>
      </c>
      <c r="CI1130" t="s">
        <v>0</v>
      </c>
      <c r="CJ1130" t="s">
        <v>0</v>
      </c>
      <c r="CK1130" t="s">
        <v>0</v>
      </c>
      <c r="CL1130">
        <v>11.8</v>
      </c>
      <c r="CM1130">
        <v>7</v>
      </c>
      <c r="CN1130">
        <v>6</v>
      </c>
      <c r="CO1130">
        <v>0</v>
      </c>
      <c r="CP1130">
        <v>1</v>
      </c>
      <c r="CQ1130">
        <v>0</v>
      </c>
      <c r="CR1130" t="s">
        <v>0</v>
      </c>
      <c r="CS1130" t="s">
        <v>0</v>
      </c>
      <c r="CT1130" t="s">
        <v>0</v>
      </c>
      <c r="CU1130">
        <v>1</v>
      </c>
      <c r="CV1130">
        <v>1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1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 t="s">
        <v>572</v>
      </c>
      <c r="DU1130">
        <f t="shared" si="34"/>
        <v>1</v>
      </c>
      <c r="DV1130">
        <f t="shared" si="35"/>
        <v>0</v>
      </c>
    </row>
    <row r="1131" spans="1:126" x14ac:dyDescent="0.25">
      <c r="A1131">
        <v>1129</v>
      </c>
      <c r="B1131">
        <v>50</v>
      </c>
      <c r="C1131">
        <v>0</v>
      </c>
      <c r="D1131">
        <v>1</v>
      </c>
      <c r="E1131">
        <v>3</v>
      </c>
      <c r="F1131">
        <v>3</v>
      </c>
      <c r="G1131">
        <v>1</v>
      </c>
      <c r="H1131" t="s">
        <v>0</v>
      </c>
      <c r="I1131">
        <v>2</v>
      </c>
      <c r="J1131">
        <v>0</v>
      </c>
      <c r="K1131" t="s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150</v>
      </c>
      <c r="AJ1131">
        <v>100</v>
      </c>
      <c r="AK1131">
        <v>120</v>
      </c>
      <c r="AL1131">
        <v>80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 t="s">
        <v>567</v>
      </c>
      <c r="AT1131" t="s">
        <v>567</v>
      </c>
      <c r="AU1131" t="s">
        <v>570</v>
      </c>
      <c r="AV1131" t="s">
        <v>567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3.5</v>
      </c>
      <c r="CG1131">
        <v>0</v>
      </c>
      <c r="CH1131">
        <v>143</v>
      </c>
      <c r="CI1131">
        <v>0.68</v>
      </c>
      <c r="CJ1131">
        <v>0.33</v>
      </c>
      <c r="CK1131" t="s">
        <v>0</v>
      </c>
      <c r="CL1131">
        <v>23.5</v>
      </c>
      <c r="CM1131">
        <v>22</v>
      </c>
      <c r="CN1131">
        <v>5</v>
      </c>
      <c r="CO1131">
        <v>0</v>
      </c>
      <c r="CP1131">
        <v>0</v>
      </c>
      <c r="CQ1131">
        <v>0</v>
      </c>
      <c r="CR1131" t="s">
        <v>0</v>
      </c>
      <c r="CS1131" t="s">
        <v>0</v>
      </c>
      <c r="CT1131" t="s">
        <v>0</v>
      </c>
      <c r="CU1131">
        <v>1</v>
      </c>
      <c r="CV1131">
        <v>0</v>
      </c>
      <c r="CW1131">
        <v>0</v>
      </c>
      <c r="CX1131">
        <v>1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</v>
      </c>
      <c r="DE1131">
        <v>1</v>
      </c>
      <c r="DF1131">
        <v>1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 t="s">
        <v>572</v>
      </c>
      <c r="DU1131">
        <f t="shared" si="34"/>
        <v>1</v>
      </c>
      <c r="DV1131">
        <f t="shared" si="35"/>
        <v>0</v>
      </c>
    </row>
    <row r="1132" spans="1:126" x14ac:dyDescent="0.25">
      <c r="A1132">
        <v>1130</v>
      </c>
      <c r="B1132">
        <v>47</v>
      </c>
      <c r="C1132">
        <v>1</v>
      </c>
      <c r="D1132">
        <v>1</v>
      </c>
      <c r="E1132">
        <v>2</v>
      </c>
      <c r="F1132">
        <v>2</v>
      </c>
      <c r="G1132">
        <v>2</v>
      </c>
      <c r="H1132" t="s">
        <v>0</v>
      </c>
      <c r="I1132">
        <v>0</v>
      </c>
      <c r="J1132">
        <v>1</v>
      </c>
      <c r="K1132" t="s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0</v>
      </c>
      <c r="AJ1132" t="s">
        <v>0</v>
      </c>
      <c r="AK1132">
        <v>200</v>
      </c>
      <c r="AL1132">
        <v>100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 t="s">
        <v>568</v>
      </c>
      <c r="AT1132" t="s">
        <v>568</v>
      </c>
      <c r="AU1132" t="s">
        <v>567</v>
      </c>
      <c r="AV1132" t="s">
        <v>567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3.4</v>
      </c>
      <c r="CG1132">
        <v>0</v>
      </c>
      <c r="CH1132">
        <v>133</v>
      </c>
      <c r="CI1132">
        <v>0.3</v>
      </c>
      <c r="CJ1132">
        <v>0.37</v>
      </c>
      <c r="CK1132" t="s">
        <v>0</v>
      </c>
      <c r="CL1132" t="s">
        <v>0</v>
      </c>
      <c r="CM1132" t="s">
        <v>0</v>
      </c>
      <c r="CN1132">
        <v>7</v>
      </c>
      <c r="CO1132">
        <v>1</v>
      </c>
      <c r="CP1132">
        <v>0</v>
      </c>
      <c r="CQ1132">
        <v>0</v>
      </c>
      <c r="CR1132" t="s">
        <v>0</v>
      </c>
      <c r="CS1132" t="s">
        <v>0</v>
      </c>
      <c r="CT1132" t="s">
        <v>0</v>
      </c>
      <c r="CU1132">
        <v>0</v>
      </c>
      <c r="CV1132">
        <v>0</v>
      </c>
      <c r="CW1132">
        <v>1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1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1</v>
      </c>
      <c r="DO1132">
        <v>0</v>
      </c>
      <c r="DP1132">
        <v>0</v>
      </c>
      <c r="DQ1132">
        <v>1</v>
      </c>
      <c r="DR1132">
        <v>0</v>
      </c>
      <c r="DS1132">
        <v>0</v>
      </c>
      <c r="DT1132" t="s">
        <v>572</v>
      </c>
      <c r="DU1132">
        <f t="shared" si="34"/>
        <v>1</v>
      </c>
      <c r="DV1132">
        <f t="shared" si="35"/>
        <v>0</v>
      </c>
    </row>
    <row r="1133" spans="1:126" x14ac:dyDescent="0.25">
      <c r="A1133">
        <v>1131</v>
      </c>
      <c r="B1133">
        <v>73</v>
      </c>
      <c r="C1133">
        <v>1</v>
      </c>
      <c r="D1133">
        <v>0</v>
      </c>
      <c r="E1133">
        <v>3</v>
      </c>
      <c r="F1133">
        <v>2</v>
      </c>
      <c r="G1133">
        <v>2</v>
      </c>
      <c r="H1133" t="s">
        <v>0</v>
      </c>
      <c r="I1133">
        <v>2</v>
      </c>
      <c r="J1133">
        <v>0</v>
      </c>
      <c r="K1133">
        <v>2</v>
      </c>
      <c r="L1133">
        <v>3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0</v>
      </c>
      <c r="AJ1133" t="s">
        <v>0</v>
      </c>
      <c r="AK1133">
        <v>120</v>
      </c>
      <c r="AL1133">
        <v>80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 t="s">
        <v>568</v>
      </c>
      <c r="AT1133" t="s">
        <v>568</v>
      </c>
      <c r="AU1133" t="s">
        <v>567</v>
      </c>
      <c r="AV1133" t="s">
        <v>567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 t="s">
        <v>0</v>
      </c>
      <c r="CF1133" t="s">
        <v>0</v>
      </c>
      <c r="CG1133" t="s">
        <v>0</v>
      </c>
      <c r="CH1133" t="s">
        <v>0</v>
      </c>
      <c r="CI1133">
        <v>0.3</v>
      </c>
      <c r="CJ1133">
        <v>0.15</v>
      </c>
      <c r="CK1133" t="s">
        <v>0</v>
      </c>
      <c r="CL1133">
        <v>9.3000000000000007</v>
      </c>
      <c r="CM1133">
        <v>10</v>
      </c>
      <c r="CN1133" t="s">
        <v>0</v>
      </c>
      <c r="CO1133">
        <v>0</v>
      </c>
      <c r="CP1133">
        <v>0</v>
      </c>
      <c r="CQ1133">
        <v>0</v>
      </c>
      <c r="CR1133" t="s">
        <v>0</v>
      </c>
      <c r="CS1133" t="s">
        <v>0</v>
      </c>
      <c r="CT1133" t="s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</v>
      </c>
      <c r="DE1133">
        <v>0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1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 t="s">
        <v>572</v>
      </c>
      <c r="DU1133">
        <f t="shared" si="34"/>
        <v>1</v>
      </c>
      <c r="DV1133">
        <f t="shared" si="35"/>
        <v>0</v>
      </c>
    </row>
    <row r="1134" spans="1:126" x14ac:dyDescent="0.25">
      <c r="A1134">
        <v>1132</v>
      </c>
      <c r="B1134">
        <v>72</v>
      </c>
      <c r="C1134">
        <v>0</v>
      </c>
      <c r="D1134">
        <v>3</v>
      </c>
      <c r="E1134">
        <v>6</v>
      </c>
      <c r="F1134">
        <v>3</v>
      </c>
      <c r="G1134">
        <v>1</v>
      </c>
      <c r="H1134" t="s">
        <v>0</v>
      </c>
      <c r="I1134">
        <v>2</v>
      </c>
      <c r="J1134">
        <v>0</v>
      </c>
      <c r="K1134">
        <v>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0</v>
      </c>
      <c r="AJ1134" t="s">
        <v>0</v>
      </c>
      <c r="AK1134">
        <v>130</v>
      </c>
      <c r="AL1134">
        <v>80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 t="s">
        <v>568</v>
      </c>
      <c r="AT1134" t="s">
        <v>568</v>
      </c>
      <c r="AU1134" t="s">
        <v>567</v>
      </c>
      <c r="AV1134" t="s">
        <v>567</v>
      </c>
      <c r="AW1134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  <c r="BE1134" t="s">
        <v>0</v>
      </c>
      <c r="BF1134" t="s">
        <v>0</v>
      </c>
      <c r="BG1134" t="s">
        <v>0</v>
      </c>
      <c r="BH1134" t="s">
        <v>0</v>
      </c>
      <c r="BI1134" t="s">
        <v>0</v>
      </c>
      <c r="BJ1134" t="s">
        <v>0</v>
      </c>
      <c r="BK1134" t="s">
        <v>0</v>
      </c>
      <c r="BL1134" t="s">
        <v>0</v>
      </c>
      <c r="BM1134" t="s">
        <v>0</v>
      </c>
      <c r="BN1134" t="s">
        <v>0</v>
      </c>
      <c r="BO1134" t="s">
        <v>0</v>
      </c>
      <c r="BP1134" t="s">
        <v>0</v>
      </c>
      <c r="BQ1134" t="s">
        <v>0</v>
      </c>
      <c r="BR1134" t="s">
        <v>0</v>
      </c>
      <c r="BS1134" t="s">
        <v>0</v>
      </c>
      <c r="BT1134" t="s">
        <v>0</v>
      </c>
      <c r="BU1134" t="s">
        <v>0</v>
      </c>
      <c r="BV1134" t="s">
        <v>0</v>
      </c>
      <c r="BW1134" t="s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4.9000000000000004</v>
      </c>
      <c r="CG1134">
        <v>0</v>
      </c>
      <c r="CH1134">
        <v>136</v>
      </c>
      <c r="CI1134">
        <v>0.45</v>
      </c>
      <c r="CJ1134">
        <v>0.67</v>
      </c>
      <c r="CK1134" t="s">
        <v>0</v>
      </c>
      <c r="CL1134">
        <v>11.9</v>
      </c>
      <c r="CM1134">
        <v>8</v>
      </c>
      <c r="CN1134">
        <v>5</v>
      </c>
      <c r="CO1134">
        <v>2</v>
      </c>
      <c r="CP1134">
        <v>1</v>
      </c>
      <c r="CQ1134">
        <v>1</v>
      </c>
      <c r="CR1134">
        <v>0</v>
      </c>
      <c r="CS1134">
        <v>1</v>
      </c>
      <c r="CT1134">
        <v>1</v>
      </c>
      <c r="CU1134">
        <v>0</v>
      </c>
      <c r="CV1134">
        <v>0</v>
      </c>
      <c r="CW1134">
        <v>1</v>
      </c>
      <c r="CX1134">
        <v>1</v>
      </c>
      <c r="CY1134">
        <v>1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1</v>
      </c>
      <c r="DJ1134">
        <v>0</v>
      </c>
      <c r="DK1134">
        <v>0</v>
      </c>
      <c r="DL1134">
        <v>0</v>
      </c>
      <c r="DM1134">
        <v>0</v>
      </c>
      <c r="DN1134">
        <v>1</v>
      </c>
      <c r="DO1134">
        <v>0</v>
      </c>
      <c r="DP1134">
        <v>0</v>
      </c>
      <c r="DQ1134">
        <v>1</v>
      </c>
      <c r="DR1134">
        <v>0</v>
      </c>
      <c r="DS1134">
        <v>0</v>
      </c>
      <c r="DT1134" t="s">
        <v>572</v>
      </c>
      <c r="DU1134">
        <f t="shared" si="34"/>
        <v>1</v>
      </c>
      <c r="DV1134">
        <f t="shared" si="35"/>
        <v>0</v>
      </c>
    </row>
    <row r="1135" spans="1:126" x14ac:dyDescent="0.25">
      <c r="A1135">
        <v>1133</v>
      </c>
      <c r="B1135">
        <v>81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0</v>
      </c>
      <c r="I1135">
        <v>2</v>
      </c>
      <c r="J1135">
        <v>0</v>
      </c>
      <c r="K1135" t="s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110</v>
      </c>
      <c r="AJ1135">
        <v>80</v>
      </c>
      <c r="AK1135">
        <v>110</v>
      </c>
      <c r="AL1135">
        <v>70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 t="s">
        <v>570</v>
      </c>
      <c r="AT1135" t="s">
        <v>568</v>
      </c>
      <c r="AU1135" t="s">
        <v>567</v>
      </c>
      <c r="AV1135" t="s">
        <v>567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3.2</v>
      </c>
      <c r="CG1135">
        <v>0</v>
      </c>
      <c r="CH1135">
        <v>123</v>
      </c>
      <c r="CI1135">
        <v>0.22</v>
      </c>
      <c r="CJ1135">
        <v>0.15</v>
      </c>
      <c r="CK1135" t="s">
        <v>0</v>
      </c>
      <c r="CL1135">
        <v>5.3</v>
      </c>
      <c r="CM1135">
        <v>11</v>
      </c>
      <c r="CN1135" t="s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1</v>
      </c>
      <c r="DC1135">
        <v>0</v>
      </c>
      <c r="DD1135">
        <v>1</v>
      </c>
      <c r="DE1135">
        <v>1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 t="s">
        <v>572</v>
      </c>
      <c r="DU1135">
        <f t="shared" si="34"/>
        <v>1</v>
      </c>
      <c r="DV1135">
        <f t="shared" si="35"/>
        <v>0</v>
      </c>
    </row>
    <row r="1136" spans="1:126" x14ac:dyDescent="0.25">
      <c r="A1136">
        <v>1134</v>
      </c>
      <c r="B1136">
        <v>48</v>
      </c>
      <c r="C1136">
        <v>1</v>
      </c>
      <c r="D1136">
        <v>2</v>
      </c>
      <c r="E1136">
        <v>6</v>
      </c>
      <c r="F1136">
        <v>2</v>
      </c>
      <c r="G1136">
        <v>1</v>
      </c>
      <c r="H1136" t="s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0</v>
      </c>
      <c r="AJ1136" t="s">
        <v>0</v>
      </c>
      <c r="AK1136">
        <v>110</v>
      </c>
      <c r="AL1136">
        <v>80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 t="s">
        <v>567</v>
      </c>
      <c r="AT1136" t="s">
        <v>567</v>
      </c>
      <c r="AU1136" t="s">
        <v>569</v>
      </c>
      <c r="AV1136" t="s">
        <v>567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4.4000000000000004</v>
      </c>
      <c r="CG1136">
        <v>0</v>
      </c>
      <c r="CH1136">
        <v>135</v>
      </c>
      <c r="CI1136">
        <v>0.3</v>
      </c>
      <c r="CJ1136">
        <v>0.15</v>
      </c>
      <c r="CK1136" t="s">
        <v>0</v>
      </c>
      <c r="CL1136">
        <v>8.6</v>
      </c>
      <c r="CM1136">
        <v>14</v>
      </c>
      <c r="CN1136">
        <v>2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2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1</v>
      </c>
      <c r="DE1136">
        <v>1</v>
      </c>
      <c r="DF1136">
        <v>1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1</v>
      </c>
      <c r="DO1136">
        <v>0</v>
      </c>
      <c r="DP1136">
        <v>0</v>
      </c>
      <c r="DQ1136">
        <v>0</v>
      </c>
      <c r="DR1136">
        <v>1</v>
      </c>
      <c r="DS1136">
        <v>0</v>
      </c>
      <c r="DT1136" t="s">
        <v>572</v>
      </c>
      <c r="DU1136">
        <f t="shared" si="34"/>
        <v>1</v>
      </c>
      <c r="DV1136">
        <f t="shared" si="35"/>
        <v>0</v>
      </c>
    </row>
    <row r="1137" spans="1:126" x14ac:dyDescent="0.25">
      <c r="A1137">
        <v>1135</v>
      </c>
      <c r="B1137">
        <v>83</v>
      </c>
      <c r="C1137">
        <v>1</v>
      </c>
      <c r="D1137">
        <v>0</v>
      </c>
      <c r="E1137">
        <v>5</v>
      </c>
      <c r="F1137">
        <v>2</v>
      </c>
      <c r="G1137">
        <v>1</v>
      </c>
      <c r="H1137" t="s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 t="s">
        <v>0</v>
      </c>
      <c r="AJ1137" t="s">
        <v>0</v>
      </c>
      <c r="AK1137">
        <v>140</v>
      </c>
      <c r="AL1137">
        <v>80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 t="s">
        <v>567</v>
      </c>
      <c r="AT1137" t="s">
        <v>567</v>
      </c>
      <c r="AU1137" t="s">
        <v>569</v>
      </c>
      <c r="AV1137" t="s">
        <v>568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3.9</v>
      </c>
      <c r="CG1137">
        <v>0</v>
      </c>
      <c r="CH1137">
        <v>139</v>
      </c>
      <c r="CI1137">
        <v>0.75</v>
      </c>
      <c r="CJ1137">
        <v>0.28000000000000003</v>
      </c>
      <c r="CK1137" t="s">
        <v>0</v>
      </c>
      <c r="CL1137">
        <v>10.1</v>
      </c>
      <c r="CM1137">
        <v>31</v>
      </c>
      <c r="CN1137">
        <v>2</v>
      </c>
      <c r="CO1137">
        <v>1</v>
      </c>
      <c r="CP1137">
        <v>0</v>
      </c>
      <c r="CQ1137">
        <v>0</v>
      </c>
      <c r="CR1137">
        <v>1</v>
      </c>
      <c r="CS1137" t="s">
        <v>0</v>
      </c>
      <c r="CT1137" t="s">
        <v>0</v>
      </c>
      <c r="CU1137">
        <v>0</v>
      </c>
      <c r="CV1137">
        <v>1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1</v>
      </c>
      <c r="DE1137">
        <v>0</v>
      </c>
      <c r="DF1137">
        <v>1</v>
      </c>
      <c r="DG1137">
        <v>0</v>
      </c>
      <c r="DH1137">
        <v>0</v>
      </c>
      <c r="DI1137">
        <v>1</v>
      </c>
      <c r="DJ1137">
        <v>0</v>
      </c>
      <c r="DK1137">
        <v>0</v>
      </c>
      <c r="DL1137">
        <v>0</v>
      </c>
      <c r="DM1137">
        <v>0</v>
      </c>
      <c r="DN1137">
        <v>1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 t="s">
        <v>572</v>
      </c>
      <c r="DU1137">
        <f t="shared" si="34"/>
        <v>1</v>
      </c>
      <c r="DV1137">
        <f t="shared" si="35"/>
        <v>0</v>
      </c>
    </row>
    <row r="1138" spans="1:126" x14ac:dyDescent="0.25">
      <c r="A1138">
        <v>1136</v>
      </c>
      <c r="B1138">
        <v>69</v>
      </c>
      <c r="C1138">
        <v>1</v>
      </c>
      <c r="D1138">
        <v>3</v>
      </c>
      <c r="E1138">
        <v>6</v>
      </c>
      <c r="F1138">
        <v>3</v>
      </c>
      <c r="G1138">
        <v>2</v>
      </c>
      <c r="H1138" t="s">
        <v>0</v>
      </c>
      <c r="I1138">
        <v>2</v>
      </c>
      <c r="J1138">
        <v>0</v>
      </c>
      <c r="K1138">
        <v>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160</v>
      </c>
      <c r="AJ1138">
        <v>90</v>
      </c>
      <c r="AK1138" t="s">
        <v>0</v>
      </c>
      <c r="AL1138" t="s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 t="s">
        <v>567</v>
      </c>
      <c r="AT1138" t="s">
        <v>567</v>
      </c>
      <c r="AU1138" t="s">
        <v>569</v>
      </c>
      <c r="AV1138" t="s">
        <v>567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5.0999999999999996</v>
      </c>
      <c r="CG1138">
        <v>0</v>
      </c>
      <c r="CH1138">
        <v>136</v>
      </c>
      <c r="CI1138">
        <v>0.15</v>
      </c>
      <c r="CJ1138">
        <v>0.15</v>
      </c>
      <c r="CK1138" t="s">
        <v>0</v>
      </c>
      <c r="CL1138">
        <v>5.4</v>
      </c>
      <c r="CM1138">
        <v>25</v>
      </c>
      <c r="CN1138" t="s">
        <v>0</v>
      </c>
      <c r="CO1138">
        <v>0</v>
      </c>
      <c r="CP1138">
        <v>2</v>
      </c>
      <c r="CQ1138">
        <v>0</v>
      </c>
      <c r="CR1138">
        <v>1</v>
      </c>
      <c r="CS1138">
        <v>1</v>
      </c>
      <c r="CT1138">
        <v>0</v>
      </c>
      <c r="CU1138">
        <v>1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1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 t="s">
        <v>572</v>
      </c>
      <c r="DU1138">
        <f t="shared" si="34"/>
        <v>1</v>
      </c>
      <c r="DV1138">
        <f t="shared" si="35"/>
        <v>0</v>
      </c>
    </row>
    <row r="1139" spans="1:126" x14ac:dyDescent="0.25">
      <c r="A1139">
        <v>1137</v>
      </c>
      <c r="B1139">
        <v>50</v>
      </c>
      <c r="C1139">
        <v>1</v>
      </c>
      <c r="D1139">
        <v>1</v>
      </c>
      <c r="E1139">
        <v>6</v>
      </c>
      <c r="F1139">
        <v>2</v>
      </c>
      <c r="G1139">
        <v>1</v>
      </c>
      <c r="H1139" t="s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0</v>
      </c>
      <c r="AJ1139" t="s">
        <v>0</v>
      </c>
      <c r="AK1139">
        <v>80</v>
      </c>
      <c r="AL1139">
        <v>60</v>
      </c>
      <c r="AM1139">
        <v>0</v>
      </c>
      <c r="AN1139" t="s">
        <v>0</v>
      </c>
      <c r="AO1139">
        <v>0</v>
      </c>
      <c r="AP1139">
        <v>0</v>
      </c>
      <c r="AQ1139">
        <v>1</v>
      </c>
      <c r="AR1139">
        <v>0</v>
      </c>
      <c r="AS1139" t="s">
        <v>567</v>
      </c>
      <c r="AT1139" t="s">
        <v>568</v>
      </c>
      <c r="AU1139" t="s">
        <v>568</v>
      </c>
      <c r="AV1139" t="s">
        <v>567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4.5</v>
      </c>
      <c r="CG1139">
        <v>0</v>
      </c>
      <c r="CH1139">
        <v>136</v>
      </c>
      <c r="CI1139">
        <v>0.82</v>
      </c>
      <c r="CJ1139">
        <v>0.45</v>
      </c>
      <c r="CK1139" t="s">
        <v>0</v>
      </c>
      <c r="CL1139">
        <v>14.6</v>
      </c>
      <c r="CM1139">
        <v>5</v>
      </c>
      <c r="CN1139">
        <v>8</v>
      </c>
      <c r="CO1139">
        <v>0</v>
      </c>
      <c r="CP1139">
        <v>0</v>
      </c>
      <c r="CQ1139">
        <v>0</v>
      </c>
      <c r="CR1139" t="s">
        <v>0</v>
      </c>
      <c r="CS1139" t="s">
        <v>0</v>
      </c>
      <c r="CT1139">
        <v>1</v>
      </c>
      <c r="CU1139">
        <v>0</v>
      </c>
      <c r="CV1139">
        <v>2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1</v>
      </c>
      <c r="DO1139">
        <v>0</v>
      </c>
      <c r="DP1139">
        <v>0</v>
      </c>
      <c r="DQ1139">
        <v>1</v>
      </c>
      <c r="DR1139">
        <v>1</v>
      </c>
      <c r="DS1139">
        <v>0</v>
      </c>
      <c r="DT1139" t="s">
        <v>572</v>
      </c>
      <c r="DU1139">
        <f t="shared" si="34"/>
        <v>1</v>
      </c>
      <c r="DV1139">
        <f t="shared" si="35"/>
        <v>0</v>
      </c>
    </row>
    <row r="1140" spans="1:126" x14ac:dyDescent="0.25">
      <c r="A1140">
        <v>1138</v>
      </c>
      <c r="B1140">
        <v>44</v>
      </c>
      <c r="C1140">
        <v>1</v>
      </c>
      <c r="D1140">
        <v>3</v>
      </c>
      <c r="E1140">
        <v>2</v>
      </c>
      <c r="F1140">
        <v>2</v>
      </c>
      <c r="G1140">
        <v>2</v>
      </c>
      <c r="H1140" t="s">
        <v>0</v>
      </c>
      <c r="I1140">
        <v>2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170</v>
      </c>
      <c r="AJ1140">
        <v>100</v>
      </c>
      <c r="AK1140">
        <v>180</v>
      </c>
      <c r="AL1140">
        <v>100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 t="s">
        <v>568</v>
      </c>
      <c r="AT1140" t="s">
        <v>568</v>
      </c>
      <c r="AU1140" t="s">
        <v>567</v>
      </c>
      <c r="AV1140" t="s">
        <v>567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3.4</v>
      </c>
      <c r="CG1140">
        <v>0</v>
      </c>
      <c r="CH1140">
        <v>136</v>
      </c>
      <c r="CI1140">
        <v>1.74</v>
      </c>
      <c r="CJ1140">
        <v>0.45</v>
      </c>
      <c r="CK1140" t="s">
        <v>0</v>
      </c>
      <c r="CL1140">
        <v>2</v>
      </c>
      <c r="CM1140">
        <v>23</v>
      </c>
      <c r="CN1140">
        <v>6</v>
      </c>
      <c r="CO1140">
        <v>0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0</v>
      </c>
      <c r="DE1140">
        <v>1</v>
      </c>
      <c r="DF1140">
        <v>1</v>
      </c>
      <c r="DG1140">
        <v>0</v>
      </c>
      <c r="DH1140">
        <v>1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 t="s">
        <v>572</v>
      </c>
      <c r="DU1140">
        <f t="shared" si="34"/>
        <v>1</v>
      </c>
      <c r="DV1140">
        <f t="shared" si="35"/>
        <v>0</v>
      </c>
    </row>
    <row r="1141" spans="1:126" x14ac:dyDescent="0.25">
      <c r="A1141">
        <v>1139</v>
      </c>
      <c r="B1141">
        <v>43</v>
      </c>
      <c r="C1141">
        <v>1</v>
      </c>
      <c r="D1141">
        <v>2</v>
      </c>
      <c r="E1141">
        <v>5</v>
      </c>
      <c r="F1141">
        <v>2</v>
      </c>
      <c r="G1141">
        <v>1</v>
      </c>
      <c r="H1141" t="s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0</v>
      </c>
      <c r="AJ1141" t="s">
        <v>0</v>
      </c>
      <c r="AK1141">
        <v>130</v>
      </c>
      <c r="AL1141">
        <v>100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 t="s">
        <v>567</v>
      </c>
      <c r="AT1141" t="s">
        <v>568</v>
      </c>
      <c r="AU1141" t="s">
        <v>567</v>
      </c>
      <c r="AV1141" t="s">
        <v>568</v>
      </c>
      <c r="AW1141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 t="s">
        <v>0</v>
      </c>
      <c r="BY1141" t="s">
        <v>0</v>
      </c>
      <c r="BZ1141" t="s">
        <v>0</v>
      </c>
      <c r="CA1141" t="s">
        <v>0</v>
      </c>
      <c r="CB1141" t="s">
        <v>0</v>
      </c>
      <c r="CC1141" t="s">
        <v>0</v>
      </c>
      <c r="CD1141" t="s">
        <v>0</v>
      </c>
      <c r="CE1141">
        <v>1</v>
      </c>
      <c r="CF1141">
        <v>3.8</v>
      </c>
      <c r="CG1141">
        <v>0</v>
      </c>
      <c r="CH1141">
        <v>136</v>
      </c>
      <c r="CI1141">
        <v>0.52</v>
      </c>
      <c r="CJ1141">
        <v>0.33</v>
      </c>
      <c r="CK1141" t="s">
        <v>0</v>
      </c>
      <c r="CL1141">
        <v>7.9</v>
      </c>
      <c r="CM1141">
        <v>16</v>
      </c>
      <c r="CN1141">
        <v>1</v>
      </c>
      <c r="CO1141">
        <v>1</v>
      </c>
      <c r="CP1141">
        <v>0</v>
      </c>
      <c r="CQ1141">
        <v>0</v>
      </c>
      <c r="CR1141" t="s">
        <v>0</v>
      </c>
      <c r="CS1141" t="s">
        <v>0</v>
      </c>
      <c r="CT1141" t="s">
        <v>0</v>
      </c>
      <c r="CU1141">
        <v>0</v>
      </c>
      <c r="CV1141">
        <v>3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1</v>
      </c>
      <c r="DC1141">
        <v>0</v>
      </c>
      <c r="DD1141">
        <v>1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 t="s">
        <v>572</v>
      </c>
      <c r="DU1141">
        <f t="shared" si="34"/>
        <v>1</v>
      </c>
      <c r="DV1141">
        <f t="shared" si="35"/>
        <v>0</v>
      </c>
    </row>
    <row r="1142" spans="1:126" x14ac:dyDescent="0.25">
      <c r="A1142">
        <v>1140</v>
      </c>
      <c r="B1142">
        <v>70</v>
      </c>
      <c r="C1142">
        <v>1</v>
      </c>
      <c r="D1142">
        <v>1</v>
      </c>
      <c r="E1142">
        <v>5</v>
      </c>
      <c r="F1142">
        <v>1</v>
      </c>
      <c r="G1142">
        <v>1</v>
      </c>
      <c r="H1142" t="s">
        <v>0</v>
      </c>
      <c r="I1142">
        <v>2</v>
      </c>
      <c r="J1142">
        <v>0</v>
      </c>
      <c r="K1142" t="s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0</v>
      </c>
      <c r="AJ1142" t="s">
        <v>0</v>
      </c>
      <c r="AK1142">
        <v>180</v>
      </c>
      <c r="AL1142">
        <v>80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 t="s">
        <v>567</v>
      </c>
      <c r="AT1142" t="s">
        <v>568</v>
      </c>
      <c r="AU1142" t="s">
        <v>567</v>
      </c>
      <c r="AV1142" t="s">
        <v>568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5</v>
      </c>
      <c r="CG1142">
        <v>0</v>
      </c>
      <c r="CH1142">
        <v>143</v>
      </c>
      <c r="CI1142">
        <v>0.82</v>
      </c>
      <c r="CJ1142">
        <v>0.22</v>
      </c>
      <c r="CK1142" t="s">
        <v>0</v>
      </c>
      <c r="CL1142">
        <v>6.8</v>
      </c>
      <c r="CM1142">
        <v>7</v>
      </c>
      <c r="CN1142">
        <v>2</v>
      </c>
      <c r="CO1142">
        <v>0</v>
      </c>
      <c r="CP1142">
        <v>0</v>
      </c>
      <c r="CQ1142">
        <v>0</v>
      </c>
      <c r="CR1142" t="s">
        <v>0</v>
      </c>
      <c r="CS1142" t="s">
        <v>0</v>
      </c>
      <c r="CT1142" t="s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</v>
      </c>
      <c r="DE1142">
        <v>1</v>
      </c>
      <c r="DF1142">
        <v>0</v>
      </c>
      <c r="DG1142">
        <v>0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1</v>
      </c>
      <c r="DR1142">
        <v>1</v>
      </c>
      <c r="DS1142">
        <v>0</v>
      </c>
      <c r="DT1142" t="s">
        <v>572</v>
      </c>
      <c r="DU1142">
        <f t="shared" si="34"/>
        <v>1</v>
      </c>
      <c r="DV1142">
        <f t="shared" si="35"/>
        <v>0</v>
      </c>
    </row>
    <row r="1143" spans="1:126" x14ac:dyDescent="0.25">
      <c r="A1143">
        <v>1141</v>
      </c>
      <c r="B1143">
        <v>77</v>
      </c>
      <c r="C1143">
        <v>1</v>
      </c>
      <c r="D1143">
        <v>0</v>
      </c>
      <c r="E1143" t="s">
        <v>0</v>
      </c>
      <c r="F1143">
        <v>2</v>
      </c>
      <c r="G1143">
        <v>2</v>
      </c>
      <c r="H1143" t="s">
        <v>0</v>
      </c>
      <c r="I1143">
        <v>2</v>
      </c>
      <c r="J1143">
        <v>0</v>
      </c>
      <c r="K1143" t="s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0</v>
      </c>
      <c r="AJ1143" t="s">
        <v>0</v>
      </c>
      <c r="AK1143">
        <v>130</v>
      </c>
      <c r="AL1143">
        <v>80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 t="s">
        <v>571</v>
      </c>
      <c r="AT1143" t="s">
        <v>568</v>
      </c>
      <c r="AU1143" t="s">
        <v>567</v>
      </c>
      <c r="AV1143" t="s">
        <v>567</v>
      </c>
      <c r="AW1143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  <c r="BE1143" t="s">
        <v>0</v>
      </c>
      <c r="BF1143" t="s">
        <v>0</v>
      </c>
      <c r="BG1143" t="s">
        <v>0</v>
      </c>
      <c r="BH1143" t="s">
        <v>0</v>
      </c>
      <c r="BI1143" t="s">
        <v>0</v>
      </c>
      <c r="BJ1143" t="s">
        <v>0</v>
      </c>
      <c r="BK1143" t="s">
        <v>0</v>
      </c>
      <c r="BL1143" t="s">
        <v>0</v>
      </c>
      <c r="BM1143" t="s">
        <v>0</v>
      </c>
      <c r="BN1143" t="s">
        <v>0</v>
      </c>
      <c r="BO1143" t="s">
        <v>0</v>
      </c>
      <c r="BP1143" t="s">
        <v>0</v>
      </c>
      <c r="BQ1143" t="s">
        <v>0</v>
      </c>
      <c r="BR1143" t="s">
        <v>0</v>
      </c>
      <c r="BS1143" t="s">
        <v>0</v>
      </c>
      <c r="BT1143" t="s">
        <v>0</v>
      </c>
      <c r="BU1143" t="s">
        <v>0</v>
      </c>
      <c r="BV1143" t="s">
        <v>0</v>
      </c>
      <c r="BW1143" t="s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4.4000000000000004</v>
      </c>
      <c r="CG1143">
        <v>0</v>
      </c>
      <c r="CH1143">
        <v>144</v>
      </c>
      <c r="CI1143">
        <v>0.76</v>
      </c>
      <c r="CJ1143">
        <v>0.3</v>
      </c>
      <c r="CK1143" t="s">
        <v>0</v>
      </c>
      <c r="CL1143">
        <v>15.4</v>
      </c>
      <c r="CM1143">
        <v>12</v>
      </c>
      <c r="CN1143">
        <v>2</v>
      </c>
      <c r="CO1143">
        <v>1</v>
      </c>
      <c r="CP1143">
        <v>1</v>
      </c>
      <c r="CQ1143">
        <v>0</v>
      </c>
      <c r="CR1143" t="s">
        <v>0</v>
      </c>
      <c r="CS1143" t="s">
        <v>0</v>
      </c>
      <c r="CT1143" t="s">
        <v>0</v>
      </c>
      <c r="CU1143">
        <v>0</v>
      </c>
      <c r="CV1143">
        <v>2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  <c r="DS1143">
        <v>0</v>
      </c>
      <c r="DT1143" t="s">
        <v>572</v>
      </c>
      <c r="DU1143">
        <f t="shared" si="34"/>
        <v>1</v>
      </c>
      <c r="DV1143">
        <f t="shared" si="35"/>
        <v>0</v>
      </c>
    </row>
    <row r="1144" spans="1:126" x14ac:dyDescent="0.25">
      <c r="A1144">
        <v>1142</v>
      </c>
      <c r="B1144">
        <v>55</v>
      </c>
      <c r="C1144">
        <v>0</v>
      </c>
      <c r="D1144">
        <v>2</v>
      </c>
      <c r="E1144">
        <v>2</v>
      </c>
      <c r="F1144">
        <v>3</v>
      </c>
      <c r="G1144">
        <v>2</v>
      </c>
      <c r="H1144" t="s">
        <v>0</v>
      </c>
      <c r="I1144">
        <v>2</v>
      </c>
      <c r="J1144">
        <v>0</v>
      </c>
      <c r="K1144" t="s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130</v>
      </c>
      <c r="AJ1144">
        <v>90</v>
      </c>
      <c r="AK1144">
        <v>100</v>
      </c>
      <c r="AL1144">
        <v>60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 t="s">
        <v>567</v>
      </c>
      <c r="AT1144" t="s">
        <v>567</v>
      </c>
      <c r="AU1144" t="s">
        <v>569</v>
      </c>
      <c r="AV1144" t="s">
        <v>568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4.0999999999999996</v>
      </c>
      <c r="CG1144">
        <v>0</v>
      </c>
      <c r="CH1144">
        <v>143</v>
      </c>
      <c r="CI1144">
        <v>0.23</v>
      </c>
      <c r="CJ1144">
        <v>0.15</v>
      </c>
      <c r="CK1144" t="s">
        <v>0</v>
      </c>
      <c r="CL1144">
        <v>9.1</v>
      </c>
      <c r="CM1144">
        <v>4</v>
      </c>
      <c r="CN1144">
        <v>4</v>
      </c>
      <c r="CO1144">
        <v>0</v>
      </c>
      <c r="CP1144">
        <v>0</v>
      </c>
      <c r="CQ1144">
        <v>0</v>
      </c>
      <c r="CR1144">
        <v>1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</v>
      </c>
      <c r="CZ1144">
        <v>0</v>
      </c>
      <c r="DA1144">
        <v>0</v>
      </c>
      <c r="DB1144">
        <v>1</v>
      </c>
      <c r="DC1144">
        <v>0</v>
      </c>
      <c r="DD1144">
        <v>1</v>
      </c>
      <c r="DE1144">
        <v>1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1</v>
      </c>
      <c r="DS1144">
        <v>0</v>
      </c>
      <c r="DT1144" t="s">
        <v>572</v>
      </c>
      <c r="DU1144">
        <f t="shared" si="34"/>
        <v>1</v>
      </c>
      <c r="DV1144">
        <f t="shared" si="35"/>
        <v>0</v>
      </c>
    </row>
    <row r="1145" spans="1:126" x14ac:dyDescent="0.25">
      <c r="A1145">
        <v>1143</v>
      </c>
      <c r="B1145">
        <v>56</v>
      </c>
      <c r="C1145">
        <v>1</v>
      </c>
      <c r="D1145">
        <v>0</v>
      </c>
      <c r="E1145">
        <v>6</v>
      </c>
      <c r="F1145">
        <v>2</v>
      </c>
      <c r="G1145">
        <v>2</v>
      </c>
      <c r="H1145" t="s">
        <v>0</v>
      </c>
      <c r="I1145">
        <v>3</v>
      </c>
      <c r="J1145">
        <v>0</v>
      </c>
      <c r="K1145" t="s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0</v>
      </c>
      <c r="AJ1145" t="s">
        <v>0</v>
      </c>
      <c r="AK1145">
        <v>130</v>
      </c>
      <c r="AL1145">
        <v>70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 t="s">
        <v>567</v>
      </c>
      <c r="AT1145" t="s">
        <v>568</v>
      </c>
      <c r="AU1145" t="s">
        <v>568</v>
      </c>
      <c r="AV1145" t="s">
        <v>567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3.7</v>
      </c>
      <c r="CG1145">
        <v>0</v>
      </c>
      <c r="CH1145">
        <v>140</v>
      </c>
      <c r="CI1145">
        <v>1.05</v>
      </c>
      <c r="CJ1145">
        <v>0.3</v>
      </c>
      <c r="CK1145" t="s">
        <v>0</v>
      </c>
      <c r="CL1145">
        <v>7.2</v>
      </c>
      <c r="CM1145">
        <v>12</v>
      </c>
      <c r="CN1145">
        <v>6</v>
      </c>
      <c r="CO1145">
        <v>2</v>
      </c>
      <c r="CP1145">
        <v>1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2</v>
      </c>
      <c r="CZ1145">
        <v>1</v>
      </c>
      <c r="DA1145">
        <v>0</v>
      </c>
      <c r="DB1145">
        <v>0</v>
      </c>
      <c r="DC1145">
        <v>0</v>
      </c>
      <c r="DD1145">
        <v>1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1</v>
      </c>
      <c r="DS1145">
        <v>1</v>
      </c>
      <c r="DT1145" t="s">
        <v>572</v>
      </c>
      <c r="DU1145">
        <f t="shared" si="34"/>
        <v>1</v>
      </c>
      <c r="DV1145">
        <f t="shared" si="35"/>
        <v>0</v>
      </c>
    </row>
    <row r="1146" spans="1:126" x14ac:dyDescent="0.25">
      <c r="A1146">
        <v>1144</v>
      </c>
      <c r="B1146">
        <v>68</v>
      </c>
      <c r="C1146">
        <v>1</v>
      </c>
      <c r="D1146">
        <v>1</v>
      </c>
      <c r="E1146" t="s">
        <v>0</v>
      </c>
      <c r="F1146">
        <v>2</v>
      </c>
      <c r="G1146">
        <v>2</v>
      </c>
      <c r="H1146" t="s">
        <v>0</v>
      </c>
      <c r="I1146">
        <v>2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 t="s">
        <v>0</v>
      </c>
      <c r="AJ1146" t="s">
        <v>0</v>
      </c>
      <c r="AK1146">
        <v>160</v>
      </c>
      <c r="AL1146">
        <v>80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 t="s">
        <v>567</v>
      </c>
      <c r="AT1146" t="s">
        <v>567</v>
      </c>
      <c r="AU1146" t="s">
        <v>569</v>
      </c>
      <c r="AV1146" t="s">
        <v>567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4.9000000000000004</v>
      </c>
      <c r="CG1146">
        <v>0</v>
      </c>
      <c r="CH1146">
        <v>136</v>
      </c>
      <c r="CI1146">
        <v>0.45</v>
      </c>
      <c r="CJ1146">
        <v>0.15</v>
      </c>
      <c r="CK1146" t="s">
        <v>0</v>
      </c>
      <c r="CL1146">
        <v>15.8</v>
      </c>
      <c r="CM1146">
        <v>20</v>
      </c>
      <c r="CN1146">
        <v>2</v>
      </c>
      <c r="CO1146">
        <v>2</v>
      </c>
      <c r="CP1146">
        <v>1</v>
      </c>
      <c r="CQ1146">
        <v>0</v>
      </c>
      <c r="CR1146">
        <v>1</v>
      </c>
      <c r="CS1146" t="s">
        <v>0</v>
      </c>
      <c r="CT1146" t="s">
        <v>0</v>
      </c>
      <c r="CU1146">
        <v>0</v>
      </c>
      <c r="CV1146">
        <v>2</v>
      </c>
      <c r="CW1146">
        <v>1</v>
      </c>
      <c r="CX1146">
        <v>0</v>
      </c>
      <c r="CY1146">
        <v>1</v>
      </c>
      <c r="CZ1146">
        <v>1</v>
      </c>
      <c r="DA1146">
        <v>0</v>
      </c>
      <c r="DB1146">
        <v>0</v>
      </c>
      <c r="DC1146">
        <v>0</v>
      </c>
      <c r="DD1146">
        <v>1</v>
      </c>
      <c r="DE1146">
        <v>1</v>
      </c>
      <c r="DF1146">
        <v>1</v>
      </c>
      <c r="DG1146">
        <v>0</v>
      </c>
      <c r="DH1146">
        <v>1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1</v>
      </c>
      <c r="DS1146">
        <v>0</v>
      </c>
      <c r="DT1146" t="s">
        <v>572</v>
      </c>
      <c r="DU1146">
        <f t="shared" si="34"/>
        <v>1</v>
      </c>
      <c r="DV1146">
        <f t="shared" si="35"/>
        <v>0</v>
      </c>
    </row>
    <row r="1147" spans="1:126" x14ac:dyDescent="0.25">
      <c r="A1147">
        <v>1145</v>
      </c>
      <c r="B1147">
        <v>81</v>
      </c>
      <c r="C1147">
        <v>1</v>
      </c>
      <c r="D1147">
        <v>0</v>
      </c>
      <c r="E1147">
        <v>1</v>
      </c>
      <c r="F1147">
        <v>1</v>
      </c>
      <c r="G1147">
        <v>1</v>
      </c>
      <c r="H1147" t="s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140</v>
      </c>
      <c r="AJ1147">
        <v>80</v>
      </c>
      <c r="AK1147">
        <v>130</v>
      </c>
      <c r="AL1147">
        <v>80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 t="s">
        <v>568</v>
      </c>
      <c r="AT1147" t="s">
        <v>568</v>
      </c>
      <c r="AU1147" t="s">
        <v>567</v>
      </c>
      <c r="AV1147" t="s">
        <v>567</v>
      </c>
      <c r="AW1147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  <c r="BC1147" t="s">
        <v>0</v>
      </c>
      <c r="BD1147" t="s">
        <v>0</v>
      </c>
      <c r="BE1147" t="s">
        <v>0</v>
      </c>
      <c r="BF1147" t="s">
        <v>0</v>
      </c>
      <c r="BG1147" t="s">
        <v>0</v>
      </c>
      <c r="BH1147" t="s">
        <v>0</v>
      </c>
      <c r="BI1147" t="s">
        <v>0</v>
      </c>
      <c r="BJ1147" t="s">
        <v>0</v>
      </c>
      <c r="BK1147" t="s">
        <v>0</v>
      </c>
      <c r="BL1147" t="s">
        <v>0</v>
      </c>
      <c r="BM1147" t="s">
        <v>0</v>
      </c>
      <c r="BN1147" t="s">
        <v>0</v>
      </c>
      <c r="BO1147" t="s">
        <v>0</v>
      </c>
      <c r="BP1147" t="s">
        <v>0</v>
      </c>
      <c r="BQ1147" t="s">
        <v>0</v>
      </c>
      <c r="BR1147" t="s">
        <v>0</v>
      </c>
      <c r="BS1147" t="s">
        <v>0</v>
      </c>
      <c r="BT1147" t="s">
        <v>0</v>
      </c>
      <c r="BU1147" t="s">
        <v>0</v>
      </c>
      <c r="BV1147" t="s">
        <v>0</v>
      </c>
      <c r="BW1147" t="s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4.0999999999999996</v>
      </c>
      <c r="CG1147">
        <v>0</v>
      </c>
      <c r="CH1147">
        <v>143</v>
      </c>
      <c r="CI1147">
        <v>0.15</v>
      </c>
      <c r="CJ1147">
        <v>0.15</v>
      </c>
      <c r="CK1147" t="s">
        <v>0</v>
      </c>
      <c r="CL1147">
        <v>4</v>
      </c>
      <c r="CM1147">
        <v>8</v>
      </c>
      <c r="CN1147" t="s">
        <v>0</v>
      </c>
      <c r="CO1147">
        <v>0</v>
      </c>
      <c r="CP1147">
        <v>0</v>
      </c>
      <c r="CQ1147">
        <v>0</v>
      </c>
      <c r="CR1147">
        <v>1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1</v>
      </c>
      <c r="DC1147">
        <v>0</v>
      </c>
      <c r="DD1147">
        <v>1</v>
      </c>
      <c r="DE1147">
        <v>1</v>
      </c>
      <c r="DF1147">
        <v>1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1</v>
      </c>
      <c r="DR1147">
        <v>1</v>
      </c>
      <c r="DS1147">
        <v>0</v>
      </c>
      <c r="DT1147" t="s">
        <v>572</v>
      </c>
      <c r="DU1147">
        <f t="shared" si="34"/>
        <v>1</v>
      </c>
      <c r="DV1147">
        <f t="shared" si="35"/>
        <v>0</v>
      </c>
    </row>
    <row r="1148" spans="1:126" x14ac:dyDescent="0.25">
      <c r="A1148">
        <v>1146</v>
      </c>
      <c r="B1148">
        <v>55</v>
      </c>
      <c r="C1148">
        <v>0</v>
      </c>
      <c r="D1148">
        <v>0</v>
      </c>
      <c r="E1148" t="s">
        <v>0</v>
      </c>
      <c r="F1148" t="s">
        <v>0</v>
      </c>
      <c r="G1148">
        <v>2</v>
      </c>
      <c r="H1148" t="s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0</v>
      </c>
      <c r="AJ1148" t="s">
        <v>0</v>
      </c>
      <c r="AK1148">
        <v>110</v>
      </c>
      <c r="AL1148">
        <v>70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 t="s">
        <v>568</v>
      </c>
      <c r="AT1148" t="s">
        <v>567</v>
      </c>
      <c r="AU1148" t="s">
        <v>567</v>
      </c>
      <c r="AV1148" t="s">
        <v>567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 t="s">
        <v>0</v>
      </c>
      <c r="CF1148" t="s">
        <v>0</v>
      </c>
      <c r="CG1148" t="s">
        <v>0</v>
      </c>
      <c r="CH1148" t="s">
        <v>0</v>
      </c>
      <c r="CI1148" t="s">
        <v>0</v>
      </c>
      <c r="CJ1148" t="s">
        <v>0</v>
      </c>
      <c r="CK1148" t="s">
        <v>0</v>
      </c>
      <c r="CL1148">
        <v>5.2</v>
      </c>
      <c r="CM1148">
        <v>16</v>
      </c>
      <c r="CN1148">
        <v>6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1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1</v>
      </c>
      <c r="DS1148">
        <v>1</v>
      </c>
      <c r="DT1148" t="s">
        <v>572</v>
      </c>
      <c r="DU1148">
        <f t="shared" si="34"/>
        <v>1</v>
      </c>
      <c r="DV1148">
        <f t="shared" si="35"/>
        <v>0</v>
      </c>
    </row>
    <row r="1149" spans="1:126" x14ac:dyDescent="0.25">
      <c r="A1149">
        <v>1147</v>
      </c>
      <c r="B1149">
        <v>60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0</v>
      </c>
      <c r="I1149">
        <v>3</v>
      </c>
      <c r="J1149">
        <v>0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0</v>
      </c>
      <c r="AJ1149" t="s">
        <v>0</v>
      </c>
      <c r="AK1149">
        <v>200</v>
      </c>
      <c r="AL1149">
        <v>120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 t="s">
        <v>568</v>
      </c>
      <c r="AT1149" t="s">
        <v>568</v>
      </c>
      <c r="AU1149" t="s">
        <v>567</v>
      </c>
      <c r="AV1149" t="s">
        <v>568</v>
      </c>
      <c r="AW1149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  <c r="BE1149" t="s">
        <v>0</v>
      </c>
      <c r="BF1149" t="s">
        <v>0</v>
      </c>
      <c r="BG1149" t="s">
        <v>0</v>
      </c>
      <c r="BH1149" t="s">
        <v>0</v>
      </c>
      <c r="BI1149" t="s">
        <v>0</v>
      </c>
      <c r="BJ1149" t="s">
        <v>0</v>
      </c>
      <c r="BK1149" t="s">
        <v>0</v>
      </c>
      <c r="BL1149" t="s">
        <v>0</v>
      </c>
      <c r="BM1149" t="s">
        <v>0</v>
      </c>
      <c r="BN1149" t="s">
        <v>0</v>
      </c>
      <c r="BO1149" t="s">
        <v>0</v>
      </c>
      <c r="BP1149" t="s">
        <v>0</v>
      </c>
      <c r="BQ1149" t="s">
        <v>0</v>
      </c>
      <c r="BR1149" t="s">
        <v>0</v>
      </c>
      <c r="BS1149" t="s">
        <v>0</v>
      </c>
      <c r="BT1149" t="s">
        <v>0</v>
      </c>
      <c r="BU1149" t="s">
        <v>0</v>
      </c>
      <c r="BV1149" t="s">
        <v>0</v>
      </c>
      <c r="BW1149" t="s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4</v>
      </c>
      <c r="CG1149">
        <v>0</v>
      </c>
      <c r="CH1149">
        <v>140</v>
      </c>
      <c r="CI1149">
        <v>0.15</v>
      </c>
      <c r="CJ1149">
        <v>7.0000000000000007E-2</v>
      </c>
      <c r="CK1149" t="s">
        <v>0</v>
      </c>
      <c r="CL1149" t="s">
        <v>0</v>
      </c>
      <c r="CM1149" t="s">
        <v>0</v>
      </c>
      <c r="CN1149">
        <v>2</v>
      </c>
      <c r="CO1149">
        <v>0</v>
      </c>
      <c r="CP1149">
        <v>0</v>
      </c>
      <c r="CQ1149">
        <v>0</v>
      </c>
      <c r="CR1149">
        <v>1</v>
      </c>
      <c r="CS1149" t="s">
        <v>0</v>
      </c>
      <c r="CT1149" t="s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1</v>
      </c>
      <c r="DF1149">
        <v>1</v>
      </c>
      <c r="DG1149">
        <v>1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  <c r="DS1149">
        <v>0</v>
      </c>
      <c r="DT1149" t="s">
        <v>572</v>
      </c>
      <c r="DU1149">
        <f t="shared" si="34"/>
        <v>1</v>
      </c>
      <c r="DV1149">
        <f t="shared" si="35"/>
        <v>0</v>
      </c>
    </row>
    <row r="1150" spans="1:126" x14ac:dyDescent="0.25">
      <c r="A1150">
        <v>1148</v>
      </c>
      <c r="B1150">
        <v>62</v>
      </c>
      <c r="C1150">
        <v>0</v>
      </c>
      <c r="D1150">
        <v>1</v>
      </c>
      <c r="E1150">
        <v>3</v>
      </c>
      <c r="F1150">
        <v>1</v>
      </c>
      <c r="G1150">
        <v>1</v>
      </c>
      <c r="H1150" t="s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120</v>
      </c>
      <c r="AJ1150">
        <v>80</v>
      </c>
      <c r="AK1150">
        <v>140</v>
      </c>
      <c r="AL1150">
        <v>80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 t="s">
        <v>568</v>
      </c>
      <c r="AT1150" t="s">
        <v>568</v>
      </c>
      <c r="AU1150" t="s">
        <v>567</v>
      </c>
      <c r="AV1150" t="s">
        <v>567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4.5</v>
      </c>
      <c r="CG1150">
        <v>0</v>
      </c>
      <c r="CH1150">
        <v>136</v>
      </c>
      <c r="CI1150">
        <v>0.61</v>
      </c>
      <c r="CJ1150">
        <v>0.22</v>
      </c>
      <c r="CK1150" t="s">
        <v>0</v>
      </c>
      <c r="CL1150">
        <v>8</v>
      </c>
      <c r="CM1150">
        <v>2</v>
      </c>
      <c r="CN1150">
        <v>3</v>
      </c>
      <c r="CO1150">
        <v>1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2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1</v>
      </c>
      <c r="DD1150">
        <v>0</v>
      </c>
      <c r="DE1150">
        <v>1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1</v>
      </c>
      <c r="DS1150">
        <v>0</v>
      </c>
      <c r="DT1150" t="s">
        <v>572</v>
      </c>
      <c r="DU1150">
        <f t="shared" si="34"/>
        <v>1</v>
      </c>
      <c r="DV1150">
        <f t="shared" si="35"/>
        <v>0</v>
      </c>
    </row>
    <row r="1151" spans="1:126" x14ac:dyDescent="0.25">
      <c r="A1151">
        <v>1149</v>
      </c>
      <c r="B1151">
        <v>62</v>
      </c>
      <c r="C1151">
        <v>0</v>
      </c>
      <c r="D1151">
        <v>2</v>
      </c>
      <c r="E1151">
        <v>6</v>
      </c>
      <c r="F1151">
        <v>2</v>
      </c>
      <c r="G1151">
        <v>2</v>
      </c>
      <c r="H1151" t="s">
        <v>0</v>
      </c>
      <c r="I1151">
        <v>2</v>
      </c>
      <c r="J1151">
        <v>0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160</v>
      </c>
      <c r="AJ1151">
        <v>90</v>
      </c>
      <c r="AK1151">
        <v>140</v>
      </c>
      <c r="AL1151">
        <v>60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 t="s">
        <v>567</v>
      </c>
      <c r="AT1151" t="s">
        <v>568</v>
      </c>
      <c r="AU1151" t="s">
        <v>568</v>
      </c>
      <c r="AV1151" t="s">
        <v>567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4.4000000000000004</v>
      </c>
      <c r="CG1151">
        <v>0</v>
      </c>
      <c r="CH1151">
        <v>140</v>
      </c>
      <c r="CI1151">
        <v>0.45</v>
      </c>
      <c r="CJ1151">
        <v>0.26</v>
      </c>
      <c r="CK1151" t="s">
        <v>0</v>
      </c>
      <c r="CL1151" t="s">
        <v>0</v>
      </c>
      <c r="CM1151" t="s">
        <v>0</v>
      </c>
      <c r="CN1151">
        <v>2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1</v>
      </c>
      <c r="DE1151">
        <v>1</v>
      </c>
      <c r="DF1151">
        <v>1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1</v>
      </c>
      <c r="DR1151">
        <v>1</v>
      </c>
      <c r="DS1151">
        <v>1</v>
      </c>
      <c r="DT1151" t="s">
        <v>572</v>
      </c>
      <c r="DU1151">
        <f t="shared" si="34"/>
        <v>1</v>
      </c>
      <c r="DV1151">
        <f t="shared" si="35"/>
        <v>0</v>
      </c>
    </row>
    <row r="1152" spans="1:126" x14ac:dyDescent="0.25">
      <c r="A1152">
        <v>1150</v>
      </c>
      <c r="B1152">
        <v>59</v>
      </c>
      <c r="C1152">
        <v>0</v>
      </c>
      <c r="D1152">
        <v>0</v>
      </c>
      <c r="E1152">
        <v>2</v>
      </c>
      <c r="F1152">
        <v>2</v>
      </c>
      <c r="G1152">
        <v>2</v>
      </c>
      <c r="H1152" t="s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0</v>
      </c>
      <c r="AJ1152" t="s">
        <v>0</v>
      </c>
      <c r="AK1152">
        <v>100</v>
      </c>
      <c r="AL1152">
        <v>60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 t="s">
        <v>571</v>
      </c>
      <c r="AT1152" t="s">
        <v>568</v>
      </c>
      <c r="AU1152" t="s">
        <v>567</v>
      </c>
      <c r="AV1152" t="s">
        <v>567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1</v>
      </c>
      <c r="CF1152">
        <v>3.3</v>
      </c>
      <c r="CG1152">
        <v>0</v>
      </c>
      <c r="CH1152">
        <v>133</v>
      </c>
      <c r="CI1152">
        <v>0.52</v>
      </c>
      <c r="CJ1152">
        <v>0.22</v>
      </c>
      <c r="CK1152" t="s">
        <v>0</v>
      </c>
      <c r="CL1152">
        <v>7.4</v>
      </c>
      <c r="CM1152">
        <v>6</v>
      </c>
      <c r="CN1152">
        <v>2</v>
      </c>
      <c r="CO1152">
        <v>1</v>
      </c>
      <c r="CP1152">
        <v>0</v>
      </c>
      <c r="CQ1152">
        <v>0</v>
      </c>
      <c r="CR1152" t="s">
        <v>0</v>
      </c>
      <c r="CS1152" t="s">
        <v>0</v>
      </c>
      <c r="CT1152" t="s">
        <v>0</v>
      </c>
      <c r="CU1152">
        <v>0</v>
      </c>
      <c r="CV1152">
        <v>1</v>
      </c>
      <c r="CW1152">
        <v>0</v>
      </c>
      <c r="CX1152">
        <v>0</v>
      </c>
      <c r="CY1152">
        <v>1</v>
      </c>
      <c r="CZ1152">
        <v>0</v>
      </c>
      <c r="DA1152">
        <v>0</v>
      </c>
      <c r="DB1152">
        <v>1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1</v>
      </c>
      <c r="DS1152">
        <v>0</v>
      </c>
      <c r="DT1152" t="s">
        <v>572</v>
      </c>
      <c r="DU1152">
        <f t="shared" si="34"/>
        <v>1</v>
      </c>
      <c r="DV1152">
        <f t="shared" si="35"/>
        <v>0</v>
      </c>
    </row>
    <row r="1153" spans="1:126" x14ac:dyDescent="0.25">
      <c r="A1153">
        <v>1151</v>
      </c>
      <c r="B1153">
        <v>51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0</v>
      </c>
      <c r="I1153">
        <v>2</v>
      </c>
      <c r="J1153">
        <v>0</v>
      </c>
      <c r="K1153">
        <v>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0</v>
      </c>
      <c r="AJ1153" t="s">
        <v>0</v>
      </c>
      <c r="AK1153" t="s">
        <v>0</v>
      </c>
      <c r="AL1153" t="s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 t="s">
        <v>568</v>
      </c>
      <c r="AT1153" t="s">
        <v>568</v>
      </c>
      <c r="AU1153" t="s">
        <v>567</v>
      </c>
      <c r="AV1153" t="s">
        <v>567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 t="s">
        <v>0</v>
      </c>
      <c r="CF1153" t="s">
        <v>0</v>
      </c>
      <c r="CG1153" t="s">
        <v>0</v>
      </c>
      <c r="CH1153" t="s">
        <v>0</v>
      </c>
      <c r="CI1153" t="s">
        <v>0</v>
      </c>
      <c r="CJ1153" t="s">
        <v>0</v>
      </c>
      <c r="CK1153" t="s">
        <v>0</v>
      </c>
      <c r="CL1153" t="s">
        <v>0</v>
      </c>
      <c r="CM1153" t="s">
        <v>0</v>
      </c>
      <c r="CN1153">
        <v>9</v>
      </c>
      <c r="CO1153">
        <v>0</v>
      </c>
      <c r="CP1153">
        <v>0</v>
      </c>
      <c r="CQ1153">
        <v>0</v>
      </c>
      <c r="CR1153" t="s">
        <v>0</v>
      </c>
      <c r="CS1153" t="s">
        <v>0</v>
      </c>
      <c r="CT1153" t="s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1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1</v>
      </c>
      <c r="DS1153">
        <v>1</v>
      </c>
      <c r="DT1153" t="s">
        <v>572</v>
      </c>
      <c r="DU1153">
        <f t="shared" si="34"/>
        <v>1</v>
      </c>
      <c r="DV1153">
        <f t="shared" si="35"/>
        <v>0</v>
      </c>
    </row>
    <row r="1154" spans="1:126" x14ac:dyDescent="0.25">
      <c r="A1154">
        <v>1152</v>
      </c>
      <c r="B1154">
        <v>66</v>
      </c>
      <c r="C1154">
        <v>1</v>
      </c>
      <c r="D1154">
        <v>0</v>
      </c>
      <c r="E1154" t="s">
        <v>0</v>
      </c>
      <c r="F1154" t="s">
        <v>0</v>
      </c>
      <c r="G1154">
        <v>2</v>
      </c>
      <c r="H1154" t="s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 t="s">
        <v>0</v>
      </c>
      <c r="AJ1154" t="s">
        <v>0</v>
      </c>
      <c r="AK1154">
        <v>100</v>
      </c>
      <c r="AL1154">
        <v>60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 t="s">
        <v>571</v>
      </c>
      <c r="AT1154" t="s">
        <v>568</v>
      </c>
      <c r="AU1154" t="s">
        <v>567</v>
      </c>
      <c r="AV1154" t="s">
        <v>567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 t="s">
        <v>0</v>
      </c>
      <c r="CF1154" t="s">
        <v>0</v>
      </c>
      <c r="CG1154" t="s">
        <v>0</v>
      </c>
      <c r="CH1154" t="s">
        <v>0</v>
      </c>
      <c r="CI1154">
        <v>0.52</v>
      </c>
      <c r="CJ1154">
        <v>0.3</v>
      </c>
      <c r="CK1154" t="s">
        <v>0</v>
      </c>
      <c r="CL1154">
        <v>6.6</v>
      </c>
      <c r="CM1154">
        <v>14</v>
      </c>
      <c r="CN1154">
        <v>9</v>
      </c>
      <c r="CO1154">
        <v>0</v>
      </c>
      <c r="CP1154">
        <v>0</v>
      </c>
      <c r="CQ1154">
        <v>0</v>
      </c>
      <c r="CR1154" t="s">
        <v>0</v>
      </c>
      <c r="CS1154" t="s">
        <v>0</v>
      </c>
      <c r="CT1154" t="s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1</v>
      </c>
      <c r="DO1154">
        <v>0</v>
      </c>
      <c r="DP1154">
        <v>0</v>
      </c>
      <c r="DQ1154">
        <v>0</v>
      </c>
      <c r="DR1154">
        <v>1</v>
      </c>
      <c r="DS1154">
        <v>1</v>
      </c>
      <c r="DT1154" t="s">
        <v>572</v>
      </c>
      <c r="DU1154">
        <f t="shared" si="34"/>
        <v>1</v>
      </c>
      <c r="DV1154">
        <f t="shared" si="35"/>
        <v>0</v>
      </c>
    </row>
    <row r="1155" spans="1:126" x14ac:dyDescent="0.25">
      <c r="A1155">
        <v>1153</v>
      </c>
      <c r="B1155">
        <v>63</v>
      </c>
      <c r="C1155">
        <v>0</v>
      </c>
      <c r="D1155">
        <v>0</v>
      </c>
      <c r="E1155">
        <v>6</v>
      </c>
      <c r="F1155">
        <v>2</v>
      </c>
      <c r="G1155">
        <v>1</v>
      </c>
      <c r="H1155" t="s">
        <v>0</v>
      </c>
      <c r="I1155">
        <v>2</v>
      </c>
      <c r="J1155">
        <v>0</v>
      </c>
      <c r="K1155">
        <v>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0</v>
      </c>
      <c r="AJ1155" t="s">
        <v>0</v>
      </c>
      <c r="AK1155">
        <v>150</v>
      </c>
      <c r="AL1155">
        <v>90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 t="s">
        <v>568</v>
      </c>
      <c r="AT1155" t="s">
        <v>568</v>
      </c>
      <c r="AU1155" t="s">
        <v>568</v>
      </c>
      <c r="AV1155" t="s">
        <v>567</v>
      </c>
      <c r="AW1155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  <c r="BE1155" t="s">
        <v>0</v>
      </c>
      <c r="BF1155" t="s">
        <v>0</v>
      </c>
      <c r="BG1155" t="s">
        <v>0</v>
      </c>
      <c r="BH1155" t="s">
        <v>0</v>
      </c>
      <c r="BI1155" t="s">
        <v>0</v>
      </c>
      <c r="BJ1155" t="s">
        <v>0</v>
      </c>
      <c r="BK1155" t="s">
        <v>0</v>
      </c>
      <c r="BL1155" t="s">
        <v>0</v>
      </c>
      <c r="BM1155" t="s">
        <v>0</v>
      </c>
      <c r="BN1155" t="s">
        <v>0</v>
      </c>
      <c r="BO1155" t="s">
        <v>0</v>
      </c>
      <c r="BP1155" t="s">
        <v>0</v>
      </c>
      <c r="BQ1155" t="s">
        <v>0</v>
      </c>
      <c r="BR1155" t="s">
        <v>0</v>
      </c>
      <c r="BS1155" t="s">
        <v>0</v>
      </c>
      <c r="BT1155" t="s">
        <v>0</v>
      </c>
      <c r="BU1155" t="s">
        <v>0</v>
      </c>
      <c r="BV1155" t="s">
        <v>0</v>
      </c>
      <c r="BW1155" t="s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 t="s">
        <v>0</v>
      </c>
      <c r="CF1155" t="s">
        <v>0</v>
      </c>
      <c r="CG1155" t="s">
        <v>0</v>
      </c>
      <c r="CH1155" t="s">
        <v>0</v>
      </c>
      <c r="CI1155">
        <v>1.2</v>
      </c>
      <c r="CJ1155">
        <v>0.56000000000000005</v>
      </c>
      <c r="CK1155" t="s">
        <v>0</v>
      </c>
      <c r="CL1155">
        <v>10.9</v>
      </c>
      <c r="CM1155">
        <v>30</v>
      </c>
      <c r="CN1155">
        <v>2</v>
      </c>
      <c r="CO1155">
        <v>1</v>
      </c>
      <c r="CP1155">
        <v>0</v>
      </c>
      <c r="CQ1155">
        <v>1</v>
      </c>
      <c r="CR1155">
        <v>1</v>
      </c>
      <c r="CS1155">
        <v>1</v>
      </c>
      <c r="CT1155">
        <v>1</v>
      </c>
      <c r="CU1155">
        <v>0</v>
      </c>
      <c r="CV1155">
        <v>2</v>
      </c>
      <c r="CW1155">
        <v>0</v>
      </c>
      <c r="CX1155">
        <v>2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0</v>
      </c>
      <c r="DG1155">
        <v>0</v>
      </c>
      <c r="DH1155">
        <v>1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  <c r="DS1155">
        <v>1</v>
      </c>
      <c r="DT1155" t="s">
        <v>572</v>
      </c>
      <c r="DU1155">
        <f t="shared" si="34"/>
        <v>1</v>
      </c>
      <c r="DV1155">
        <f t="shared" si="35"/>
        <v>0</v>
      </c>
    </row>
    <row r="1156" spans="1:126" x14ac:dyDescent="0.25">
      <c r="A1156">
        <v>1154</v>
      </c>
      <c r="B1156">
        <v>66</v>
      </c>
      <c r="C1156">
        <v>1</v>
      </c>
      <c r="D1156">
        <v>1</v>
      </c>
      <c r="E1156">
        <v>6</v>
      </c>
      <c r="F1156">
        <v>2</v>
      </c>
      <c r="G1156">
        <v>1</v>
      </c>
      <c r="H1156" t="s">
        <v>0</v>
      </c>
      <c r="I1156">
        <v>2</v>
      </c>
      <c r="J1156">
        <v>0</v>
      </c>
      <c r="K1156">
        <v>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0</v>
      </c>
      <c r="AJ1156" t="s">
        <v>0</v>
      </c>
      <c r="AK1156" t="s">
        <v>0</v>
      </c>
      <c r="AL1156" t="s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 t="s">
        <v>568</v>
      </c>
      <c r="AT1156" t="s">
        <v>568</v>
      </c>
      <c r="AU1156" t="s">
        <v>567</v>
      </c>
      <c r="AV1156" t="s">
        <v>567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5.7</v>
      </c>
      <c r="CG1156">
        <v>0</v>
      </c>
      <c r="CH1156">
        <v>140</v>
      </c>
      <c r="CI1156">
        <v>0.3</v>
      </c>
      <c r="CJ1156">
        <v>7.0000000000000007E-2</v>
      </c>
      <c r="CK1156" t="s">
        <v>0</v>
      </c>
      <c r="CL1156">
        <v>10.199999999999999</v>
      </c>
      <c r="CM1156">
        <v>7</v>
      </c>
      <c r="CN1156">
        <v>7</v>
      </c>
      <c r="CO1156">
        <v>0</v>
      </c>
      <c r="CP1156">
        <v>1</v>
      </c>
      <c r="CQ1156">
        <v>0</v>
      </c>
      <c r="CR1156" t="s">
        <v>0</v>
      </c>
      <c r="CS1156" t="s">
        <v>0</v>
      </c>
      <c r="CT1156" t="s">
        <v>0</v>
      </c>
      <c r="CU1156">
        <v>0</v>
      </c>
      <c r="CV1156">
        <v>0</v>
      </c>
      <c r="CW1156">
        <v>1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1</v>
      </c>
      <c r="DR1156">
        <v>1</v>
      </c>
      <c r="DS1156">
        <v>0</v>
      </c>
      <c r="DT1156" t="s">
        <v>572</v>
      </c>
      <c r="DU1156">
        <f t="shared" ref="DU1156:DU1219" si="36">(SUM(DI1156:DR1156)&gt;0)*1</f>
        <v>1</v>
      </c>
      <c r="DV1156">
        <f t="shared" ref="DV1156:DV1219" si="37">1*(DT1156="Alive")*(DU1156=0)</f>
        <v>0</v>
      </c>
    </row>
    <row r="1157" spans="1:126" x14ac:dyDescent="0.25">
      <c r="A1157">
        <v>1155</v>
      </c>
      <c r="B1157">
        <v>61</v>
      </c>
      <c r="C1157">
        <v>0</v>
      </c>
      <c r="D1157">
        <v>0</v>
      </c>
      <c r="E1157">
        <v>4</v>
      </c>
      <c r="F1157">
        <v>2</v>
      </c>
      <c r="G1157">
        <v>2</v>
      </c>
      <c r="H1157" t="s">
        <v>0</v>
      </c>
      <c r="I1157">
        <v>3</v>
      </c>
      <c r="J1157">
        <v>0</v>
      </c>
      <c r="K1157">
        <v>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0</v>
      </c>
      <c r="AJ1157" t="s">
        <v>0</v>
      </c>
      <c r="AK1157">
        <v>170</v>
      </c>
      <c r="AL1157">
        <v>100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 t="s">
        <v>570</v>
      </c>
      <c r="AT1157" t="s">
        <v>568</v>
      </c>
      <c r="AU1157" t="s">
        <v>567</v>
      </c>
      <c r="AV1157" t="s">
        <v>567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4</v>
      </c>
      <c r="CG1157">
        <v>0</v>
      </c>
      <c r="CH1157">
        <v>143</v>
      </c>
      <c r="CI1157">
        <v>0.38</v>
      </c>
      <c r="CJ1157">
        <v>0.22</v>
      </c>
      <c r="CK1157" t="s">
        <v>0</v>
      </c>
      <c r="CL1157">
        <v>9.6</v>
      </c>
      <c r="CM1157">
        <v>57</v>
      </c>
      <c r="CN1157">
        <v>8</v>
      </c>
      <c r="CO1157">
        <v>0</v>
      </c>
      <c r="CP1157">
        <v>0</v>
      </c>
      <c r="CQ1157">
        <v>0</v>
      </c>
      <c r="CR1157" t="s">
        <v>0</v>
      </c>
      <c r="CS1157" t="s">
        <v>0</v>
      </c>
      <c r="CT1157" t="s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1</v>
      </c>
      <c r="DF1157">
        <v>1</v>
      </c>
      <c r="DG1157">
        <v>0</v>
      </c>
      <c r="DH1157">
        <v>0</v>
      </c>
      <c r="DI1157">
        <v>0</v>
      </c>
      <c r="DJ1157">
        <v>0</v>
      </c>
      <c r="DK1157">
        <v>1</v>
      </c>
      <c r="DL1157">
        <v>0</v>
      </c>
      <c r="DM1157">
        <v>0</v>
      </c>
      <c r="DN1157">
        <v>0</v>
      </c>
      <c r="DO1157">
        <v>0</v>
      </c>
      <c r="DP1157">
        <v>1</v>
      </c>
      <c r="DQ1157">
        <v>0</v>
      </c>
      <c r="DR1157">
        <v>1</v>
      </c>
      <c r="DS1157">
        <v>1</v>
      </c>
      <c r="DT1157" t="s">
        <v>572</v>
      </c>
      <c r="DU1157">
        <f t="shared" si="36"/>
        <v>1</v>
      </c>
      <c r="DV1157">
        <f t="shared" si="37"/>
        <v>0</v>
      </c>
    </row>
    <row r="1158" spans="1:126" x14ac:dyDescent="0.25">
      <c r="A1158">
        <v>1156</v>
      </c>
      <c r="B1158">
        <v>62</v>
      </c>
      <c r="C1158">
        <v>1</v>
      </c>
      <c r="D1158">
        <v>1</v>
      </c>
      <c r="E1158">
        <v>2</v>
      </c>
      <c r="F1158">
        <v>2</v>
      </c>
      <c r="G1158">
        <v>1</v>
      </c>
      <c r="H1158" t="s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0</v>
      </c>
      <c r="AJ1158" t="s">
        <v>0</v>
      </c>
      <c r="AK1158" t="s">
        <v>0</v>
      </c>
      <c r="AL1158" t="s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 t="s">
        <v>570</v>
      </c>
      <c r="AT1158" t="s">
        <v>568</v>
      </c>
      <c r="AU1158" t="s">
        <v>567</v>
      </c>
      <c r="AV1158" t="s">
        <v>567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5</v>
      </c>
      <c r="CG1158">
        <v>0</v>
      </c>
      <c r="CH1158">
        <v>144</v>
      </c>
      <c r="CI1158">
        <v>0.9</v>
      </c>
      <c r="CJ1158">
        <v>0.37</v>
      </c>
      <c r="CK1158" t="s">
        <v>0</v>
      </c>
      <c r="CL1158">
        <v>6.4</v>
      </c>
      <c r="CM1158">
        <v>4</v>
      </c>
      <c r="CN1158">
        <v>1</v>
      </c>
      <c r="CO1158">
        <v>0</v>
      </c>
      <c r="CP1158">
        <v>0</v>
      </c>
      <c r="CQ1158">
        <v>1</v>
      </c>
      <c r="CR1158" t="s">
        <v>0</v>
      </c>
      <c r="CS1158" t="s">
        <v>0</v>
      </c>
      <c r="CT1158" t="s">
        <v>0</v>
      </c>
      <c r="CU1158">
        <v>0</v>
      </c>
      <c r="CV1158">
        <v>1</v>
      </c>
      <c r="CW1158">
        <v>0</v>
      </c>
      <c r="CX1158">
        <v>1</v>
      </c>
      <c r="CY1158">
        <v>0</v>
      </c>
      <c r="CZ1158">
        <v>0</v>
      </c>
      <c r="DA1158">
        <v>0</v>
      </c>
      <c r="DB1158">
        <v>1</v>
      </c>
      <c r="DC1158">
        <v>0</v>
      </c>
      <c r="DD1158">
        <v>0</v>
      </c>
      <c r="DE1158">
        <v>0</v>
      </c>
      <c r="DF1158">
        <v>1</v>
      </c>
      <c r="DG1158">
        <v>0</v>
      </c>
      <c r="DH1158">
        <v>1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1</v>
      </c>
      <c r="DS1158">
        <v>1</v>
      </c>
      <c r="DT1158" t="s">
        <v>572</v>
      </c>
      <c r="DU1158">
        <f t="shared" si="36"/>
        <v>1</v>
      </c>
      <c r="DV1158">
        <f t="shared" si="37"/>
        <v>0</v>
      </c>
    </row>
    <row r="1159" spans="1:126" x14ac:dyDescent="0.25">
      <c r="A1159">
        <v>1157</v>
      </c>
      <c r="B1159">
        <v>67</v>
      </c>
      <c r="C1159">
        <v>1</v>
      </c>
      <c r="D1159">
        <v>1</v>
      </c>
      <c r="E1159">
        <v>1</v>
      </c>
      <c r="F1159">
        <v>2</v>
      </c>
      <c r="G1159">
        <v>1</v>
      </c>
      <c r="H1159" t="s">
        <v>0</v>
      </c>
      <c r="I1159">
        <v>2</v>
      </c>
      <c r="J1159">
        <v>0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120</v>
      </c>
      <c r="AJ1159">
        <v>80</v>
      </c>
      <c r="AK1159">
        <v>120</v>
      </c>
      <c r="AL1159">
        <v>70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 t="s">
        <v>567</v>
      </c>
      <c r="AT1159" t="s">
        <v>567</v>
      </c>
      <c r="AU1159" t="s">
        <v>568</v>
      </c>
      <c r="AV1159" t="s">
        <v>568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3.8</v>
      </c>
      <c r="CG1159">
        <v>0</v>
      </c>
      <c r="CH1159">
        <v>133</v>
      </c>
      <c r="CI1159" t="s">
        <v>0</v>
      </c>
      <c r="CJ1159" t="s">
        <v>0</v>
      </c>
      <c r="CK1159" t="s">
        <v>0</v>
      </c>
      <c r="CL1159">
        <v>18.600000000000001</v>
      </c>
      <c r="CM1159">
        <v>30</v>
      </c>
      <c r="CN1159">
        <v>4</v>
      </c>
      <c r="CO1159">
        <v>0</v>
      </c>
      <c r="CP1159">
        <v>0</v>
      </c>
      <c r="CQ1159">
        <v>0</v>
      </c>
      <c r="CR1159">
        <v>1</v>
      </c>
      <c r="CS1159">
        <v>1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1</v>
      </c>
      <c r="DE1159">
        <v>1</v>
      </c>
      <c r="DF1159">
        <v>1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1</v>
      </c>
      <c r="DR1159">
        <v>1</v>
      </c>
      <c r="DS1159">
        <v>0</v>
      </c>
      <c r="DT1159" t="s">
        <v>572</v>
      </c>
      <c r="DU1159">
        <f t="shared" si="36"/>
        <v>1</v>
      </c>
      <c r="DV1159">
        <f t="shared" si="37"/>
        <v>0</v>
      </c>
    </row>
    <row r="1160" spans="1:126" x14ac:dyDescent="0.25">
      <c r="A1160">
        <v>1158</v>
      </c>
      <c r="B1160">
        <v>50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0</v>
      </c>
      <c r="I1160">
        <v>2</v>
      </c>
      <c r="J1160">
        <v>0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160</v>
      </c>
      <c r="AJ1160">
        <v>100</v>
      </c>
      <c r="AK1160">
        <v>160</v>
      </c>
      <c r="AL1160">
        <v>120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 t="s">
        <v>568</v>
      </c>
      <c r="AT1160" t="s">
        <v>570</v>
      </c>
      <c r="AU1160" t="s">
        <v>567</v>
      </c>
      <c r="AV1160" t="s">
        <v>567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2.2999999999999998</v>
      </c>
      <c r="CG1160">
        <v>0</v>
      </c>
      <c r="CH1160">
        <v>124</v>
      </c>
      <c r="CI1160">
        <v>1.51</v>
      </c>
      <c r="CJ1160" t="s">
        <v>0</v>
      </c>
      <c r="CK1160" t="s">
        <v>0</v>
      </c>
      <c r="CL1160">
        <v>8.4</v>
      </c>
      <c r="CM1160">
        <v>4</v>
      </c>
      <c r="CN1160">
        <v>8</v>
      </c>
      <c r="CO1160">
        <v>1</v>
      </c>
      <c r="CP1160">
        <v>0</v>
      </c>
      <c r="CQ1160">
        <v>0</v>
      </c>
      <c r="CR1160">
        <v>1</v>
      </c>
      <c r="CS1160">
        <v>1</v>
      </c>
      <c r="CT1160">
        <v>1</v>
      </c>
      <c r="CU1160">
        <v>1</v>
      </c>
      <c r="CV1160">
        <v>2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0</v>
      </c>
      <c r="DH1160">
        <v>1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1</v>
      </c>
      <c r="DS1160">
        <v>0</v>
      </c>
      <c r="DT1160" t="s">
        <v>572</v>
      </c>
      <c r="DU1160">
        <f t="shared" si="36"/>
        <v>1</v>
      </c>
      <c r="DV1160">
        <f t="shared" si="37"/>
        <v>0</v>
      </c>
    </row>
    <row r="1161" spans="1:126" x14ac:dyDescent="0.25">
      <c r="A1161">
        <v>1159</v>
      </c>
      <c r="B1161">
        <v>57</v>
      </c>
      <c r="C1161">
        <v>1</v>
      </c>
      <c r="D1161">
        <v>0</v>
      </c>
      <c r="E1161">
        <v>0</v>
      </c>
      <c r="F1161">
        <v>0</v>
      </c>
      <c r="G1161">
        <v>2</v>
      </c>
      <c r="H1161" t="s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120</v>
      </c>
      <c r="AJ1161">
        <v>70</v>
      </c>
      <c r="AK1161">
        <v>180</v>
      </c>
      <c r="AL1161">
        <v>110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 t="s">
        <v>568</v>
      </c>
      <c r="AT1161" t="s">
        <v>568</v>
      </c>
      <c r="AU1161" t="s">
        <v>567</v>
      </c>
      <c r="AV1161" t="s">
        <v>567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2.9</v>
      </c>
      <c r="CG1161">
        <v>0</v>
      </c>
      <c r="CH1161">
        <v>130</v>
      </c>
      <c r="CI1161">
        <v>0.15</v>
      </c>
      <c r="CJ1161">
        <v>7.0000000000000007E-2</v>
      </c>
      <c r="CK1161" t="s">
        <v>0</v>
      </c>
      <c r="CL1161">
        <v>6.2</v>
      </c>
      <c r="CM1161">
        <v>3</v>
      </c>
      <c r="CN1161">
        <v>1</v>
      </c>
      <c r="CO1161">
        <v>0</v>
      </c>
      <c r="CP1161">
        <v>0</v>
      </c>
      <c r="CQ1161">
        <v>0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</v>
      </c>
      <c r="DC1161">
        <v>0</v>
      </c>
      <c r="DD1161">
        <v>1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1</v>
      </c>
      <c r="DS1161">
        <v>0</v>
      </c>
      <c r="DT1161" t="s">
        <v>572</v>
      </c>
      <c r="DU1161">
        <f t="shared" si="36"/>
        <v>1</v>
      </c>
      <c r="DV1161">
        <f t="shared" si="37"/>
        <v>0</v>
      </c>
    </row>
    <row r="1162" spans="1:126" x14ac:dyDescent="0.25">
      <c r="A1162">
        <v>1160</v>
      </c>
      <c r="B1162">
        <v>75</v>
      </c>
      <c r="C1162">
        <v>1</v>
      </c>
      <c r="D1162">
        <v>3</v>
      </c>
      <c r="E1162">
        <v>6</v>
      </c>
      <c r="F1162">
        <v>2</v>
      </c>
      <c r="G1162">
        <v>2</v>
      </c>
      <c r="H1162" t="s">
        <v>0</v>
      </c>
      <c r="I1162">
        <v>2</v>
      </c>
      <c r="J1162">
        <v>0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190</v>
      </c>
      <c r="AJ1162">
        <v>100</v>
      </c>
      <c r="AK1162">
        <v>180</v>
      </c>
      <c r="AL1162">
        <v>100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 t="s">
        <v>568</v>
      </c>
      <c r="AT1162" t="s">
        <v>568</v>
      </c>
      <c r="AU1162" t="s">
        <v>567</v>
      </c>
      <c r="AV1162" t="s">
        <v>567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5.3</v>
      </c>
      <c r="CG1162">
        <v>0</v>
      </c>
      <c r="CH1162">
        <v>132</v>
      </c>
      <c r="CI1162">
        <v>0.23</v>
      </c>
      <c r="CJ1162">
        <v>0.11</v>
      </c>
      <c r="CK1162" t="s">
        <v>0</v>
      </c>
      <c r="CL1162">
        <v>7.8</v>
      </c>
      <c r="CM1162">
        <v>13</v>
      </c>
      <c r="CN1162">
        <v>2</v>
      </c>
      <c r="CO1162">
        <v>0</v>
      </c>
      <c r="CP1162">
        <v>0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0</v>
      </c>
      <c r="DD1162">
        <v>1</v>
      </c>
      <c r="DE1162">
        <v>1</v>
      </c>
      <c r="DF1162">
        <v>1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1</v>
      </c>
      <c r="DS1162">
        <v>0</v>
      </c>
      <c r="DT1162" t="s">
        <v>572</v>
      </c>
      <c r="DU1162">
        <f t="shared" si="36"/>
        <v>1</v>
      </c>
      <c r="DV1162">
        <f t="shared" si="37"/>
        <v>0</v>
      </c>
    </row>
    <row r="1163" spans="1:126" x14ac:dyDescent="0.25">
      <c r="A1163">
        <v>1161</v>
      </c>
      <c r="B1163">
        <v>68</v>
      </c>
      <c r="C1163">
        <v>1</v>
      </c>
      <c r="D1163">
        <v>0</v>
      </c>
      <c r="E1163">
        <v>6</v>
      </c>
      <c r="F1163">
        <v>3</v>
      </c>
      <c r="G1163">
        <v>2</v>
      </c>
      <c r="H1163" t="s">
        <v>0</v>
      </c>
      <c r="I1163">
        <v>2</v>
      </c>
      <c r="J1163">
        <v>0</v>
      </c>
      <c r="K1163">
        <v>7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 t="s">
        <v>0</v>
      </c>
      <c r="AJ1163" t="s">
        <v>0</v>
      </c>
      <c r="AK1163">
        <v>170</v>
      </c>
      <c r="AL1163">
        <v>100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 t="s">
        <v>568</v>
      </c>
      <c r="AT1163" t="s">
        <v>568</v>
      </c>
      <c r="AU1163" t="s">
        <v>567</v>
      </c>
      <c r="AV1163" t="s">
        <v>567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4.7</v>
      </c>
      <c r="CG1163">
        <v>0</v>
      </c>
      <c r="CH1163">
        <v>137</v>
      </c>
      <c r="CI1163">
        <v>0.3</v>
      </c>
      <c r="CJ1163">
        <v>0.22</v>
      </c>
      <c r="CK1163" t="s">
        <v>0</v>
      </c>
      <c r="CL1163">
        <v>5.0999999999999996</v>
      </c>
      <c r="CM1163">
        <v>5</v>
      </c>
      <c r="CN1163">
        <v>8</v>
      </c>
      <c r="CO1163">
        <v>0</v>
      </c>
      <c r="CP1163">
        <v>0</v>
      </c>
      <c r="CQ1163">
        <v>0</v>
      </c>
      <c r="CR1163" t="s">
        <v>0</v>
      </c>
      <c r="CS1163" t="s">
        <v>0</v>
      </c>
      <c r="CT1163" t="s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1</v>
      </c>
      <c r="DE1163">
        <v>1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1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 t="s">
        <v>572</v>
      </c>
      <c r="DU1163">
        <f t="shared" si="36"/>
        <v>1</v>
      </c>
      <c r="DV1163">
        <f t="shared" si="37"/>
        <v>0</v>
      </c>
    </row>
    <row r="1164" spans="1:126" x14ac:dyDescent="0.25">
      <c r="A1164">
        <v>1162</v>
      </c>
      <c r="B1164">
        <v>79</v>
      </c>
      <c r="C1164">
        <v>0</v>
      </c>
      <c r="D1164">
        <v>1</v>
      </c>
      <c r="E1164">
        <v>6</v>
      </c>
      <c r="F1164">
        <v>2</v>
      </c>
      <c r="G1164">
        <v>1</v>
      </c>
      <c r="H1164" t="s">
        <v>0</v>
      </c>
      <c r="I1164">
        <v>2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150</v>
      </c>
      <c r="AJ1164">
        <v>100</v>
      </c>
      <c r="AK1164">
        <v>120</v>
      </c>
      <c r="AL1164">
        <v>70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s">
        <v>568</v>
      </c>
      <c r="AT1164" t="s">
        <v>568</v>
      </c>
      <c r="AU1164" t="s">
        <v>569</v>
      </c>
      <c r="AV1164" t="s">
        <v>567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3</v>
      </c>
      <c r="CG1164">
        <v>0</v>
      </c>
      <c r="CH1164">
        <v>125</v>
      </c>
      <c r="CI1164">
        <v>0.15</v>
      </c>
      <c r="CJ1164">
        <v>0.11</v>
      </c>
      <c r="CK1164" t="s">
        <v>0</v>
      </c>
      <c r="CL1164">
        <v>6.7</v>
      </c>
      <c r="CM1164">
        <v>3</v>
      </c>
      <c r="CN1164">
        <v>2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1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0</v>
      </c>
      <c r="DD1164">
        <v>1</v>
      </c>
      <c r="DE1164">
        <v>1</v>
      </c>
      <c r="DF1164">
        <v>1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 t="s">
        <v>572</v>
      </c>
      <c r="DU1164">
        <f t="shared" si="36"/>
        <v>1</v>
      </c>
      <c r="DV1164">
        <f t="shared" si="37"/>
        <v>0</v>
      </c>
    </row>
    <row r="1165" spans="1:126" x14ac:dyDescent="0.25">
      <c r="A1165">
        <v>1163</v>
      </c>
      <c r="B1165">
        <v>44</v>
      </c>
      <c r="C1165">
        <v>1</v>
      </c>
      <c r="D1165">
        <v>0</v>
      </c>
      <c r="E1165">
        <v>0</v>
      </c>
      <c r="F1165">
        <v>0</v>
      </c>
      <c r="G1165">
        <v>0</v>
      </c>
      <c r="H1165" t="s">
        <v>0</v>
      </c>
      <c r="I1165">
        <v>2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0</v>
      </c>
      <c r="AJ1165" t="s">
        <v>0</v>
      </c>
      <c r="AK1165" t="s">
        <v>0</v>
      </c>
      <c r="AL1165" t="s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571</v>
      </c>
      <c r="AT1165" t="s">
        <v>568</v>
      </c>
      <c r="AU1165" t="s">
        <v>567</v>
      </c>
      <c r="AV1165" t="s">
        <v>567</v>
      </c>
      <c r="AW1165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  <c r="BE1165" t="s">
        <v>0</v>
      </c>
      <c r="BF1165" t="s">
        <v>0</v>
      </c>
      <c r="BG1165" t="s">
        <v>0</v>
      </c>
      <c r="BH1165" t="s">
        <v>0</v>
      </c>
      <c r="BI1165" t="s">
        <v>0</v>
      </c>
      <c r="BJ1165" t="s">
        <v>0</v>
      </c>
      <c r="BK1165" t="s">
        <v>0</v>
      </c>
      <c r="BL1165" t="s">
        <v>0</v>
      </c>
      <c r="BM1165" t="s">
        <v>0</v>
      </c>
      <c r="BN1165" t="s">
        <v>0</v>
      </c>
      <c r="BO1165" t="s">
        <v>0</v>
      </c>
      <c r="BP1165" t="s">
        <v>0</v>
      </c>
      <c r="BQ1165" t="s">
        <v>0</v>
      </c>
      <c r="BR1165" t="s">
        <v>0</v>
      </c>
      <c r="BS1165" t="s">
        <v>0</v>
      </c>
      <c r="BT1165" t="s">
        <v>0</v>
      </c>
      <c r="BU1165" t="s">
        <v>0</v>
      </c>
      <c r="BV1165" t="s">
        <v>0</v>
      </c>
      <c r="BW1165" t="s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1</v>
      </c>
      <c r="CF1165">
        <v>3.4</v>
      </c>
      <c r="CG1165">
        <v>0</v>
      </c>
      <c r="CH1165">
        <v>135</v>
      </c>
      <c r="CI1165">
        <v>0.45</v>
      </c>
      <c r="CJ1165">
        <v>0.22</v>
      </c>
      <c r="CK1165" t="s">
        <v>0</v>
      </c>
      <c r="CL1165">
        <v>10.3</v>
      </c>
      <c r="CM1165">
        <v>14</v>
      </c>
      <c r="CN1165">
        <v>3</v>
      </c>
      <c r="CO1165">
        <v>0</v>
      </c>
      <c r="CP1165">
        <v>0</v>
      </c>
      <c r="CQ1165">
        <v>0</v>
      </c>
      <c r="CR1165">
        <v>1</v>
      </c>
      <c r="CS1165">
        <v>0</v>
      </c>
      <c r="CT1165">
        <v>0</v>
      </c>
      <c r="CU1165">
        <v>0</v>
      </c>
      <c r="CV1165">
        <v>2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D1165">
        <v>1</v>
      </c>
      <c r="DE1165">
        <v>1</v>
      </c>
      <c r="DF1165">
        <v>1</v>
      </c>
      <c r="DG1165">
        <v>0</v>
      </c>
      <c r="DH1165">
        <v>1</v>
      </c>
      <c r="DI1165">
        <v>0</v>
      </c>
      <c r="DJ1165">
        <v>0</v>
      </c>
      <c r="DK1165">
        <v>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 t="s">
        <v>572</v>
      </c>
      <c r="DU1165">
        <f t="shared" si="36"/>
        <v>1</v>
      </c>
      <c r="DV1165">
        <f t="shared" si="37"/>
        <v>0</v>
      </c>
    </row>
    <row r="1166" spans="1:126" x14ac:dyDescent="0.25">
      <c r="A1166">
        <v>1164</v>
      </c>
      <c r="B1166">
        <v>62</v>
      </c>
      <c r="C1166">
        <v>1</v>
      </c>
      <c r="D1166">
        <v>0</v>
      </c>
      <c r="E1166">
        <v>5</v>
      </c>
      <c r="F1166">
        <v>2</v>
      </c>
      <c r="G1166">
        <v>1</v>
      </c>
      <c r="H1166" t="s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180</v>
      </c>
      <c r="AJ1166">
        <v>110</v>
      </c>
      <c r="AK1166">
        <v>130</v>
      </c>
      <c r="AL1166">
        <v>80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 t="s">
        <v>571</v>
      </c>
      <c r="AT1166" t="s">
        <v>570</v>
      </c>
      <c r="AU1166" t="s">
        <v>567</v>
      </c>
      <c r="AV1166" t="s">
        <v>567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2.8</v>
      </c>
      <c r="CG1166">
        <v>0</v>
      </c>
      <c r="CH1166">
        <v>121</v>
      </c>
      <c r="CI1166">
        <v>0.3</v>
      </c>
      <c r="CJ1166">
        <v>0.26</v>
      </c>
      <c r="CK1166" t="s">
        <v>0</v>
      </c>
      <c r="CL1166">
        <v>11.5</v>
      </c>
      <c r="CM1166">
        <v>22</v>
      </c>
      <c r="CN1166">
        <v>2</v>
      </c>
      <c r="CO1166">
        <v>0</v>
      </c>
      <c r="CP1166">
        <v>2</v>
      </c>
      <c r="CQ1166">
        <v>2</v>
      </c>
      <c r="CR1166">
        <v>0</v>
      </c>
      <c r="CS1166">
        <v>1</v>
      </c>
      <c r="CT1166">
        <v>0</v>
      </c>
      <c r="CU1166">
        <v>1</v>
      </c>
      <c r="CV1166">
        <v>1</v>
      </c>
      <c r="CW1166">
        <v>2</v>
      </c>
      <c r="CX1166">
        <v>2</v>
      </c>
      <c r="CY1166">
        <v>0</v>
      </c>
      <c r="CZ1166">
        <v>0</v>
      </c>
      <c r="DA1166">
        <v>0</v>
      </c>
      <c r="DB1166">
        <v>1</v>
      </c>
      <c r="DC1166">
        <v>1</v>
      </c>
      <c r="DD1166">
        <v>1</v>
      </c>
      <c r="DE1166">
        <v>1</v>
      </c>
      <c r="DF1166">
        <v>0</v>
      </c>
      <c r="DG1166">
        <v>0</v>
      </c>
      <c r="DH1166">
        <v>1</v>
      </c>
      <c r="DI1166">
        <v>1</v>
      </c>
      <c r="DJ1166">
        <v>0</v>
      </c>
      <c r="DK1166">
        <v>1</v>
      </c>
      <c r="DL1166">
        <v>1</v>
      </c>
      <c r="DM1166">
        <v>0</v>
      </c>
      <c r="DN1166">
        <v>1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 t="s">
        <v>572</v>
      </c>
      <c r="DU1166">
        <f t="shared" si="36"/>
        <v>1</v>
      </c>
      <c r="DV1166">
        <f t="shared" si="37"/>
        <v>0</v>
      </c>
    </row>
    <row r="1167" spans="1:126" x14ac:dyDescent="0.25">
      <c r="A1167">
        <v>1165</v>
      </c>
      <c r="B1167">
        <v>51</v>
      </c>
      <c r="C1167">
        <v>1</v>
      </c>
      <c r="D1167">
        <v>0</v>
      </c>
      <c r="E1167">
        <v>0</v>
      </c>
      <c r="F1167">
        <v>0</v>
      </c>
      <c r="G1167">
        <v>2</v>
      </c>
      <c r="H1167" t="s">
        <v>0</v>
      </c>
      <c r="I1167">
        <v>2</v>
      </c>
      <c r="J1167">
        <v>0</v>
      </c>
      <c r="K1167" t="s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0</v>
      </c>
      <c r="AJ1167" t="s">
        <v>0</v>
      </c>
      <c r="AK1167" t="s">
        <v>0</v>
      </c>
      <c r="AL1167" t="s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 t="s">
        <v>571</v>
      </c>
      <c r="AT1167" t="s">
        <v>568</v>
      </c>
      <c r="AU1167" t="s">
        <v>567</v>
      </c>
      <c r="AV1167" t="s">
        <v>567</v>
      </c>
      <c r="AW1167">
        <v>1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1</v>
      </c>
      <c r="CF1167">
        <v>3.8</v>
      </c>
      <c r="CG1167">
        <v>0</v>
      </c>
      <c r="CH1167">
        <v>135</v>
      </c>
      <c r="CI1167">
        <v>0.38</v>
      </c>
      <c r="CJ1167">
        <v>0.33</v>
      </c>
      <c r="CK1167" t="s">
        <v>0</v>
      </c>
      <c r="CL1167">
        <v>15.9</v>
      </c>
      <c r="CM1167">
        <v>5</v>
      </c>
      <c r="CN1167">
        <v>2</v>
      </c>
      <c r="CO1167">
        <v>1</v>
      </c>
      <c r="CP1167">
        <v>0</v>
      </c>
      <c r="CQ1167">
        <v>0</v>
      </c>
      <c r="CR1167" t="s">
        <v>0</v>
      </c>
      <c r="CS1167" t="s">
        <v>0</v>
      </c>
      <c r="CT1167" t="s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1</v>
      </c>
      <c r="DD1167">
        <v>0</v>
      </c>
      <c r="DE1167">
        <v>1</v>
      </c>
      <c r="DF1167">
        <v>1</v>
      </c>
      <c r="DG1167">
        <v>0</v>
      </c>
      <c r="DH1167">
        <v>0</v>
      </c>
      <c r="DI1167">
        <v>0</v>
      </c>
      <c r="DJ1167">
        <v>0</v>
      </c>
      <c r="DK1167">
        <v>1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 t="s">
        <v>572</v>
      </c>
      <c r="DU1167">
        <f t="shared" si="36"/>
        <v>1</v>
      </c>
      <c r="DV1167">
        <f t="shared" si="37"/>
        <v>0</v>
      </c>
    </row>
    <row r="1168" spans="1:126" x14ac:dyDescent="0.25">
      <c r="A1168">
        <v>1166</v>
      </c>
      <c r="B1168">
        <v>54</v>
      </c>
      <c r="C1168">
        <v>1</v>
      </c>
      <c r="D1168">
        <v>0</v>
      </c>
      <c r="E1168">
        <v>0</v>
      </c>
      <c r="F1168">
        <v>0</v>
      </c>
      <c r="G1168">
        <v>2</v>
      </c>
      <c r="H1168" t="s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0</v>
      </c>
      <c r="AJ1168" t="s">
        <v>0</v>
      </c>
      <c r="AK1168">
        <v>140</v>
      </c>
      <c r="AL1168">
        <v>80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 t="s">
        <v>571</v>
      </c>
      <c r="AT1168" t="s">
        <v>568</v>
      </c>
      <c r="AU1168" t="s">
        <v>567</v>
      </c>
      <c r="AV1168" t="s">
        <v>567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3.2</v>
      </c>
      <c r="CG1168">
        <v>0</v>
      </c>
      <c r="CH1168">
        <v>129</v>
      </c>
      <c r="CI1168">
        <v>0.3</v>
      </c>
      <c r="CJ1168">
        <v>0.15</v>
      </c>
      <c r="CK1168" t="s">
        <v>0</v>
      </c>
      <c r="CL1168">
        <v>9.9</v>
      </c>
      <c r="CM1168">
        <v>11</v>
      </c>
      <c r="CN1168" t="s">
        <v>0</v>
      </c>
      <c r="CO1168">
        <v>2</v>
      </c>
      <c r="CP1168">
        <v>0</v>
      </c>
      <c r="CQ1168">
        <v>0</v>
      </c>
      <c r="CR1168" t="s">
        <v>0</v>
      </c>
      <c r="CS1168" t="s">
        <v>0</v>
      </c>
      <c r="CT1168" t="s">
        <v>0</v>
      </c>
      <c r="CU1168">
        <v>0</v>
      </c>
      <c r="CV1168">
        <v>2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1</v>
      </c>
      <c r="DC1168">
        <v>0</v>
      </c>
      <c r="DD1168">
        <v>1</v>
      </c>
      <c r="DE1168">
        <v>0</v>
      </c>
      <c r="DF1168">
        <v>1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 t="s">
        <v>572</v>
      </c>
      <c r="DU1168">
        <f t="shared" si="36"/>
        <v>1</v>
      </c>
      <c r="DV1168">
        <f t="shared" si="37"/>
        <v>0</v>
      </c>
    </row>
    <row r="1169" spans="1:126" x14ac:dyDescent="0.25">
      <c r="A1169">
        <v>1167</v>
      </c>
      <c r="B1169">
        <v>53</v>
      </c>
      <c r="C1169">
        <v>1</v>
      </c>
      <c r="D1169">
        <v>0</v>
      </c>
      <c r="E1169">
        <v>0</v>
      </c>
      <c r="F1169">
        <v>0</v>
      </c>
      <c r="G1169">
        <v>0</v>
      </c>
      <c r="H1169" t="s">
        <v>0</v>
      </c>
      <c r="I1169">
        <v>3</v>
      </c>
      <c r="J1169">
        <v>0</v>
      </c>
      <c r="K1169" t="s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0</v>
      </c>
      <c r="AJ1169" t="s">
        <v>0</v>
      </c>
      <c r="AK1169">
        <v>120</v>
      </c>
      <c r="AL1169">
        <v>90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 t="s">
        <v>567</v>
      </c>
      <c r="AT1169" t="s">
        <v>567</v>
      </c>
      <c r="AU1169" t="s">
        <v>570</v>
      </c>
      <c r="AV1169" t="s">
        <v>568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3.8</v>
      </c>
      <c r="CG1169">
        <v>0</v>
      </c>
      <c r="CH1169">
        <v>139</v>
      </c>
      <c r="CI1169">
        <v>0.45</v>
      </c>
      <c r="CJ1169">
        <v>0.45</v>
      </c>
      <c r="CK1169" t="s">
        <v>0</v>
      </c>
      <c r="CL1169">
        <v>7.2</v>
      </c>
      <c r="CM1169">
        <v>13</v>
      </c>
      <c r="CN1169">
        <v>7</v>
      </c>
      <c r="CO1169">
        <v>0</v>
      </c>
      <c r="CP1169">
        <v>0</v>
      </c>
      <c r="CQ1169">
        <v>0</v>
      </c>
      <c r="CR1169" t="s">
        <v>0</v>
      </c>
      <c r="CS1169" t="s">
        <v>0</v>
      </c>
      <c r="CT1169" t="s">
        <v>0</v>
      </c>
      <c r="CU1169">
        <v>0</v>
      </c>
      <c r="CV1169">
        <v>1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1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0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 t="s">
        <v>572</v>
      </c>
      <c r="DU1169">
        <f t="shared" si="36"/>
        <v>1</v>
      </c>
      <c r="DV1169">
        <f t="shared" si="37"/>
        <v>0</v>
      </c>
    </row>
    <row r="1170" spans="1:126" x14ac:dyDescent="0.25">
      <c r="A1170">
        <v>1168</v>
      </c>
      <c r="B1170">
        <v>63</v>
      </c>
      <c r="C1170">
        <v>0</v>
      </c>
      <c r="D1170">
        <v>0</v>
      </c>
      <c r="E1170" t="s">
        <v>0</v>
      </c>
      <c r="F1170" t="s">
        <v>0</v>
      </c>
      <c r="G1170">
        <v>2</v>
      </c>
      <c r="H1170" t="s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0</v>
      </c>
      <c r="AB1170" t="s">
        <v>0</v>
      </c>
      <c r="AC1170" t="s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0</v>
      </c>
      <c r="AJ1170" t="s">
        <v>0</v>
      </c>
      <c r="AK1170">
        <v>130</v>
      </c>
      <c r="AL1170">
        <v>80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568</v>
      </c>
      <c r="AT1170" t="s">
        <v>568</v>
      </c>
      <c r="AU1170" t="s">
        <v>568</v>
      </c>
      <c r="AV1170" t="s">
        <v>567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5.0999999999999996</v>
      </c>
      <c r="CG1170">
        <v>0</v>
      </c>
      <c r="CH1170">
        <v>142</v>
      </c>
      <c r="CI1170">
        <v>0.38</v>
      </c>
      <c r="CJ1170">
        <v>0.26</v>
      </c>
      <c r="CK1170" t="s">
        <v>0</v>
      </c>
      <c r="CL1170">
        <v>10.4</v>
      </c>
      <c r="CM1170">
        <v>6</v>
      </c>
      <c r="CN1170">
        <v>6</v>
      </c>
      <c r="CO1170">
        <v>0</v>
      </c>
      <c r="CP1170">
        <v>0</v>
      </c>
      <c r="CQ1170">
        <v>0</v>
      </c>
      <c r="CR1170">
        <v>1</v>
      </c>
      <c r="CS1170" t="s">
        <v>0</v>
      </c>
      <c r="CT1170" t="s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1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1</v>
      </c>
      <c r="DQ1170">
        <v>0</v>
      </c>
      <c r="DR1170">
        <v>0</v>
      </c>
      <c r="DS1170">
        <v>0</v>
      </c>
      <c r="DT1170" t="s">
        <v>572</v>
      </c>
      <c r="DU1170">
        <f t="shared" si="36"/>
        <v>1</v>
      </c>
      <c r="DV1170">
        <f t="shared" si="37"/>
        <v>0</v>
      </c>
    </row>
    <row r="1171" spans="1:126" x14ac:dyDescent="0.25">
      <c r="A1171">
        <v>1169</v>
      </c>
      <c r="B1171">
        <v>52</v>
      </c>
      <c r="C1171">
        <v>1</v>
      </c>
      <c r="D1171">
        <v>0</v>
      </c>
      <c r="E1171">
        <v>4</v>
      </c>
      <c r="F1171">
        <v>2</v>
      </c>
      <c r="G1171">
        <v>1</v>
      </c>
      <c r="H1171" t="s">
        <v>0</v>
      </c>
      <c r="I1171">
        <v>0</v>
      </c>
      <c r="J1171">
        <v>1</v>
      </c>
      <c r="K1171">
        <v>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150</v>
      </c>
      <c r="AJ1171">
        <v>100</v>
      </c>
      <c r="AK1171">
        <v>160</v>
      </c>
      <c r="AL1171">
        <v>90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 t="s">
        <v>567</v>
      </c>
      <c r="AT1171" t="s">
        <v>567</v>
      </c>
      <c r="AU1171" t="s">
        <v>569</v>
      </c>
      <c r="AV1171" t="s">
        <v>567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4.7</v>
      </c>
      <c r="CG1171">
        <v>0</v>
      </c>
      <c r="CH1171">
        <v>144</v>
      </c>
      <c r="CI1171">
        <v>0.3</v>
      </c>
      <c r="CJ1171">
        <v>0.18</v>
      </c>
      <c r="CK1171" t="s">
        <v>0</v>
      </c>
      <c r="CL1171">
        <v>6</v>
      </c>
      <c r="CM1171">
        <v>4</v>
      </c>
      <c r="CN1171">
        <v>6</v>
      </c>
      <c r="CO1171">
        <v>0</v>
      </c>
      <c r="CP1171">
        <v>0</v>
      </c>
      <c r="CQ1171">
        <v>0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0</v>
      </c>
      <c r="DR1171">
        <v>0</v>
      </c>
      <c r="DS1171">
        <v>0</v>
      </c>
      <c r="DT1171" t="s">
        <v>572</v>
      </c>
      <c r="DU1171">
        <f t="shared" si="36"/>
        <v>1</v>
      </c>
      <c r="DV1171">
        <f t="shared" si="37"/>
        <v>0</v>
      </c>
    </row>
    <row r="1172" spans="1:126" x14ac:dyDescent="0.25">
      <c r="A1172">
        <v>1170</v>
      </c>
      <c r="B1172">
        <v>63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0</v>
      </c>
      <c r="I1172">
        <v>2</v>
      </c>
      <c r="J1172">
        <v>0</v>
      </c>
      <c r="K1172" t="s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0</v>
      </c>
      <c r="AJ1172" t="s">
        <v>0</v>
      </c>
      <c r="AK1172">
        <v>160</v>
      </c>
      <c r="AL1172">
        <v>100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 t="s">
        <v>571</v>
      </c>
      <c r="AT1172" t="s">
        <v>568</v>
      </c>
      <c r="AU1172" t="s">
        <v>567</v>
      </c>
      <c r="AV1172" t="s">
        <v>567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4.0999999999999996</v>
      </c>
      <c r="CG1172">
        <v>0</v>
      </c>
      <c r="CH1172">
        <v>136</v>
      </c>
      <c r="CI1172">
        <v>0.4</v>
      </c>
      <c r="CJ1172">
        <v>0.3</v>
      </c>
      <c r="CK1172" t="s">
        <v>0</v>
      </c>
      <c r="CL1172">
        <v>4.0999999999999996</v>
      </c>
      <c r="CM1172">
        <v>10</v>
      </c>
      <c r="CN1172">
        <v>8</v>
      </c>
      <c r="CO1172">
        <v>0</v>
      </c>
      <c r="CP1172">
        <v>0</v>
      </c>
      <c r="CQ1172">
        <v>0</v>
      </c>
      <c r="CR1172" t="s">
        <v>0</v>
      </c>
      <c r="CS1172" t="s">
        <v>0</v>
      </c>
      <c r="CT1172" t="s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1</v>
      </c>
      <c r="DF1172">
        <v>1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0</v>
      </c>
      <c r="DT1172" t="s">
        <v>572</v>
      </c>
      <c r="DU1172">
        <f t="shared" si="36"/>
        <v>1</v>
      </c>
      <c r="DV1172">
        <f t="shared" si="37"/>
        <v>0</v>
      </c>
    </row>
    <row r="1173" spans="1:126" x14ac:dyDescent="0.25">
      <c r="A1173">
        <v>1171</v>
      </c>
      <c r="B1173">
        <v>54</v>
      </c>
      <c r="C1173">
        <v>1</v>
      </c>
      <c r="D1173">
        <v>0</v>
      </c>
      <c r="E1173">
        <v>0</v>
      </c>
      <c r="F1173">
        <v>0</v>
      </c>
      <c r="G1173">
        <v>0</v>
      </c>
      <c r="H1173" t="s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0</v>
      </c>
      <c r="AJ1173" t="s">
        <v>0</v>
      </c>
      <c r="AK1173">
        <v>140</v>
      </c>
      <c r="AL1173">
        <v>100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568</v>
      </c>
      <c r="AT1173" t="s">
        <v>568</v>
      </c>
      <c r="AU1173" t="s">
        <v>567</v>
      </c>
      <c r="AV1173" t="s">
        <v>567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 t="s">
        <v>0</v>
      </c>
      <c r="CF1173" t="s">
        <v>0</v>
      </c>
      <c r="CG1173" t="s">
        <v>0</v>
      </c>
      <c r="CH1173" t="s">
        <v>0</v>
      </c>
      <c r="CI1173" t="s">
        <v>0</v>
      </c>
      <c r="CJ1173" t="s">
        <v>0</v>
      </c>
      <c r="CK1173" t="s">
        <v>0</v>
      </c>
      <c r="CL1173">
        <v>6.9</v>
      </c>
      <c r="CM1173">
        <v>6</v>
      </c>
      <c r="CN1173" t="s">
        <v>0</v>
      </c>
      <c r="CO1173">
        <v>0</v>
      </c>
      <c r="CP1173">
        <v>0</v>
      </c>
      <c r="CQ1173">
        <v>0</v>
      </c>
      <c r="CR1173" t="s">
        <v>0</v>
      </c>
      <c r="CS1173" t="s">
        <v>0</v>
      </c>
      <c r="CT1173" t="s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1</v>
      </c>
      <c r="DD1173">
        <v>0</v>
      </c>
      <c r="DE1173">
        <v>0</v>
      </c>
      <c r="DF1173">
        <v>1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0</v>
      </c>
      <c r="DR1173">
        <v>0</v>
      </c>
      <c r="DS1173">
        <v>0</v>
      </c>
      <c r="DT1173" t="s">
        <v>572</v>
      </c>
      <c r="DU1173">
        <f t="shared" si="36"/>
        <v>1</v>
      </c>
      <c r="DV1173">
        <f t="shared" si="37"/>
        <v>0</v>
      </c>
    </row>
    <row r="1174" spans="1:126" x14ac:dyDescent="0.25">
      <c r="A1174">
        <v>1172</v>
      </c>
      <c r="B1174">
        <v>56</v>
      </c>
      <c r="C1174">
        <v>1</v>
      </c>
      <c r="D1174">
        <v>0</v>
      </c>
      <c r="E1174">
        <v>0</v>
      </c>
      <c r="F1174">
        <v>0</v>
      </c>
      <c r="G1174">
        <v>0</v>
      </c>
      <c r="H1174" t="s">
        <v>0</v>
      </c>
      <c r="I1174">
        <v>2</v>
      </c>
      <c r="J1174">
        <v>0</v>
      </c>
      <c r="K1174">
        <v>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t="s">
        <v>0</v>
      </c>
      <c r="AJ1174" t="s">
        <v>0</v>
      </c>
      <c r="AK1174">
        <v>150</v>
      </c>
      <c r="AL1174">
        <v>80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 t="s">
        <v>567</v>
      </c>
      <c r="AT1174" t="s">
        <v>567</v>
      </c>
      <c r="AU1174" t="s">
        <v>571</v>
      </c>
      <c r="AV1174" t="s">
        <v>569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5.7</v>
      </c>
      <c r="CG1174">
        <v>0</v>
      </c>
      <c r="CH1174">
        <v>130</v>
      </c>
      <c r="CI1174">
        <v>0.75</v>
      </c>
      <c r="CJ1174">
        <v>0.56000000000000005</v>
      </c>
      <c r="CK1174" t="s">
        <v>0</v>
      </c>
      <c r="CL1174">
        <v>7.3</v>
      </c>
      <c r="CM1174">
        <v>8</v>
      </c>
      <c r="CN1174">
        <v>4</v>
      </c>
      <c r="CO1174">
        <v>1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1</v>
      </c>
      <c r="CZ1174">
        <v>0</v>
      </c>
      <c r="DA1174">
        <v>0</v>
      </c>
      <c r="DB1174">
        <v>1</v>
      </c>
      <c r="DC1174">
        <v>0</v>
      </c>
      <c r="DD1174">
        <v>1</v>
      </c>
      <c r="DE1174">
        <v>1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1</v>
      </c>
      <c r="DR1174">
        <v>0</v>
      </c>
      <c r="DS1174">
        <v>0</v>
      </c>
      <c r="DT1174" t="s">
        <v>572</v>
      </c>
      <c r="DU1174">
        <f t="shared" si="36"/>
        <v>1</v>
      </c>
      <c r="DV1174">
        <f t="shared" si="37"/>
        <v>0</v>
      </c>
    </row>
    <row r="1175" spans="1:126" x14ac:dyDescent="0.25">
      <c r="A1175">
        <v>1173</v>
      </c>
      <c r="B1175">
        <v>57</v>
      </c>
      <c r="C1175">
        <v>1</v>
      </c>
      <c r="D1175">
        <v>0</v>
      </c>
      <c r="E1175">
        <v>1</v>
      </c>
      <c r="F1175">
        <v>2</v>
      </c>
      <c r="G1175">
        <v>1</v>
      </c>
      <c r="H1175" t="s">
        <v>0</v>
      </c>
      <c r="I1175">
        <v>2</v>
      </c>
      <c r="J1175">
        <v>0</v>
      </c>
      <c r="K1175" t="s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0</v>
      </c>
      <c r="AJ1175" t="s">
        <v>0</v>
      </c>
      <c r="AK1175">
        <v>120</v>
      </c>
      <c r="AL1175">
        <v>80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 t="s">
        <v>567</v>
      </c>
      <c r="AT1175" t="s">
        <v>567</v>
      </c>
      <c r="AU1175" t="s">
        <v>570</v>
      </c>
      <c r="AV1175" t="s">
        <v>568</v>
      </c>
      <c r="AW1175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 t="s">
        <v>0</v>
      </c>
      <c r="CF1175" t="s">
        <v>0</v>
      </c>
      <c r="CG1175" t="s">
        <v>0</v>
      </c>
      <c r="CH1175" t="s">
        <v>0</v>
      </c>
      <c r="CI1175" t="s">
        <v>0</v>
      </c>
      <c r="CJ1175" t="s">
        <v>0</v>
      </c>
      <c r="CK1175" t="s">
        <v>0</v>
      </c>
      <c r="CL1175" t="s">
        <v>0</v>
      </c>
      <c r="CM1175" t="s">
        <v>0</v>
      </c>
      <c r="CN1175" t="s">
        <v>0</v>
      </c>
      <c r="CO1175">
        <v>0</v>
      </c>
      <c r="CP1175">
        <v>0</v>
      </c>
      <c r="CQ1175">
        <v>0</v>
      </c>
      <c r="CR1175" t="s">
        <v>0</v>
      </c>
      <c r="CS1175" t="s">
        <v>0</v>
      </c>
      <c r="CT1175" t="s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1</v>
      </c>
      <c r="DE1175">
        <v>1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1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 t="s">
        <v>572</v>
      </c>
      <c r="DU1175">
        <f t="shared" si="36"/>
        <v>1</v>
      </c>
      <c r="DV1175">
        <f t="shared" si="37"/>
        <v>0</v>
      </c>
    </row>
    <row r="1176" spans="1:126" x14ac:dyDescent="0.25">
      <c r="A1176">
        <v>1174</v>
      </c>
      <c r="B1176">
        <v>49</v>
      </c>
      <c r="C1176">
        <v>1</v>
      </c>
      <c r="D1176">
        <v>3</v>
      </c>
      <c r="E1176">
        <v>4</v>
      </c>
      <c r="F1176">
        <v>3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0</v>
      </c>
      <c r="AJ1176" t="s">
        <v>0</v>
      </c>
      <c r="AK1176">
        <v>110</v>
      </c>
      <c r="AL1176">
        <v>70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 t="s">
        <v>570</v>
      </c>
      <c r="AT1176" t="s">
        <v>569</v>
      </c>
      <c r="AU1176" t="s">
        <v>567</v>
      </c>
      <c r="AV1176" t="s">
        <v>567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3.6</v>
      </c>
      <c r="CG1176">
        <v>0</v>
      </c>
      <c r="CH1176">
        <v>138</v>
      </c>
      <c r="CI1176" t="s">
        <v>0</v>
      </c>
      <c r="CJ1176" t="s">
        <v>0</v>
      </c>
      <c r="CK1176" t="s">
        <v>0</v>
      </c>
      <c r="CL1176">
        <v>6</v>
      </c>
      <c r="CM1176">
        <v>50</v>
      </c>
      <c r="CN1176">
        <v>9</v>
      </c>
      <c r="CO1176">
        <v>0</v>
      </c>
      <c r="CP1176">
        <v>0</v>
      </c>
      <c r="CQ1176">
        <v>0</v>
      </c>
      <c r="CR1176" t="s">
        <v>0</v>
      </c>
      <c r="CS1176" t="s">
        <v>0</v>
      </c>
      <c r="CT1176" t="s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</v>
      </c>
      <c r="DE1176">
        <v>1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 t="s">
        <v>572</v>
      </c>
      <c r="DU1176">
        <f t="shared" si="36"/>
        <v>1</v>
      </c>
      <c r="DV1176">
        <f t="shared" si="37"/>
        <v>0</v>
      </c>
    </row>
    <row r="1177" spans="1:126" x14ac:dyDescent="0.25">
      <c r="A1177">
        <v>1175</v>
      </c>
      <c r="B1177">
        <v>66</v>
      </c>
      <c r="C1177">
        <v>0</v>
      </c>
      <c r="D1177">
        <v>0</v>
      </c>
      <c r="E1177">
        <v>6</v>
      </c>
      <c r="F1177">
        <v>2</v>
      </c>
      <c r="G1177">
        <v>1</v>
      </c>
      <c r="H1177" t="s">
        <v>0</v>
      </c>
      <c r="I1177">
        <v>0</v>
      </c>
      <c r="J1177">
        <v>1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140</v>
      </c>
      <c r="AJ1177">
        <v>90</v>
      </c>
      <c r="AK1177">
        <v>160</v>
      </c>
      <c r="AL1177">
        <v>90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 t="s">
        <v>567</v>
      </c>
      <c r="AT1177" t="s">
        <v>567</v>
      </c>
      <c r="AU1177" t="s">
        <v>568</v>
      </c>
      <c r="AV1177" t="s">
        <v>567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 t="s">
        <v>0</v>
      </c>
      <c r="CF1177" t="s">
        <v>0</v>
      </c>
      <c r="CG1177" t="s">
        <v>0</v>
      </c>
      <c r="CH1177" t="s">
        <v>0</v>
      </c>
      <c r="CI1177">
        <v>0.3</v>
      </c>
      <c r="CJ1177">
        <v>0.15</v>
      </c>
      <c r="CK1177" t="s">
        <v>0</v>
      </c>
      <c r="CL1177">
        <v>7.9</v>
      </c>
      <c r="CM1177">
        <v>14</v>
      </c>
      <c r="CN1177">
        <v>6</v>
      </c>
      <c r="CO1177">
        <v>0</v>
      </c>
      <c r="CP1177">
        <v>0</v>
      </c>
      <c r="CQ1177">
        <v>0</v>
      </c>
      <c r="CR1177">
        <v>1</v>
      </c>
      <c r="CS1177">
        <v>0</v>
      </c>
      <c r="CT1177">
        <v>1</v>
      </c>
      <c r="CU1177">
        <v>1</v>
      </c>
      <c r="CV1177">
        <v>1</v>
      </c>
      <c r="CW1177">
        <v>0</v>
      </c>
      <c r="CX1177">
        <v>0</v>
      </c>
      <c r="CY1177">
        <v>1</v>
      </c>
      <c r="CZ1177">
        <v>0</v>
      </c>
      <c r="DA1177">
        <v>0</v>
      </c>
      <c r="DB1177">
        <v>1</v>
      </c>
      <c r="DC1177">
        <v>0</v>
      </c>
      <c r="DD1177">
        <v>1</v>
      </c>
      <c r="DE1177">
        <v>0</v>
      </c>
      <c r="DF1177">
        <v>1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1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 t="s">
        <v>572</v>
      </c>
      <c r="DU1177">
        <f t="shared" si="36"/>
        <v>1</v>
      </c>
      <c r="DV1177">
        <f t="shared" si="37"/>
        <v>0</v>
      </c>
    </row>
    <row r="1178" spans="1:126" x14ac:dyDescent="0.25">
      <c r="A1178">
        <v>1176</v>
      </c>
      <c r="B1178">
        <v>35</v>
      </c>
      <c r="C1178">
        <v>1</v>
      </c>
      <c r="D1178">
        <v>0</v>
      </c>
      <c r="E1178">
        <v>0</v>
      </c>
      <c r="F1178">
        <v>0</v>
      </c>
      <c r="G1178">
        <v>2</v>
      </c>
      <c r="H1178" t="s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120</v>
      </c>
      <c r="AJ1178">
        <v>80</v>
      </c>
      <c r="AK1178">
        <v>130</v>
      </c>
      <c r="AL1178">
        <v>80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 t="s">
        <v>567</v>
      </c>
      <c r="AT1178" t="s">
        <v>568</v>
      </c>
      <c r="AU1178" t="s">
        <v>569</v>
      </c>
      <c r="AV1178" t="s">
        <v>568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0</v>
      </c>
      <c r="BY1178" t="s">
        <v>0</v>
      </c>
      <c r="BZ1178" t="s">
        <v>0</v>
      </c>
      <c r="CA1178" t="s">
        <v>0</v>
      </c>
      <c r="CB1178" t="s">
        <v>0</v>
      </c>
      <c r="CC1178" t="s">
        <v>0</v>
      </c>
      <c r="CD1178" t="s">
        <v>0</v>
      </c>
      <c r="CE1178">
        <v>1</v>
      </c>
      <c r="CF1178">
        <v>3</v>
      </c>
      <c r="CG1178">
        <v>0</v>
      </c>
      <c r="CH1178">
        <v>132</v>
      </c>
      <c r="CI1178">
        <v>0.32</v>
      </c>
      <c r="CJ1178">
        <v>7.0000000000000007E-2</v>
      </c>
      <c r="CK1178" t="s">
        <v>0</v>
      </c>
      <c r="CL1178">
        <v>4.5999999999999996</v>
      </c>
      <c r="CM1178">
        <v>2</v>
      </c>
      <c r="CN1178">
        <v>6</v>
      </c>
      <c r="CO1178">
        <v>1</v>
      </c>
      <c r="CP1178">
        <v>0</v>
      </c>
      <c r="CQ1178">
        <v>0</v>
      </c>
      <c r="CR1178">
        <v>1</v>
      </c>
      <c r="CS1178">
        <v>1</v>
      </c>
      <c r="CT1178">
        <v>1</v>
      </c>
      <c r="CU1178">
        <v>1</v>
      </c>
      <c r="CV1178">
        <v>2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0</v>
      </c>
      <c r="DD1178">
        <v>0</v>
      </c>
      <c r="DE1178">
        <v>1</v>
      </c>
      <c r="DF1178">
        <v>1</v>
      </c>
      <c r="DG1178">
        <v>0</v>
      </c>
      <c r="DH1178">
        <v>1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 t="s">
        <v>572</v>
      </c>
      <c r="DU1178">
        <f t="shared" si="36"/>
        <v>1</v>
      </c>
      <c r="DV1178">
        <f t="shared" si="37"/>
        <v>0</v>
      </c>
    </row>
    <row r="1179" spans="1:126" x14ac:dyDescent="0.25">
      <c r="A1179">
        <v>1177</v>
      </c>
      <c r="B1179">
        <v>57</v>
      </c>
      <c r="C1179">
        <v>1</v>
      </c>
      <c r="D1179">
        <v>0</v>
      </c>
      <c r="E1179" t="s">
        <v>0</v>
      </c>
      <c r="F1179">
        <v>2</v>
      </c>
      <c r="G1179">
        <v>0</v>
      </c>
      <c r="H1179" t="s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110</v>
      </c>
      <c r="AJ1179">
        <v>70</v>
      </c>
      <c r="AK1179">
        <v>120</v>
      </c>
      <c r="AL1179">
        <v>80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571</v>
      </c>
      <c r="AT1179" t="s">
        <v>571</v>
      </c>
      <c r="AU1179" t="s">
        <v>567</v>
      </c>
      <c r="AV1179" t="s">
        <v>567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 t="s">
        <v>0</v>
      </c>
      <c r="CF1179" t="s">
        <v>0</v>
      </c>
      <c r="CG1179" t="s">
        <v>0</v>
      </c>
      <c r="CH1179" t="s">
        <v>0</v>
      </c>
      <c r="CI1179">
        <v>0.38</v>
      </c>
      <c r="CJ1179">
        <v>0.11</v>
      </c>
      <c r="CK1179" t="s">
        <v>0</v>
      </c>
      <c r="CL1179">
        <v>9.6999999999999993</v>
      </c>
      <c r="CM1179">
        <v>12</v>
      </c>
      <c r="CN1179">
        <v>5</v>
      </c>
      <c r="CO1179">
        <v>1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3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1</v>
      </c>
      <c r="DC1179">
        <v>0</v>
      </c>
      <c r="DD1179">
        <v>1</v>
      </c>
      <c r="DE1179">
        <v>1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 t="s">
        <v>572</v>
      </c>
      <c r="DU1179">
        <f t="shared" si="36"/>
        <v>1</v>
      </c>
      <c r="DV1179">
        <f t="shared" si="37"/>
        <v>0</v>
      </c>
    </row>
    <row r="1180" spans="1:126" x14ac:dyDescent="0.25">
      <c r="A1180">
        <v>1178</v>
      </c>
      <c r="B1180">
        <v>55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0</v>
      </c>
      <c r="AJ1180" t="s">
        <v>0</v>
      </c>
      <c r="AK1180">
        <v>200</v>
      </c>
      <c r="AL1180">
        <v>120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 t="s">
        <v>568</v>
      </c>
      <c r="AT1180" t="s">
        <v>568</v>
      </c>
      <c r="AU1180" t="s">
        <v>567</v>
      </c>
      <c r="AV1180" t="s">
        <v>567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3.1</v>
      </c>
      <c r="CG1180">
        <v>0</v>
      </c>
      <c r="CH1180">
        <v>134</v>
      </c>
      <c r="CI1180">
        <v>0.33</v>
      </c>
      <c r="CJ1180">
        <v>0.18</v>
      </c>
      <c r="CK1180" t="s">
        <v>0</v>
      </c>
      <c r="CL1180">
        <v>7</v>
      </c>
      <c r="CM1180">
        <v>19</v>
      </c>
      <c r="CN1180">
        <v>9</v>
      </c>
      <c r="CO1180">
        <v>0</v>
      </c>
      <c r="CP1180">
        <v>0</v>
      </c>
      <c r="CQ1180">
        <v>0</v>
      </c>
      <c r="CR1180" t="s">
        <v>0</v>
      </c>
      <c r="CS1180" t="s">
        <v>0</v>
      </c>
      <c r="CT1180" t="s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1</v>
      </c>
      <c r="DE1180">
        <v>0</v>
      </c>
      <c r="DF1180">
        <v>1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1</v>
      </c>
      <c r="DQ1180">
        <v>0</v>
      </c>
      <c r="DR1180">
        <v>0</v>
      </c>
      <c r="DS1180">
        <v>0</v>
      </c>
      <c r="DT1180" t="s">
        <v>572</v>
      </c>
      <c r="DU1180">
        <f t="shared" si="36"/>
        <v>1</v>
      </c>
      <c r="DV1180">
        <f t="shared" si="37"/>
        <v>0</v>
      </c>
    </row>
    <row r="1181" spans="1:126" x14ac:dyDescent="0.25">
      <c r="A1181">
        <v>1179</v>
      </c>
      <c r="B1181">
        <v>60</v>
      </c>
      <c r="C1181">
        <v>1</v>
      </c>
      <c r="D1181">
        <v>0</v>
      </c>
      <c r="E1181">
        <v>0</v>
      </c>
      <c r="F1181">
        <v>0</v>
      </c>
      <c r="G1181">
        <v>0</v>
      </c>
      <c r="H1181" t="s">
        <v>0</v>
      </c>
      <c r="I1181">
        <v>3</v>
      </c>
      <c r="J1181">
        <v>0</v>
      </c>
      <c r="K1181" t="s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0</v>
      </c>
      <c r="AJ1181" t="s">
        <v>0</v>
      </c>
      <c r="AK1181">
        <v>130</v>
      </c>
      <c r="AL1181">
        <v>80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568</v>
      </c>
      <c r="AT1181" t="s">
        <v>568</v>
      </c>
      <c r="AU1181" t="s">
        <v>567</v>
      </c>
      <c r="AV1181" t="s">
        <v>567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3.6</v>
      </c>
      <c r="CG1181">
        <v>0</v>
      </c>
      <c r="CH1181">
        <v>120</v>
      </c>
      <c r="CI1181">
        <v>0.52</v>
      </c>
      <c r="CJ1181">
        <v>0.18</v>
      </c>
      <c r="CK1181" t="s">
        <v>0</v>
      </c>
      <c r="CL1181">
        <v>7.3</v>
      </c>
      <c r="CM1181" t="s">
        <v>0</v>
      </c>
      <c r="CN1181">
        <v>2</v>
      </c>
      <c r="CO1181">
        <v>1</v>
      </c>
      <c r="CP1181">
        <v>0</v>
      </c>
      <c r="CQ1181">
        <v>0</v>
      </c>
      <c r="CR1181">
        <v>1</v>
      </c>
      <c r="CS1181">
        <v>1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1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1</v>
      </c>
      <c r="DO1181">
        <v>0</v>
      </c>
      <c r="DP1181">
        <v>1</v>
      </c>
      <c r="DQ1181">
        <v>1</v>
      </c>
      <c r="DR1181">
        <v>1</v>
      </c>
      <c r="DS1181">
        <v>0</v>
      </c>
      <c r="DT1181" t="s">
        <v>572</v>
      </c>
      <c r="DU1181">
        <f t="shared" si="36"/>
        <v>1</v>
      </c>
      <c r="DV1181">
        <f t="shared" si="37"/>
        <v>0</v>
      </c>
    </row>
    <row r="1182" spans="1:126" x14ac:dyDescent="0.25">
      <c r="A1182">
        <v>1180</v>
      </c>
      <c r="B1182">
        <v>80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90</v>
      </c>
      <c r="AJ1182">
        <v>60</v>
      </c>
      <c r="AK1182">
        <v>110</v>
      </c>
      <c r="AL1182">
        <v>70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 t="s">
        <v>568</v>
      </c>
      <c r="AT1182" t="s">
        <v>568</v>
      </c>
      <c r="AU1182" t="s">
        <v>567</v>
      </c>
      <c r="AV1182" t="s">
        <v>567</v>
      </c>
      <c r="AW1182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 t="s">
        <v>0</v>
      </c>
      <c r="CF1182" t="s">
        <v>0</v>
      </c>
      <c r="CG1182" t="s">
        <v>0</v>
      </c>
      <c r="CH1182" t="s">
        <v>0</v>
      </c>
      <c r="CI1182">
        <v>0.15</v>
      </c>
      <c r="CJ1182">
        <v>7.0000000000000007E-2</v>
      </c>
      <c r="CK1182" t="s">
        <v>0</v>
      </c>
      <c r="CL1182">
        <v>10</v>
      </c>
      <c r="CM1182">
        <v>40</v>
      </c>
      <c r="CN1182">
        <v>4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1</v>
      </c>
      <c r="DE1182">
        <v>0</v>
      </c>
      <c r="DF1182">
        <v>1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 t="s">
        <v>572</v>
      </c>
      <c r="DU1182">
        <f t="shared" si="36"/>
        <v>1</v>
      </c>
      <c r="DV1182">
        <f t="shared" si="37"/>
        <v>0</v>
      </c>
    </row>
    <row r="1183" spans="1:126" x14ac:dyDescent="0.25">
      <c r="A1183">
        <v>1181</v>
      </c>
      <c r="B1183">
        <v>62</v>
      </c>
      <c r="C1183">
        <v>0</v>
      </c>
      <c r="D1183">
        <v>0</v>
      </c>
      <c r="E1183">
        <v>2</v>
      </c>
      <c r="F1183">
        <v>2</v>
      </c>
      <c r="G1183">
        <v>1</v>
      </c>
      <c r="H1183" t="s">
        <v>0</v>
      </c>
      <c r="I1183">
        <v>2</v>
      </c>
      <c r="J1183">
        <v>0</v>
      </c>
      <c r="K1183" t="s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115</v>
      </c>
      <c r="AJ1183">
        <v>70</v>
      </c>
      <c r="AK1183">
        <v>140</v>
      </c>
      <c r="AL1183">
        <v>90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 t="s">
        <v>0</v>
      </c>
      <c r="AT1183" t="s">
        <v>0</v>
      </c>
      <c r="AU1183" t="s">
        <v>0</v>
      </c>
      <c r="AV1183" t="s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4</v>
      </c>
      <c r="CG1183">
        <v>0</v>
      </c>
      <c r="CH1183">
        <v>130</v>
      </c>
      <c r="CI1183">
        <v>0.23</v>
      </c>
      <c r="CJ1183">
        <v>0.11</v>
      </c>
      <c r="CK1183" t="s">
        <v>0</v>
      </c>
      <c r="CL1183">
        <v>5</v>
      </c>
      <c r="CM1183">
        <v>10</v>
      </c>
      <c r="CN1183">
        <v>4</v>
      </c>
      <c r="CO1183">
        <v>0</v>
      </c>
      <c r="CP1183">
        <v>1</v>
      </c>
      <c r="CQ1183">
        <v>0</v>
      </c>
      <c r="CR1183">
        <v>1</v>
      </c>
      <c r="CS1183">
        <v>0</v>
      </c>
      <c r="CT1183">
        <v>1</v>
      </c>
      <c r="CU1183">
        <v>0</v>
      </c>
      <c r="CV1183">
        <v>0</v>
      </c>
      <c r="CW1183">
        <v>1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1</v>
      </c>
      <c r="DE1183">
        <v>1</v>
      </c>
      <c r="DF1183">
        <v>1</v>
      </c>
      <c r="DG1183">
        <v>0</v>
      </c>
      <c r="DH1183">
        <v>0</v>
      </c>
      <c r="DI1183">
        <v>1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1</v>
      </c>
      <c r="DR1183">
        <v>0</v>
      </c>
      <c r="DS1183">
        <v>0</v>
      </c>
      <c r="DT1183" t="s">
        <v>572</v>
      </c>
      <c r="DU1183">
        <f t="shared" si="36"/>
        <v>1</v>
      </c>
      <c r="DV1183">
        <f t="shared" si="37"/>
        <v>0</v>
      </c>
    </row>
    <row r="1184" spans="1:126" x14ac:dyDescent="0.25">
      <c r="A1184">
        <v>1182</v>
      </c>
      <c r="B1184">
        <v>81</v>
      </c>
      <c r="C1184">
        <v>0</v>
      </c>
      <c r="D1184">
        <v>0</v>
      </c>
      <c r="E1184" t="s">
        <v>0</v>
      </c>
      <c r="F1184">
        <v>3</v>
      </c>
      <c r="G1184">
        <v>1</v>
      </c>
      <c r="H1184" t="s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180</v>
      </c>
      <c r="AJ1184">
        <v>110</v>
      </c>
      <c r="AK1184">
        <v>160</v>
      </c>
      <c r="AL1184">
        <v>90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 t="s">
        <v>567</v>
      </c>
      <c r="AT1184" t="s">
        <v>567</v>
      </c>
      <c r="AU1184" t="s">
        <v>571</v>
      </c>
      <c r="AV1184" t="s">
        <v>567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3.3</v>
      </c>
      <c r="CG1184">
        <v>0</v>
      </c>
      <c r="CH1184">
        <v>134</v>
      </c>
      <c r="CI1184">
        <v>0.38</v>
      </c>
      <c r="CJ1184">
        <v>0.3</v>
      </c>
      <c r="CK1184" t="s">
        <v>0</v>
      </c>
      <c r="CL1184">
        <v>10.6</v>
      </c>
      <c r="CM1184">
        <v>4</v>
      </c>
      <c r="CN1184">
        <v>7</v>
      </c>
      <c r="CO1184">
        <v>0</v>
      </c>
      <c r="CP1184">
        <v>0</v>
      </c>
      <c r="CQ1184">
        <v>0</v>
      </c>
      <c r="CR1184">
        <v>1</v>
      </c>
      <c r="CS1184">
        <v>1</v>
      </c>
      <c r="CT1184">
        <v>1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1</v>
      </c>
      <c r="DE1184">
        <v>0</v>
      </c>
      <c r="DF1184">
        <v>1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 t="s">
        <v>572</v>
      </c>
      <c r="DU1184">
        <f t="shared" si="36"/>
        <v>1</v>
      </c>
      <c r="DV1184">
        <f t="shared" si="37"/>
        <v>0</v>
      </c>
    </row>
    <row r="1185" spans="1:126" x14ac:dyDescent="0.25">
      <c r="A1185">
        <v>1183</v>
      </c>
      <c r="B1185">
        <v>76</v>
      </c>
      <c r="C1185">
        <v>0</v>
      </c>
      <c r="D1185">
        <v>0</v>
      </c>
      <c r="E1185">
        <v>0</v>
      </c>
      <c r="F1185">
        <v>0</v>
      </c>
      <c r="G1185">
        <v>2</v>
      </c>
      <c r="H1185" t="s">
        <v>0</v>
      </c>
      <c r="I1185">
        <v>2</v>
      </c>
      <c r="J1185">
        <v>0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0</v>
      </c>
      <c r="AJ1185" t="s">
        <v>0</v>
      </c>
      <c r="AK1185" t="s">
        <v>0</v>
      </c>
      <c r="AL1185" t="s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 t="s">
        <v>567</v>
      </c>
      <c r="AT1185" t="s">
        <v>567</v>
      </c>
      <c r="AU1185" t="s">
        <v>571</v>
      </c>
      <c r="AV1185" t="s">
        <v>567</v>
      </c>
      <c r="AW1185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4.0999999999999996</v>
      </c>
      <c r="CG1185">
        <v>0</v>
      </c>
      <c r="CH1185">
        <v>140</v>
      </c>
      <c r="CI1185">
        <v>0.23</v>
      </c>
      <c r="CJ1185">
        <v>0.33</v>
      </c>
      <c r="CK1185" t="s">
        <v>0</v>
      </c>
      <c r="CL1185">
        <v>9.6</v>
      </c>
      <c r="CM1185">
        <v>22</v>
      </c>
      <c r="CN1185">
        <v>8</v>
      </c>
      <c r="CO1185">
        <v>1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1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1</v>
      </c>
      <c r="DE1185">
        <v>0</v>
      </c>
      <c r="DF1185">
        <v>1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1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 t="s">
        <v>572</v>
      </c>
      <c r="DU1185">
        <f t="shared" si="36"/>
        <v>1</v>
      </c>
      <c r="DV1185">
        <f t="shared" si="37"/>
        <v>0</v>
      </c>
    </row>
    <row r="1186" spans="1:126" x14ac:dyDescent="0.25">
      <c r="A1186">
        <v>1184</v>
      </c>
      <c r="B1186">
        <v>67</v>
      </c>
      <c r="C1186">
        <v>1</v>
      </c>
      <c r="D1186">
        <v>1</v>
      </c>
      <c r="E1186">
        <v>2</v>
      </c>
      <c r="F1186">
        <v>2</v>
      </c>
      <c r="G1186">
        <v>1</v>
      </c>
      <c r="H1186" t="s">
        <v>0</v>
      </c>
      <c r="I1186">
        <v>3</v>
      </c>
      <c r="J1186">
        <v>0</v>
      </c>
      <c r="K1186" t="s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0</v>
      </c>
      <c r="AJ1186" t="s">
        <v>0</v>
      </c>
      <c r="AK1186">
        <v>120</v>
      </c>
      <c r="AL1186">
        <v>80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 t="s">
        <v>567</v>
      </c>
      <c r="AT1186" t="s">
        <v>568</v>
      </c>
      <c r="AU1186" t="s">
        <v>571</v>
      </c>
      <c r="AV1186" t="s">
        <v>569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3.4</v>
      </c>
      <c r="CG1186">
        <v>0</v>
      </c>
      <c r="CH1186">
        <v>135</v>
      </c>
      <c r="CI1186">
        <v>0.15</v>
      </c>
      <c r="CJ1186">
        <v>7.0000000000000007E-2</v>
      </c>
      <c r="CK1186" t="s">
        <v>0</v>
      </c>
      <c r="CL1186">
        <v>6.5</v>
      </c>
      <c r="CM1186">
        <v>15</v>
      </c>
      <c r="CN1186">
        <v>2</v>
      </c>
      <c r="CO1186">
        <v>1</v>
      </c>
      <c r="CP1186">
        <v>1</v>
      </c>
      <c r="CQ1186">
        <v>0</v>
      </c>
      <c r="CR1186" t="s">
        <v>0</v>
      </c>
      <c r="CS1186" t="s">
        <v>0</v>
      </c>
      <c r="CT1186" t="s">
        <v>0</v>
      </c>
      <c r="CU1186">
        <v>0</v>
      </c>
      <c r="CV1186">
        <v>1</v>
      </c>
      <c r="CW1186">
        <v>1</v>
      </c>
      <c r="CX1186">
        <v>1</v>
      </c>
      <c r="CY1186">
        <v>0</v>
      </c>
      <c r="CZ1186">
        <v>0</v>
      </c>
      <c r="DA1186">
        <v>0</v>
      </c>
      <c r="DB1186">
        <v>1</v>
      </c>
      <c r="DC1186">
        <v>0</v>
      </c>
      <c r="DD1186">
        <v>0</v>
      </c>
      <c r="DE1186">
        <v>1</v>
      </c>
      <c r="DF1186">
        <v>1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1</v>
      </c>
      <c r="DN1186">
        <v>0</v>
      </c>
      <c r="DO1186">
        <v>0</v>
      </c>
      <c r="DP1186">
        <v>0</v>
      </c>
      <c r="DQ1186">
        <v>1</v>
      </c>
      <c r="DR1186">
        <v>0</v>
      </c>
      <c r="DS1186">
        <v>0</v>
      </c>
      <c r="DT1186" t="s">
        <v>572</v>
      </c>
      <c r="DU1186">
        <f t="shared" si="36"/>
        <v>1</v>
      </c>
      <c r="DV1186">
        <f t="shared" si="37"/>
        <v>0</v>
      </c>
    </row>
    <row r="1187" spans="1:126" x14ac:dyDescent="0.25">
      <c r="A1187">
        <v>1185</v>
      </c>
      <c r="B1187">
        <v>54</v>
      </c>
      <c r="C1187">
        <v>1</v>
      </c>
      <c r="D1187">
        <v>0</v>
      </c>
      <c r="E1187">
        <v>0</v>
      </c>
      <c r="F1187">
        <v>0</v>
      </c>
      <c r="G1187">
        <v>0</v>
      </c>
      <c r="H1187" t="s">
        <v>0</v>
      </c>
      <c r="I1187">
        <v>2</v>
      </c>
      <c r="J1187">
        <v>0</v>
      </c>
      <c r="K1187" t="s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0</v>
      </c>
      <c r="AJ1187" t="s">
        <v>0</v>
      </c>
      <c r="AK1187">
        <v>160</v>
      </c>
      <c r="AL1187">
        <v>100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 t="s">
        <v>567</v>
      </c>
      <c r="AT1187" t="s">
        <v>568</v>
      </c>
      <c r="AU1187" t="s">
        <v>569</v>
      </c>
      <c r="AV1187" t="s">
        <v>568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3.6</v>
      </c>
      <c r="CG1187">
        <v>0</v>
      </c>
      <c r="CH1187">
        <v>135</v>
      </c>
      <c r="CI1187">
        <v>0.38</v>
      </c>
      <c r="CJ1187">
        <v>0.22</v>
      </c>
      <c r="CK1187" t="s">
        <v>0</v>
      </c>
      <c r="CL1187">
        <v>9</v>
      </c>
      <c r="CM1187" t="s">
        <v>0</v>
      </c>
      <c r="CN1187">
        <v>8</v>
      </c>
      <c r="CO1187">
        <v>0</v>
      </c>
      <c r="CP1187">
        <v>0</v>
      </c>
      <c r="CQ1187">
        <v>0</v>
      </c>
      <c r="CR1187" t="s">
        <v>0</v>
      </c>
      <c r="CS1187" t="s">
        <v>0</v>
      </c>
      <c r="CT1187" t="s">
        <v>0</v>
      </c>
      <c r="CU1187">
        <v>0</v>
      </c>
      <c r="CV1187">
        <v>1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1</v>
      </c>
      <c r="DC1187">
        <v>0</v>
      </c>
      <c r="DD1187">
        <v>1</v>
      </c>
      <c r="DE1187">
        <v>0</v>
      </c>
      <c r="DF1187">
        <v>1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1</v>
      </c>
      <c r="DR1187">
        <v>0</v>
      </c>
      <c r="DS1187">
        <v>0</v>
      </c>
      <c r="DT1187" t="s">
        <v>572</v>
      </c>
      <c r="DU1187">
        <f t="shared" si="36"/>
        <v>1</v>
      </c>
      <c r="DV1187">
        <f t="shared" si="37"/>
        <v>0</v>
      </c>
    </row>
    <row r="1188" spans="1:126" x14ac:dyDescent="0.25">
      <c r="A1188">
        <v>1186</v>
      </c>
      <c r="B1188">
        <v>78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0</v>
      </c>
      <c r="AJ1188" t="s">
        <v>0</v>
      </c>
      <c r="AK1188">
        <v>130</v>
      </c>
      <c r="AL1188">
        <v>80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 t="s">
        <v>571</v>
      </c>
      <c r="AT1188" t="s">
        <v>569</v>
      </c>
      <c r="AU1188" t="s">
        <v>567</v>
      </c>
      <c r="AV1188" t="s">
        <v>567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4.2</v>
      </c>
      <c r="CG1188">
        <v>0</v>
      </c>
      <c r="CH1188">
        <v>141</v>
      </c>
      <c r="CI1188">
        <v>0.3</v>
      </c>
      <c r="CJ1188">
        <v>0.15</v>
      </c>
      <c r="CK1188" t="s">
        <v>0</v>
      </c>
      <c r="CL1188">
        <v>8.1999999999999993</v>
      </c>
      <c r="CM1188">
        <v>33</v>
      </c>
      <c r="CN1188">
        <v>3</v>
      </c>
      <c r="CO1188">
        <v>0</v>
      </c>
      <c r="CP1188">
        <v>0</v>
      </c>
      <c r="CQ1188">
        <v>0</v>
      </c>
      <c r="CR1188" t="s">
        <v>0</v>
      </c>
      <c r="CS1188" t="s">
        <v>0</v>
      </c>
      <c r="CT1188" t="s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</v>
      </c>
      <c r="DE1188">
        <v>0</v>
      </c>
      <c r="DF1188">
        <v>1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 t="s">
        <v>572</v>
      </c>
      <c r="DU1188">
        <f t="shared" si="36"/>
        <v>1</v>
      </c>
      <c r="DV1188">
        <f t="shared" si="37"/>
        <v>0</v>
      </c>
    </row>
    <row r="1189" spans="1:126" x14ac:dyDescent="0.25">
      <c r="A1189">
        <v>1187</v>
      </c>
      <c r="B1189">
        <v>59</v>
      </c>
      <c r="C1189">
        <v>1</v>
      </c>
      <c r="D1189">
        <v>1</v>
      </c>
      <c r="E1189">
        <v>3</v>
      </c>
      <c r="F1189">
        <v>2</v>
      </c>
      <c r="G1189">
        <v>1</v>
      </c>
      <c r="H1189" t="s">
        <v>0</v>
      </c>
      <c r="I1189">
        <v>2</v>
      </c>
      <c r="J1189">
        <v>0</v>
      </c>
      <c r="K1189" t="s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130</v>
      </c>
      <c r="AJ1189">
        <v>90</v>
      </c>
      <c r="AK1189">
        <v>170</v>
      </c>
      <c r="AL1189">
        <v>110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 t="s">
        <v>571</v>
      </c>
      <c r="AT1189" t="s">
        <v>570</v>
      </c>
      <c r="AU1189" t="s">
        <v>567</v>
      </c>
      <c r="AV1189" t="s">
        <v>567</v>
      </c>
      <c r="AW1189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  <c r="BE1189" t="s">
        <v>0</v>
      </c>
      <c r="BF1189" t="s">
        <v>0</v>
      </c>
      <c r="BG1189" t="s">
        <v>0</v>
      </c>
      <c r="BH1189" t="s">
        <v>0</v>
      </c>
      <c r="BI1189" t="s">
        <v>0</v>
      </c>
      <c r="BJ1189" t="s">
        <v>0</v>
      </c>
      <c r="BK1189" t="s">
        <v>0</v>
      </c>
      <c r="BL1189" t="s">
        <v>0</v>
      </c>
      <c r="BM1189" t="s">
        <v>0</v>
      </c>
      <c r="BN1189" t="s">
        <v>0</v>
      </c>
      <c r="BO1189" t="s">
        <v>0</v>
      </c>
      <c r="BP1189" t="s">
        <v>0</v>
      </c>
      <c r="BQ1189" t="s">
        <v>0</v>
      </c>
      <c r="BR1189" t="s">
        <v>0</v>
      </c>
      <c r="BS1189" t="s">
        <v>0</v>
      </c>
      <c r="BT1189" t="s">
        <v>0</v>
      </c>
      <c r="BU1189" t="s">
        <v>0</v>
      </c>
      <c r="BV1189" t="s">
        <v>0</v>
      </c>
      <c r="BW1189" t="s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4.5</v>
      </c>
      <c r="CG1189">
        <v>0</v>
      </c>
      <c r="CH1189">
        <v>135</v>
      </c>
      <c r="CI1189">
        <v>0.38</v>
      </c>
      <c r="CJ1189">
        <v>0.22</v>
      </c>
      <c r="CK1189" t="s">
        <v>0</v>
      </c>
      <c r="CL1189">
        <v>8.8000000000000007</v>
      </c>
      <c r="CM1189" t="s">
        <v>0</v>
      </c>
      <c r="CN1189">
        <v>2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0</v>
      </c>
      <c r="CU1189">
        <v>0</v>
      </c>
      <c r="CV1189">
        <v>2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1</v>
      </c>
      <c r="DC1189">
        <v>1</v>
      </c>
      <c r="DD1189">
        <v>0</v>
      </c>
      <c r="DE1189">
        <v>1</v>
      </c>
      <c r="DF1189">
        <v>1</v>
      </c>
      <c r="DG1189">
        <v>0</v>
      </c>
      <c r="DH1189">
        <v>0</v>
      </c>
      <c r="DI1189">
        <v>1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 t="s">
        <v>572</v>
      </c>
      <c r="DU1189">
        <f t="shared" si="36"/>
        <v>1</v>
      </c>
      <c r="DV1189">
        <f t="shared" si="37"/>
        <v>0</v>
      </c>
    </row>
    <row r="1190" spans="1:126" x14ac:dyDescent="0.25">
      <c r="A1190">
        <v>1188</v>
      </c>
      <c r="B1190">
        <v>69</v>
      </c>
      <c r="C1190">
        <v>0</v>
      </c>
      <c r="D1190">
        <v>0</v>
      </c>
      <c r="E1190">
        <v>6</v>
      </c>
      <c r="F1190">
        <v>2</v>
      </c>
      <c r="G1190">
        <v>1</v>
      </c>
      <c r="H1190" t="s">
        <v>0</v>
      </c>
      <c r="I1190">
        <v>2</v>
      </c>
      <c r="J1190">
        <v>0</v>
      </c>
      <c r="K1190" t="s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210</v>
      </c>
      <c r="AJ1190">
        <v>110</v>
      </c>
      <c r="AK1190">
        <v>110</v>
      </c>
      <c r="AL1190">
        <v>70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 t="s">
        <v>568</v>
      </c>
      <c r="AT1190" t="s">
        <v>568</v>
      </c>
      <c r="AU1190" t="s">
        <v>567</v>
      </c>
      <c r="AV1190" t="s">
        <v>567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 t="s">
        <v>0</v>
      </c>
      <c r="CF1190" t="s">
        <v>0</v>
      </c>
      <c r="CG1190" t="s">
        <v>0</v>
      </c>
      <c r="CH1190" t="s">
        <v>0</v>
      </c>
      <c r="CI1190" t="s">
        <v>0</v>
      </c>
      <c r="CJ1190" t="s">
        <v>0</v>
      </c>
      <c r="CK1190" t="s">
        <v>0</v>
      </c>
      <c r="CL1190">
        <v>11.8</v>
      </c>
      <c r="CM1190">
        <v>16</v>
      </c>
      <c r="CN1190">
        <v>7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1</v>
      </c>
      <c r="DE1190">
        <v>0</v>
      </c>
      <c r="DF1190">
        <v>1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 t="s">
        <v>572</v>
      </c>
      <c r="DU1190">
        <f t="shared" si="36"/>
        <v>1</v>
      </c>
      <c r="DV1190">
        <f t="shared" si="37"/>
        <v>0</v>
      </c>
    </row>
    <row r="1191" spans="1:126" x14ac:dyDescent="0.25">
      <c r="A1191">
        <v>1189</v>
      </c>
      <c r="B1191">
        <v>53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0</v>
      </c>
      <c r="I1191">
        <v>2</v>
      </c>
      <c r="J1191">
        <v>0</v>
      </c>
      <c r="K1191" t="s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0</v>
      </c>
      <c r="AJ1191" t="s">
        <v>0</v>
      </c>
      <c r="AK1191">
        <v>90</v>
      </c>
      <c r="AL1191">
        <v>60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 t="s">
        <v>571</v>
      </c>
      <c r="AT1191" t="s">
        <v>568</v>
      </c>
      <c r="AU1191" t="s">
        <v>567</v>
      </c>
      <c r="AV1191" t="s">
        <v>567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4</v>
      </c>
      <c r="CG1191">
        <v>0</v>
      </c>
      <c r="CH1191">
        <v>139</v>
      </c>
      <c r="CI1191">
        <v>0.45</v>
      </c>
      <c r="CJ1191">
        <v>0.33</v>
      </c>
      <c r="CK1191" t="s">
        <v>0</v>
      </c>
      <c r="CL1191">
        <v>18.600000000000001</v>
      </c>
      <c r="CM1191">
        <v>6</v>
      </c>
      <c r="CN1191">
        <v>9</v>
      </c>
      <c r="CO1191">
        <v>0</v>
      </c>
      <c r="CP1191">
        <v>0</v>
      </c>
      <c r="CQ1191">
        <v>0</v>
      </c>
      <c r="CR1191" t="s">
        <v>0</v>
      </c>
      <c r="CS1191" t="s">
        <v>0</v>
      </c>
      <c r="CT1191" t="s">
        <v>0</v>
      </c>
      <c r="CU1191">
        <v>0</v>
      </c>
      <c r="CV1191">
        <v>1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1</v>
      </c>
      <c r="DC1191">
        <v>0</v>
      </c>
      <c r="DD1191">
        <v>1</v>
      </c>
      <c r="DE1191">
        <v>0</v>
      </c>
      <c r="DF1191">
        <v>1</v>
      </c>
      <c r="DG1191">
        <v>0</v>
      </c>
      <c r="DH1191">
        <v>0</v>
      </c>
      <c r="DI1191">
        <v>1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0</v>
      </c>
      <c r="DS1191">
        <v>0</v>
      </c>
      <c r="DT1191" t="s">
        <v>572</v>
      </c>
      <c r="DU1191">
        <f t="shared" si="36"/>
        <v>1</v>
      </c>
      <c r="DV1191">
        <f t="shared" si="37"/>
        <v>0</v>
      </c>
    </row>
    <row r="1192" spans="1:126" x14ac:dyDescent="0.25">
      <c r="A1192">
        <v>1190</v>
      </c>
      <c r="B1192">
        <v>59</v>
      </c>
      <c r="C1192">
        <v>1</v>
      </c>
      <c r="D1192">
        <v>1</v>
      </c>
      <c r="E1192">
        <v>3</v>
      </c>
      <c r="F1192">
        <v>2</v>
      </c>
      <c r="G1192">
        <v>2</v>
      </c>
      <c r="H1192" t="s">
        <v>0</v>
      </c>
      <c r="I1192">
        <v>2</v>
      </c>
      <c r="J1192">
        <v>0</v>
      </c>
      <c r="K1192" t="s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0</v>
      </c>
      <c r="AJ1192" t="s">
        <v>0</v>
      </c>
      <c r="AK1192">
        <v>160</v>
      </c>
      <c r="AL1192">
        <v>90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 t="s">
        <v>571</v>
      </c>
      <c r="AT1192" t="s">
        <v>571</v>
      </c>
      <c r="AU1192" t="s">
        <v>567</v>
      </c>
      <c r="AV1192" t="s">
        <v>567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t="s">
        <v>0</v>
      </c>
      <c r="CF1192" t="s">
        <v>0</v>
      </c>
      <c r="CG1192" t="s">
        <v>0</v>
      </c>
      <c r="CH1192" t="s">
        <v>0</v>
      </c>
      <c r="CI1192" t="s">
        <v>0</v>
      </c>
      <c r="CJ1192" t="s">
        <v>0</v>
      </c>
      <c r="CK1192" t="s">
        <v>0</v>
      </c>
      <c r="CL1192">
        <v>9.6999999999999993</v>
      </c>
      <c r="CM1192">
        <v>25</v>
      </c>
      <c r="CN1192" t="s">
        <v>0</v>
      </c>
      <c r="CO1192">
        <v>1</v>
      </c>
      <c r="CP1192">
        <v>2</v>
      </c>
      <c r="CQ1192">
        <v>1</v>
      </c>
      <c r="CR1192" t="s">
        <v>0</v>
      </c>
      <c r="CS1192" t="s">
        <v>0</v>
      </c>
      <c r="CT1192" t="s">
        <v>0</v>
      </c>
      <c r="CU1192">
        <v>0</v>
      </c>
      <c r="CV1192">
        <v>1</v>
      </c>
      <c r="CW1192">
        <v>2</v>
      </c>
      <c r="CX1192">
        <v>1</v>
      </c>
      <c r="CY1192">
        <v>0</v>
      </c>
      <c r="CZ1192">
        <v>0</v>
      </c>
      <c r="DA1192">
        <v>0</v>
      </c>
      <c r="DB1192">
        <v>1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1</v>
      </c>
      <c r="DJ1192">
        <v>0</v>
      </c>
      <c r="DK1192">
        <v>0</v>
      </c>
      <c r="DL1192">
        <v>0</v>
      </c>
      <c r="DM1192">
        <v>0</v>
      </c>
      <c r="DN1192">
        <v>1</v>
      </c>
      <c r="DO1192">
        <v>0</v>
      </c>
      <c r="DP1192">
        <v>0</v>
      </c>
      <c r="DQ1192">
        <v>1</v>
      </c>
      <c r="DR1192">
        <v>0</v>
      </c>
      <c r="DS1192">
        <v>0</v>
      </c>
      <c r="DT1192" t="s">
        <v>572</v>
      </c>
      <c r="DU1192">
        <f t="shared" si="36"/>
        <v>1</v>
      </c>
      <c r="DV1192">
        <f t="shared" si="37"/>
        <v>0</v>
      </c>
    </row>
    <row r="1193" spans="1:126" x14ac:dyDescent="0.25">
      <c r="A1193">
        <v>1191</v>
      </c>
      <c r="B1193">
        <v>81</v>
      </c>
      <c r="C1193">
        <v>0</v>
      </c>
      <c r="D1193">
        <v>0</v>
      </c>
      <c r="E1193">
        <v>6</v>
      </c>
      <c r="F1193">
        <v>2</v>
      </c>
      <c r="G1193">
        <v>1</v>
      </c>
      <c r="H1193" t="s">
        <v>0</v>
      </c>
      <c r="I1193">
        <v>2</v>
      </c>
      <c r="J1193">
        <v>0</v>
      </c>
      <c r="K1193">
        <v>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0</v>
      </c>
      <c r="AJ1193" t="s">
        <v>0</v>
      </c>
      <c r="AK1193">
        <v>150</v>
      </c>
      <c r="AL1193">
        <v>90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 t="s">
        <v>567</v>
      </c>
      <c r="AT1193" t="s">
        <v>567</v>
      </c>
      <c r="AU1193" t="s">
        <v>568</v>
      </c>
      <c r="AV1193" t="s">
        <v>568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 t="s">
        <v>0</v>
      </c>
      <c r="CF1193" t="s">
        <v>0</v>
      </c>
      <c r="CG1193" t="s">
        <v>0</v>
      </c>
      <c r="CH1193" t="s">
        <v>0</v>
      </c>
      <c r="CI1193">
        <v>0.3</v>
      </c>
      <c r="CJ1193">
        <v>0.11</v>
      </c>
      <c r="CK1193" t="s">
        <v>0</v>
      </c>
      <c r="CL1193">
        <v>5.0999999999999996</v>
      </c>
      <c r="CM1193">
        <v>7</v>
      </c>
      <c r="CN1193">
        <v>1</v>
      </c>
      <c r="CO1193">
        <v>0</v>
      </c>
      <c r="CP1193">
        <v>0</v>
      </c>
      <c r="CQ1193">
        <v>0</v>
      </c>
      <c r="CR1193" t="s">
        <v>0</v>
      </c>
      <c r="CS1193" t="s">
        <v>0</v>
      </c>
      <c r="CT1193" t="s">
        <v>0</v>
      </c>
      <c r="CU1193">
        <v>0</v>
      </c>
      <c r="CV1193">
        <v>1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1</v>
      </c>
      <c r="DC1193">
        <v>0</v>
      </c>
      <c r="DD1193">
        <v>1</v>
      </c>
      <c r="DE1193">
        <v>1</v>
      </c>
      <c r="DF1193">
        <v>1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 t="s">
        <v>572</v>
      </c>
      <c r="DU1193">
        <f t="shared" si="36"/>
        <v>1</v>
      </c>
      <c r="DV1193">
        <f t="shared" si="37"/>
        <v>0</v>
      </c>
    </row>
    <row r="1194" spans="1:126" x14ac:dyDescent="0.25">
      <c r="A1194">
        <v>1192</v>
      </c>
      <c r="B1194">
        <v>74</v>
      </c>
      <c r="C1194">
        <v>1</v>
      </c>
      <c r="D1194">
        <v>0</v>
      </c>
      <c r="E1194" t="s">
        <v>0</v>
      </c>
      <c r="F1194" t="s">
        <v>0</v>
      </c>
      <c r="G1194">
        <v>2</v>
      </c>
      <c r="H1194" t="s">
        <v>0</v>
      </c>
      <c r="I1194">
        <v>3</v>
      </c>
      <c r="J1194">
        <v>0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160</v>
      </c>
      <c r="AJ1194">
        <v>80</v>
      </c>
      <c r="AK1194">
        <v>140</v>
      </c>
      <c r="AL1194">
        <v>80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 t="s">
        <v>571</v>
      </c>
      <c r="AT1194" t="s">
        <v>568</v>
      </c>
      <c r="AU1194" t="s">
        <v>567</v>
      </c>
      <c r="AV1194" t="s">
        <v>567</v>
      </c>
      <c r="AW1194">
        <v>1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 t="s">
        <v>0</v>
      </c>
      <c r="CF1194" t="s">
        <v>0</v>
      </c>
      <c r="CG1194" t="s">
        <v>0</v>
      </c>
      <c r="CH1194" t="s">
        <v>0</v>
      </c>
      <c r="CI1194">
        <v>0.15</v>
      </c>
      <c r="CJ1194">
        <v>0.11</v>
      </c>
      <c r="CK1194" t="s">
        <v>0</v>
      </c>
      <c r="CL1194">
        <v>4.5</v>
      </c>
      <c r="CM1194">
        <v>2</v>
      </c>
      <c r="CN1194">
        <v>5</v>
      </c>
      <c r="CO1194">
        <v>2</v>
      </c>
      <c r="CP1194">
        <v>0</v>
      </c>
      <c r="CQ1194">
        <v>0</v>
      </c>
      <c r="CR1194">
        <v>1</v>
      </c>
      <c r="CS1194">
        <v>0</v>
      </c>
      <c r="CT1194">
        <v>1</v>
      </c>
      <c r="CU1194">
        <v>0</v>
      </c>
      <c r="CV1194">
        <v>2</v>
      </c>
      <c r="CW1194">
        <v>0</v>
      </c>
      <c r="CX1194">
        <v>0</v>
      </c>
      <c r="CY1194">
        <v>1</v>
      </c>
      <c r="CZ1194">
        <v>0</v>
      </c>
      <c r="DA1194">
        <v>0</v>
      </c>
      <c r="DB1194">
        <v>1</v>
      </c>
      <c r="DC1194">
        <v>0</v>
      </c>
      <c r="DD1194">
        <v>1</v>
      </c>
      <c r="DE1194">
        <v>0</v>
      </c>
      <c r="DF1194">
        <v>1</v>
      </c>
      <c r="DG1194">
        <v>0</v>
      </c>
      <c r="DH1194">
        <v>1</v>
      </c>
      <c r="DI1194">
        <v>1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 t="s">
        <v>572</v>
      </c>
      <c r="DU1194">
        <f t="shared" si="36"/>
        <v>1</v>
      </c>
      <c r="DV1194">
        <f t="shared" si="37"/>
        <v>0</v>
      </c>
    </row>
    <row r="1195" spans="1:126" x14ac:dyDescent="0.25">
      <c r="A1195">
        <v>1193</v>
      </c>
      <c r="B1195">
        <v>75</v>
      </c>
      <c r="C1195">
        <v>0</v>
      </c>
      <c r="D1195">
        <v>2</v>
      </c>
      <c r="E1195">
        <v>6</v>
      </c>
      <c r="F1195">
        <v>2</v>
      </c>
      <c r="G1195">
        <v>1</v>
      </c>
      <c r="H1195" t="s">
        <v>0</v>
      </c>
      <c r="I1195">
        <v>3</v>
      </c>
      <c r="J1195">
        <v>0</v>
      </c>
      <c r="K1195">
        <v>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140</v>
      </c>
      <c r="AJ1195">
        <v>80</v>
      </c>
      <c r="AK1195">
        <v>110</v>
      </c>
      <c r="AL1195">
        <v>70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 t="s">
        <v>567</v>
      </c>
      <c r="AT1195" t="s">
        <v>567</v>
      </c>
      <c r="AU1195" t="s">
        <v>569</v>
      </c>
      <c r="AV1195" t="s">
        <v>567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 t="s">
        <v>0</v>
      </c>
      <c r="CF1195" t="s">
        <v>0</v>
      </c>
      <c r="CG1195" t="s">
        <v>0</v>
      </c>
      <c r="CH1195" t="s">
        <v>0</v>
      </c>
      <c r="CI1195">
        <v>7.0000000000000007E-2</v>
      </c>
      <c r="CJ1195">
        <v>0.18</v>
      </c>
      <c r="CK1195" t="s">
        <v>0</v>
      </c>
      <c r="CL1195">
        <v>4.5999999999999996</v>
      </c>
      <c r="CM1195">
        <v>20</v>
      </c>
      <c r="CN1195">
        <v>1</v>
      </c>
      <c r="CO1195">
        <v>0</v>
      </c>
      <c r="CP1195">
        <v>1</v>
      </c>
      <c r="CQ1195">
        <v>2</v>
      </c>
      <c r="CR1195">
        <v>0</v>
      </c>
      <c r="CS1195">
        <v>1</v>
      </c>
      <c r="CT1195">
        <v>0</v>
      </c>
      <c r="CU1195">
        <v>1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2</v>
      </c>
      <c r="DB1195">
        <v>0</v>
      </c>
      <c r="DC1195">
        <v>0</v>
      </c>
      <c r="DD1195">
        <v>1</v>
      </c>
      <c r="DE1195">
        <v>0</v>
      </c>
      <c r="DF1195">
        <v>1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1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 t="s">
        <v>572</v>
      </c>
      <c r="DU1195">
        <f t="shared" si="36"/>
        <v>1</v>
      </c>
      <c r="DV1195">
        <f t="shared" si="37"/>
        <v>0</v>
      </c>
    </row>
    <row r="1196" spans="1:126" x14ac:dyDescent="0.25">
      <c r="A1196">
        <v>1194</v>
      </c>
      <c r="B1196">
        <v>61</v>
      </c>
      <c r="C1196">
        <v>0</v>
      </c>
      <c r="D1196">
        <v>0</v>
      </c>
      <c r="E1196" t="s">
        <v>0</v>
      </c>
      <c r="F1196" t="s">
        <v>0</v>
      </c>
      <c r="G1196">
        <v>2</v>
      </c>
      <c r="H1196" t="s">
        <v>0</v>
      </c>
      <c r="I1196">
        <v>3</v>
      </c>
      <c r="J1196">
        <v>0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170</v>
      </c>
      <c r="AJ1196">
        <v>100</v>
      </c>
      <c r="AK1196">
        <v>160</v>
      </c>
      <c r="AL1196">
        <v>100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 t="s">
        <v>571</v>
      </c>
      <c r="AT1196" t="s">
        <v>568</v>
      </c>
      <c r="AU1196" t="s">
        <v>567</v>
      </c>
      <c r="AV1196" t="s">
        <v>567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5</v>
      </c>
      <c r="CG1196">
        <v>0</v>
      </c>
      <c r="CH1196">
        <v>139</v>
      </c>
      <c r="CI1196">
        <v>0.3</v>
      </c>
      <c r="CJ1196">
        <v>0.68</v>
      </c>
      <c r="CK1196" t="s">
        <v>0</v>
      </c>
      <c r="CL1196">
        <v>7</v>
      </c>
      <c r="CM1196">
        <v>12</v>
      </c>
      <c r="CN1196">
        <v>1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3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1</v>
      </c>
      <c r="DC1196">
        <v>0</v>
      </c>
      <c r="DD1196">
        <v>1</v>
      </c>
      <c r="DE1196">
        <v>1</v>
      </c>
      <c r="DF1196">
        <v>1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1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 t="s">
        <v>572</v>
      </c>
      <c r="DU1196">
        <f t="shared" si="36"/>
        <v>1</v>
      </c>
      <c r="DV1196">
        <f t="shared" si="37"/>
        <v>0</v>
      </c>
    </row>
    <row r="1197" spans="1:126" x14ac:dyDescent="0.25">
      <c r="A1197">
        <v>1195</v>
      </c>
      <c r="B1197">
        <v>42</v>
      </c>
      <c r="C1197">
        <v>1</v>
      </c>
      <c r="D1197">
        <v>0</v>
      </c>
      <c r="E1197">
        <v>2</v>
      </c>
      <c r="F1197" t="s">
        <v>0</v>
      </c>
      <c r="G1197">
        <v>0</v>
      </c>
      <c r="H1197" t="s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70</v>
      </c>
      <c r="AJ1197">
        <v>40</v>
      </c>
      <c r="AK1197" t="s">
        <v>0</v>
      </c>
      <c r="AL1197" t="s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 t="s">
        <v>571</v>
      </c>
      <c r="AT1197" t="s">
        <v>568</v>
      </c>
      <c r="AU1197" t="s">
        <v>567</v>
      </c>
      <c r="AV1197" t="s">
        <v>567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3.6</v>
      </c>
      <c r="CG1197">
        <v>0</v>
      </c>
      <c r="CH1197">
        <v>120</v>
      </c>
      <c r="CI1197">
        <v>0.61</v>
      </c>
      <c r="CJ1197">
        <v>0.22</v>
      </c>
      <c r="CK1197" t="s">
        <v>0</v>
      </c>
      <c r="CL1197">
        <v>7.8</v>
      </c>
      <c r="CM1197">
        <v>10</v>
      </c>
      <c r="CN1197">
        <v>2</v>
      </c>
      <c r="CO1197">
        <v>1</v>
      </c>
      <c r="CP1197">
        <v>0</v>
      </c>
      <c r="CQ1197">
        <v>0</v>
      </c>
      <c r="CR1197">
        <v>1</v>
      </c>
      <c r="CS1197">
        <v>1</v>
      </c>
      <c r="CT1197">
        <v>1</v>
      </c>
      <c r="CU1197">
        <v>1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1</v>
      </c>
      <c r="DC1197">
        <v>1</v>
      </c>
      <c r="DD1197">
        <v>0</v>
      </c>
      <c r="DE1197">
        <v>1</v>
      </c>
      <c r="DF1197">
        <v>1</v>
      </c>
      <c r="DG1197">
        <v>0</v>
      </c>
      <c r="DH1197">
        <v>1</v>
      </c>
      <c r="DI1197">
        <v>0</v>
      </c>
      <c r="DJ1197">
        <v>0</v>
      </c>
      <c r="DK1197">
        <v>1</v>
      </c>
      <c r="DL1197">
        <v>0</v>
      </c>
      <c r="DM1197">
        <v>0</v>
      </c>
      <c r="DN1197">
        <v>1</v>
      </c>
      <c r="DO1197">
        <v>0</v>
      </c>
      <c r="DP1197">
        <v>1</v>
      </c>
      <c r="DQ1197">
        <v>1</v>
      </c>
      <c r="DR1197">
        <v>0</v>
      </c>
      <c r="DS1197">
        <v>0</v>
      </c>
      <c r="DT1197" t="s">
        <v>572</v>
      </c>
      <c r="DU1197">
        <f t="shared" si="36"/>
        <v>1</v>
      </c>
      <c r="DV1197">
        <f t="shared" si="37"/>
        <v>0</v>
      </c>
    </row>
    <row r="1198" spans="1:126" x14ac:dyDescent="0.25">
      <c r="A1198">
        <v>1196</v>
      </c>
      <c r="B1198">
        <v>49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0</v>
      </c>
      <c r="I1198">
        <v>1</v>
      </c>
      <c r="J1198">
        <v>0</v>
      </c>
      <c r="K1198" t="s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120</v>
      </c>
      <c r="AJ1198">
        <v>80</v>
      </c>
      <c r="AK1198">
        <v>150</v>
      </c>
      <c r="AL1198">
        <v>80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 t="s">
        <v>571</v>
      </c>
      <c r="AT1198" t="s">
        <v>569</v>
      </c>
      <c r="AU1198" t="s">
        <v>567</v>
      </c>
      <c r="AV1198" t="s">
        <v>567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3.5</v>
      </c>
      <c r="CG1198" t="s">
        <v>0</v>
      </c>
      <c r="CH1198" t="s">
        <v>0</v>
      </c>
      <c r="CI1198">
        <v>0.15</v>
      </c>
      <c r="CJ1198">
        <v>0.18</v>
      </c>
      <c r="CK1198" t="s">
        <v>0</v>
      </c>
      <c r="CL1198">
        <v>12.6</v>
      </c>
      <c r="CM1198">
        <v>15</v>
      </c>
      <c r="CN1198">
        <v>3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>
        <v>1</v>
      </c>
      <c r="CU1198">
        <v>1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1</v>
      </c>
      <c r="DC1198">
        <v>0</v>
      </c>
      <c r="DD1198">
        <v>0</v>
      </c>
      <c r="DE1198">
        <v>1</v>
      </c>
      <c r="DF1198">
        <v>1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1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 t="s">
        <v>572</v>
      </c>
      <c r="DU1198">
        <f t="shared" si="36"/>
        <v>1</v>
      </c>
      <c r="DV1198">
        <f t="shared" si="37"/>
        <v>0</v>
      </c>
    </row>
    <row r="1199" spans="1:126" x14ac:dyDescent="0.25">
      <c r="A1199">
        <v>1197</v>
      </c>
      <c r="B1199">
        <v>50</v>
      </c>
      <c r="C1199">
        <v>1</v>
      </c>
      <c r="D1199">
        <v>0</v>
      </c>
      <c r="E1199">
        <v>0</v>
      </c>
      <c r="F1199">
        <v>0</v>
      </c>
      <c r="G1199">
        <v>2</v>
      </c>
      <c r="H1199" t="s">
        <v>0</v>
      </c>
      <c r="I1199">
        <v>2</v>
      </c>
      <c r="J1199">
        <v>0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0</v>
      </c>
      <c r="AJ1199" t="s">
        <v>0</v>
      </c>
      <c r="AK1199">
        <v>140</v>
      </c>
      <c r="AL1199">
        <v>100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 t="s">
        <v>571</v>
      </c>
      <c r="AT1199" t="s">
        <v>571</v>
      </c>
      <c r="AU1199" t="s">
        <v>567</v>
      </c>
      <c r="AV1199" t="s">
        <v>567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4.5999999999999996</v>
      </c>
      <c r="CG1199">
        <v>0</v>
      </c>
      <c r="CH1199">
        <v>133</v>
      </c>
      <c r="CI1199">
        <v>0.82</v>
      </c>
      <c r="CJ1199">
        <v>0.41</v>
      </c>
      <c r="CK1199" t="s">
        <v>0</v>
      </c>
      <c r="CL1199">
        <v>10.1</v>
      </c>
      <c r="CM1199">
        <v>50</v>
      </c>
      <c r="CN1199">
        <v>7</v>
      </c>
      <c r="CO1199">
        <v>0</v>
      </c>
      <c r="CP1199">
        <v>0</v>
      </c>
      <c r="CQ1199">
        <v>0</v>
      </c>
      <c r="CR1199" t="s">
        <v>0</v>
      </c>
      <c r="CS1199" t="s">
        <v>0</v>
      </c>
      <c r="CT1199" t="s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1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1</v>
      </c>
      <c r="DO1199">
        <v>0</v>
      </c>
      <c r="DP1199">
        <v>0</v>
      </c>
      <c r="DQ1199">
        <v>1</v>
      </c>
      <c r="DR1199">
        <v>0</v>
      </c>
      <c r="DS1199">
        <v>0</v>
      </c>
      <c r="DT1199" t="s">
        <v>572</v>
      </c>
      <c r="DU1199">
        <f t="shared" si="36"/>
        <v>1</v>
      </c>
      <c r="DV1199">
        <f t="shared" si="37"/>
        <v>0</v>
      </c>
    </row>
    <row r="1200" spans="1:126" x14ac:dyDescent="0.25">
      <c r="A1200">
        <v>1198</v>
      </c>
      <c r="B1200">
        <v>66</v>
      </c>
      <c r="C1200">
        <v>1</v>
      </c>
      <c r="D1200">
        <v>0</v>
      </c>
      <c r="E1200">
        <v>0</v>
      </c>
      <c r="F1200">
        <v>0</v>
      </c>
      <c r="G1200">
        <v>2</v>
      </c>
      <c r="H1200" t="s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130</v>
      </c>
      <c r="AJ1200">
        <v>80</v>
      </c>
      <c r="AK1200">
        <v>130</v>
      </c>
      <c r="AL1200">
        <v>80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 t="s">
        <v>571</v>
      </c>
      <c r="AT1200" t="s">
        <v>567</v>
      </c>
      <c r="AU1200" t="s">
        <v>567</v>
      </c>
      <c r="AV1200" t="s">
        <v>567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3.6</v>
      </c>
      <c r="CG1200">
        <v>0</v>
      </c>
      <c r="CH1200">
        <v>135</v>
      </c>
      <c r="CI1200">
        <v>0.3</v>
      </c>
      <c r="CJ1200">
        <v>0.18</v>
      </c>
      <c r="CK1200" t="s">
        <v>0</v>
      </c>
      <c r="CL1200">
        <v>13.8</v>
      </c>
      <c r="CM1200">
        <v>21</v>
      </c>
      <c r="CN1200">
        <v>8</v>
      </c>
      <c r="CO1200">
        <v>0</v>
      </c>
      <c r="CP1200">
        <v>0</v>
      </c>
      <c r="CQ1200">
        <v>0</v>
      </c>
      <c r="CR1200" t="s">
        <v>0</v>
      </c>
      <c r="CS1200" t="s">
        <v>0</v>
      </c>
      <c r="CT1200" t="s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1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1</v>
      </c>
      <c r="DM1200">
        <v>0</v>
      </c>
      <c r="DN1200">
        <v>1</v>
      </c>
      <c r="DO1200">
        <v>0</v>
      </c>
      <c r="DP1200">
        <v>1</v>
      </c>
      <c r="DQ1200">
        <v>0</v>
      </c>
      <c r="DR1200">
        <v>1</v>
      </c>
      <c r="DS1200">
        <v>0</v>
      </c>
      <c r="DT1200" t="s">
        <v>572</v>
      </c>
      <c r="DU1200">
        <f t="shared" si="36"/>
        <v>1</v>
      </c>
      <c r="DV1200">
        <f t="shared" si="37"/>
        <v>0</v>
      </c>
    </row>
    <row r="1201" spans="1:126" x14ac:dyDescent="0.25">
      <c r="A1201">
        <v>1199</v>
      </c>
      <c r="B1201">
        <v>68</v>
      </c>
      <c r="C1201">
        <v>0</v>
      </c>
      <c r="D1201">
        <v>0</v>
      </c>
      <c r="E1201">
        <v>2</v>
      </c>
      <c r="F1201">
        <v>2</v>
      </c>
      <c r="G1201">
        <v>2</v>
      </c>
      <c r="H1201" t="s">
        <v>0</v>
      </c>
      <c r="I1201">
        <v>2</v>
      </c>
      <c r="J1201">
        <v>0</v>
      </c>
      <c r="K1201">
        <v>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200</v>
      </c>
      <c r="AJ1201">
        <v>120</v>
      </c>
      <c r="AK1201">
        <v>160</v>
      </c>
      <c r="AL1201">
        <v>90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 t="s">
        <v>568</v>
      </c>
      <c r="AT1201" t="s">
        <v>568</v>
      </c>
      <c r="AU1201" t="s">
        <v>567</v>
      </c>
      <c r="AV1201" t="s">
        <v>567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3.8</v>
      </c>
      <c r="CG1201">
        <v>0</v>
      </c>
      <c r="CH1201">
        <v>132</v>
      </c>
      <c r="CI1201">
        <v>0.05</v>
      </c>
      <c r="CJ1201">
        <v>7.0000000000000007E-2</v>
      </c>
      <c r="CK1201" t="s">
        <v>0</v>
      </c>
      <c r="CL1201">
        <v>8.5</v>
      </c>
      <c r="CM1201">
        <v>23</v>
      </c>
      <c r="CN1201">
        <v>2</v>
      </c>
      <c r="CO1201">
        <v>0</v>
      </c>
      <c r="CP1201">
        <v>2</v>
      </c>
      <c r="CQ1201">
        <v>1</v>
      </c>
      <c r="CR1201">
        <v>1</v>
      </c>
      <c r="CS1201">
        <v>1</v>
      </c>
      <c r="CT1201">
        <v>0</v>
      </c>
      <c r="CU1201">
        <v>0</v>
      </c>
      <c r="CV1201">
        <v>0</v>
      </c>
      <c r="CW1201">
        <v>2</v>
      </c>
      <c r="CX1201">
        <v>1</v>
      </c>
      <c r="CY1201">
        <v>0</v>
      </c>
      <c r="CZ1201">
        <v>1</v>
      </c>
      <c r="DA1201">
        <v>0</v>
      </c>
      <c r="DB1201">
        <v>1</v>
      </c>
      <c r="DC1201">
        <v>1</v>
      </c>
      <c r="DD1201">
        <v>1</v>
      </c>
      <c r="DE1201">
        <v>0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1</v>
      </c>
      <c r="DO1201">
        <v>0</v>
      </c>
      <c r="DP1201">
        <v>0</v>
      </c>
      <c r="DQ1201">
        <v>1</v>
      </c>
      <c r="DR1201">
        <v>1</v>
      </c>
      <c r="DS1201">
        <v>0</v>
      </c>
      <c r="DT1201" t="s">
        <v>572</v>
      </c>
      <c r="DU1201">
        <f t="shared" si="36"/>
        <v>1</v>
      </c>
      <c r="DV1201">
        <f t="shared" si="37"/>
        <v>0</v>
      </c>
    </row>
    <row r="1202" spans="1:126" x14ac:dyDescent="0.25">
      <c r="A1202">
        <v>1200</v>
      </c>
      <c r="B1202">
        <v>52</v>
      </c>
      <c r="C1202">
        <v>1</v>
      </c>
      <c r="D1202">
        <v>1</v>
      </c>
      <c r="E1202">
        <v>4</v>
      </c>
      <c r="F1202">
        <v>2</v>
      </c>
      <c r="G1202">
        <v>2</v>
      </c>
      <c r="H1202" t="s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0</v>
      </c>
      <c r="AJ1202" t="s">
        <v>0</v>
      </c>
      <c r="AK1202">
        <v>120</v>
      </c>
      <c r="AL1202">
        <v>80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 t="s">
        <v>567</v>
      </c>
      <c r="AT1202" t="s">
        <v>567</v>
      </c>
      <c r="AU1202" t="s">
        <v>569</v>
      </c>
      <c r="AV1202" t="s">
        <v>567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4</v>
      </c>
      <c r="CG1202">
        <v>0</v>
      </c>
      <c r="CH1202">
        <v>139</v>
      </c>
      <c r="CI1202" t="s">
        <v>0</v>
      </c>
      <c r="CJ1202" t="s">
        <v>0</v>
      </c>
      <c r="CK1202" t="s">
        <v>0</v>
      </c>
      <c r="CL1202">
        <v>9.6</v>
      </c>
      <c r="CM1202">
        <v>7</v>
      </c>
      <c r="CN1202">
        <v>2</v>
      </c>
      <c r="CO1202">
        <v>0</v>
      </c>
      <c r="CP1202">
        <v>0</v>
      </c>
      <c r="CQ1202">
        <v>0</v>
      </c>
      <c r="CR1202">
        <v>1</v>
      </c>
      <c r="CS1202">
        <v>0</v>
      </c>
      <c r="CT1202">
        <v>1</v>
      </c>
      <c r="CU1202">
        <v>0</v>
      </c>
      <c r="CV1202">
        <v>1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1</v>
      </c>
      <c r="DC1202">
        <v>1</v>
      </c>
      <c r="DD1202">
        <v>0</v>
      </c>
      <c r="DE1202">
        <v>1</v>
      </c>
      <c r="DF1202">
        <v>1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1</v>
      </c>
      <c r="DT1202" t="s">
        <v>572</v>
      </c>
      <c r="DU1202">
        <f t="shared" si="36"/>
        <v>0</v>
      </c>
      <c r="DV1202">
        <f t="shared" si="37"/>
        <v>1</v>
      </c>
    </row>
    <row r="1203" spans="1:126" x14ac:dyDescent="0.25">
      <c r="A1203">
        <v>1201</v>
      </c>
      <c r="B1203" t="s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105</v>
      </c>
      <c r="AJ1203">
        <v>70</v>
      </c>
      <c r="AK1203">
        <v>120</v>
      </c>
      <c r="AL1203">
        <v>70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 t="s">
        <v>567</v>
      </c>
      <c r="AT1203" t="s">
        <v>567</v>
      </c>
      <c r="AU1203" t="s">
        <v>570</v>
      </c>
      <c r="AV1203" t="s">
        <v>567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4.7</v>
      </c>
      <c r="CG1203">
        <v>0</v>
      </c>
      <c r="CH1203">
        <v>121</v>
      </c>
      <c r="CI1203">
        <v>1.2</v>
      </c>
      <c r="CJ1203">
        <v>0.45</v>
      </c>
      <c r="CK1203" t="s">
        <v>0</v>
      </c>
      <c r="CL1203" t="s">
        <v>0</v>
      </c>
      <c r="CM1203" t="s">
        <v>0</v>
      </c>
      <c r="CN1203">
        <v>1</v>
      </c>
      <c r="CO1203">
        <v>0</v>
      </c>
      <c r="CP1203">
        <v>0</v>
      </c>
      <c r="CQ1203">
        <v>0</v>
      </c>
      <c r="CR1203">
        <v>1</v>
      </c>
      <c r="CS1203">
        <v>0</v>
      </c>
      <c r="CT1203">
        <v>1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1</v>
      </c>
      <c r="DC1203">
        <v>0</v>
      </c>
      <c r="DD1203">
        <v>1</v>
      </c>
      <c r="DE1203">
        <v>1</v>
      </c>
      <c r="DF1203">
        <v>1</v>
      </c>
      <c r="DG1203">
        <v>0</v>
      </c>
      <c r="DH1203">
        <v>1</v>
      </c>
      <c r="DI1203">
        <v>0</v>
      </c>
      <c r="DJ1203">
        <v>0</v>
      </c>
      <c r="DK1203">
        <v>0</v>
      </c>
      <c r="DL1203">
        <v>0</v>
      </c>
      <c r="DM1203">
        <v>1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 t="s">
        <v>572</v>
      </c>
      <c r="DU1203">
        <f t="shared" si="36"/>
        <v>1</v>
      </c>
      <c r="DV1203">
        <f t="shared" si="37"/>
        <v>0</v>
      </c>
    </row>
    <row r="1204" spans="1:126" x14ac:dyDescent="0.25">
      <c r="A1204">
        <v>1202</v>
      </c>
      <c r="B1204">
        <v>62</v>
      </c>
      <c r="C1204">
        <v>1</v>
      </c>
      <c r="D1204">
        <v>0</v>
      </c>
      <c r="E1204">
        <v>0</v>
      </c>
      <c r="F1204">
        <v>0</v>
      </c>
      <c r="G1204">
        <v>2</v>
      </c>
      <c r="H1204" t="s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125</v>
      </c>
      <c r="AJ1204">
        <v>80</v>
      </c>
      <c r="AK1204">
        <v>120</v>
      </c>
      <c r="AL1204">
        <v>80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 t="s">
        <v>567</v>
      </c>
      <c r="AT1204" t="s">
        <v>569</v>
      </c>
      <c r="AU1204" t="s">
        <v>571</v>
      </c>
      <c r="AV1204" t="s">
        <v>568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3.6</v>
      </c>
      <c r="CG1204">
        <v>0</v>
      </c>
      <c r="CH1204">
        <v>126</v>
      </c>
      <c r="CI1204">
        <v>0.75</v>
      </c>
      <c r="CJ1204">
        <v>0.37</v>
      </c>
      <c r="CK1204" t="s">
        <v>0</v>
      </c>
      <c r="CL1204">
        <v>5.8</v>
      </c>
      <c r="CM1204">
        <v>17</v>
      </c>
      <c r="CN1204">
        <v>9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1</v>
      </c>
      <c r="DC1204">
        <v>0</v>
      </c>
      <c r="DD1204">
        <v>1</v>
      </c>
      <c r="DE1204">
        <v>0</v>
      </c>
      <c r="DF1204">
        <v>0</v>
      </c>
      <c r="DG1204">
        <v>0</v>
      </c>
      <c r="DH1204">
        <v>1</v>
      </c>
      <c r="DI1204">
        <v>0</v>
      </c>
      <c r="DJ1204">
        <v>0</v>
      </c>
      <c r="DK1204">
        <v>0</v>
      </c>
      <c r="DL1204">
        <v>0</v>
      </c>
      <c r="DM1204">
        <v>1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 t="s">
        <v>572</v>
      </c>
      <c r="DU1204">
        <f t="shared" si="36"/>
        <v>1</v>
      </c>
      <c r="DV1204">
        <f t="shared" si="37"/>
        <v>0</v>
      </c>
    </row>
    <row r="1205" spans="1:126" x14ac:dyDescent="0.25">
      <c r="A1205">
        <v>1203</v>
      </c>
      <c r="B1205">
        <v>60</v>
      </c>
      <c r="C1205">
        <v>1</v>
      </c>
      <c r="D1205">
        <v>1</v>
      </c>
      <c r="E1205">
        <v>6</v>
      </c>
      <c r="F1205">
        <v>2</v>
      </c>
      <c r="G1205">
        <v>1</v>
      </c>
      <c r="H1205" t="s">
        <v>0</v>
      </c>
      <c r="I1205">
        <v>2</v>
      </c>
      <c r="J1205">
        <v>0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130</v>
      </c>
      <c r="AJ1205">
        <v>80</v>
      </c>
      <c r="AK1205" t="s">
        <v>0</v>
      </c>
      <c r="AL1205" t="s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 t="s">
        <v>568</v>
      </c>
      <c r="AT1205" t="s">
        <v>568</v>
      </c>
      <c r="AU1205" t="s">
        <v>567</v>
      </c>
      <c r="AV1205" t="s">
        <v>567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 t="s">
        <v>0</v>
      </c>
      <c r="CF1205" t="s">
        <v>0</v>
      </c>
      <c r="CG1205" t="s">
        <v>0</v>
      </c>
      <c r="CH1205" t="s">
        <v>0</v>
      </c>
      <c r="CI1205">
        <v>0.45</v>
      </c>
      <c r="CJ1205">
        <v>7.0000000000000007E-2</v>
      </c>
      <c r="CK1205" t="s">
        <v>0</v>
      </c>
      <c r="CL1205">
        <v>7.3</v>
      </c>
      <c r="CM1205">
        <v>6</v>
      </c>
      <c r="CN1205">
        <v>1</v>
      </c>
      <c r="CO1205">
        <v>1</v>
      </c>
      <c r="CP1205">
        <v>0</v>
      </c>
      <c r="CQ1205">
        <v>0</v>
      </c>
      <c r="CR1205" t="s">
        <v>0</v>
      </c>
      <c r="CS1205" t="s">
        <v>0</v>
      </c>
      <c r="CT1205" t="s">
        <v>0</v>
      </c>
      <c r="CU1205">
        <v>0</v>
      </c>
      <c r="CV1205">
        <v>1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1</v>
      </c>
      <c r="DE1205">
        <v>1</v>
      </c>
      <c r="DF1205">
        <v>1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1</v>
      </c>
      <c r="DT1205" t="s">
        <v>572</v>
      </c>
      <c r="DU1205">
        <f t="shared" si="36"/>
        <v>0</v>
      </c>
      <c r="DV1205">
        <f t="shared" si="37"/>
        <v>1</v>
      </c>
    </row>
    <row r="1206" spans="1:126" x14ac:dyDescent="0.25">
      <c r="A1206">
        <v>1204</v>
      </c>
      <c r="B1206">
        <v>64</v>
      </c>
      <c r="C1206">
        <v>1</v>
      </c>
      <c r="D1206">
        <v>0</v>
      </c>
      <c r="E1206" t="s">
        <v>0</v>
      </c>
      <c r="F1206" t="s">
        <v>0</v>
      </c>
      <c r="G1206">
        <v>2</v>
      </c>
      <c r="H1206" t="s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0</v>
      </c>
      <c r="AJ1206" t="s">
        <v>0</v>
      </c>
      <c r="AK1206">
        <v>100</v>
      </c>
      <c r="AL1206">
        <v>70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 t="s">
        <v>567</v>
      </c>
      <c r="AT1206" t="s">
        <v>567</v>
      </c>
      <c r="AU1206" t="s">
        <v>569</v>
      </c>
      <c r="AV1206" t="s">
        <v>569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3.2</v>
      </c>
      <c r="CG1206">
        <v>0</v>
      </c>
      <c r="CH1206">
        <v>130</v>
      </c>
      <c r="CI1206">
        <v>0.45</v>
      </c>
      <c r="CJ1206">
        <v>0.22</v>
      </c>
      <c r="CK1206" t="s">
        <v>0</v>
      </c>
      <c r="CL1206">
        <v>16</v>
      </c>
      <c r="CM1206">
        <v>21</v>
      </c>
      <c r="CN1206">
        <v>7</v>
      </c>
      <c r="CO1206">
        <v>0</v>
      </c>
      <c r="CP1206">
        <v>0</v>
      </c>
      <c r="CQ1206">
        <v>0</v>
      </c>
      <c r="CR1206" t="s">
        <v>0</v>
      </c>
      <c r="CS1206" t="s">
        <v>0</v>
      </c>
      <c r="CT1206" t="s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1</v>
      </c>
      <c r="DD1206">
        <v>1</v>
      </c>
      <c r="DE1206">
        <v>1</v>
      </c>
      <c r="DF1206">
        <v>1</v>
      </c>
      <c r="DG1206">
        <v>0</v>
      </c>
      <c r="DH1206">
        <v>1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1</v>
      </c>
      <c r="DT1206" t="s">
        <v>572</v>
      </c>
      <c r="DU1206">
        <f t="shared" si="36"/>
        <v>0</v>
      </c>
      <c r="DV1206">
        <f t="shared" si="37"/>
        <v>1</v>
      </c>
    </row>
    <row r="1207" spans="1:126" x14ac:dyDescent="0.25">
      <c r="A1207">
        <v>1205</v>
      </c>
      <c r="B1207">
        <v>65</v>
      </c>
      <c r="C1207">
        <v>1</v>
      </c>
      <c r="D1207">
        <v>0</v>
      </c>
      <c r="E1207">
        <v>2</v>
      </c>
      <c r="F1207">
        <v>2</v>
      </c>
      <c r="G1207">
        <v>1</v>
      </c>
      <c r="H1207" t="s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130</v>
      </c>
      <c r="AJ1207">
        <v>80</v>
      </c>
      <c r="AK1207">
        <v>120</v>
      </c>
      <c r="AL1207">
        <v>80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 t="s">
        <v>571</v>
      </c>
      <c r="AT1207" t="s">
        <v>568</v>
      </c>
      <c r="AU1207" t="s">
        <v>567</v>
      </c>
      <c r="AV1207" t="s">
        <v>567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3.6</v>
      </c>
      <c r="CG1207">
        <v>0</v>
      </c>
      <c r="CH1207">
        <v>133</v>
      </c>
      <c r="CI1207">
        <v>0.23</v>
      </c>
      <c r="CJ1207">
        <v>0.15</v>
      </c>
      <c r="CK1207" t="s">
        <v>0</v>
      </c>
      <c r="CL1207">
        <v>6.5</v>
      </c>
      <c r="CM1207">
        <v>7</v>
      </c>
      <c r="CN1207">
        <v>2</v>
      </c>
      <c r="CO1207">
        <v>0</v>
      </c>
      <c r="CP1207">
        <v>1</v>
      </c>
      <c r="CQ1207">
        <v>0</v>
      </c>
      <c r="CR1207">
        <v>1</v>
      </c>
      <c r="CS1207">
        <v>1</v>
      </c>
      <c r="CT1207">
        <v>1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1</v>
      </c>
      <c r="DC1207">
        <v>0</v>
      </c>
      <c r="DD1207">
        <v>0</v>
      </c>
      <c r="DE1207">
        <v>1</v>
      </c>
      <c r="DF1207">
        <v>1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1</v>
      </c>
      <c r="DS1207">
        <v>1</v>
      </c>
      <c r="DT1207" t="s">
        <v>572</v>
      </c>
      <c r="DU1207">
        <f t="shared" si="36"/>
        <v>1</v>
      </c>
      <c r="DV1207">
        <f t="shared" si="37"/>
        <v>0</v>
      </c>
    </row>
    <row r="1208" spans="1:126" x14ac:dyDescent="0.25">
      <c r="A1208">
        <v>1206</v>
      </c>
      <c r="B1208">
        <v>55</v>
      </c>
      <c r="C1208">
        <v>1</v>
      </c>
      <c r="D1208">
        <v>0</v>
      </c>
      <c r="E1208">
        <v>0</v>
      </c>
      <c r="F1208">
        <v>0</v>
      </c>
      <c r="G1208">
        <v>2</v>
      </c>
      <c r="H1208" t="s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0</v>
      </c>
      <c r="AJ1208" t="s">
        <v>0</v>
      </c>
      <c r="AK1208">
        <v>120</v>
      </c>
      <c r="AL1208">
        <v>70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 t="s">
        <v>567</v>
      </c>
      <c r="AT1208" t="s">
        <v>567</v>
      </c>
      <c r="AU1208" t="s">
        <v>570</v>
      </c>
      <c r="AV1208" t="s">
        <v>568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4.3</v>
      </c>
      <c r="CG1208">
        <v>0</v>
      </c>
      <c r="CH1208">
        <v>130</v>
      </c>
      <c r="CI1208">
        <v>0.15</v>
      </c>
      <c r="CJ1208">
        <v>7.0000000000000007E-2</v>
      </c>
      <c r="CK1208" t="s">
        <v>0</v>
      </c>
      <c r="CL1208">
        <v>8</v>
      </c>
      <c r="CM1208" t="s">
        <v>0</v>
      </c>
      <c r="CN1208">
        <v>2</v>
      </c>
      <c r="CO1208">
        <v>0</v>
      </c>
      <c r="CP1208">
        <v>0</v>
      </c>
      <c r="CQ1208">
        <v>0</v>
      </c>
      <c r="CR1208" t="s">
        <v>0</v>
      </c>
      <c r="CS1208" t="s">
        <v>0</v>
      </c>
      <c r="CT1208" t="s">
        <v>0</v>
      </c>
      <c r="CU1208">
        <v>0</v>
      </c>
      <c r="CV1208">
        <v>0</v>
      </c>
      <c r="CW1208">
        <v>0</v>
      </c>
      <c r="CX1208">
        <v>0</v>
      </c>
      <c r="CY1208">
        <v>1</v>
      </c>
      <c r="CZ1208">
        <v>0</v>
      </c>
      <c r="DA1208">
        <v>0</v>
      </c>
      <c r="DB1208">
        <v>1</v>
      </c>
      <c r="DC1208">
        <v>0</v>
      </c>
      <c r="DD1208">
        <v>1</v>
      </c>
      <c r="DE1208">
        <v>1</v>
      </c>
      <c r="DF1208">
        <v>1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1</v>
      </c>
      <c r="DT1208" t="s">
        <v>572</v>
      </c>
      <c r="DU1208">
        <f t="shared" si="36"/>
        <v>0</v>
      </c>
      <c r="DV1208">
        <f t="shared" si="37"/>
        <v>1</v>
      </c>
    </row>
    <row r="1209" spans="1:126" x14ac:dyDescent="0.25">
      <c r="A1209">
        <v>1207</v>
      </c>
      <c r="B1209">
        <v>61</v>
      </c>
      <c r="C1209">
        <v>0</v>
      </c>
      <c r="D1209">
        <v>0</v>
      </c>
      <c r="E1209">
        <v>0</v>
      </c>
      <c r="F1209">
        <v>0</v>
      </c>
      <c r="G1209">
        <v>2</v>
      </c>
      <c r="H1209" t="s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0</v>
      </c>
      <c r="AB1209" t="s">
        <v>0</v>
      </c>
      <c r="AC1209" t="s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0</v>
      </c>
      <c r="AJ1209" t="s">
        <v>0</v>
      </c>
      <c r="AK1209">
        <v>120</v>
      </c>
      <c r="AL1209">
        <v>80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 t="s">
        <v>571</v>
      </c>
      <c r="AT1209" t="s">
        <v>568</v>
      </c>
      <c r="AU1209" t="s">
        <v>567</v>
      </c>
      <c r="AV1209" t="s">
        <v>567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5.2</v>
      </c>
      <c r="CG1209">
        <v>1</v>
      </c>
      <c r="CH1209">
        <v>156</v>
      </c>
      <c r="CI1209">
        <v>0.15</v>
      </c>
      <c r="CJ1209">
        <v>7.0000000000000007E-2</v>
      </c>
      <c r="CK1209" t="s">
        <v>0</v>
      </c>
      <c r="CL1209">
        <v>6.1</v>
      </c>
      <c r="CM1209">
        <v>14</v>
      </c>
      <c r="CN1209">
        <v>9</v>
      </c>
      <c r="CO1209">
        <v>0</v>
      </c>
      <c r="CP1209">
        <v>0</v>
      </c>
      <c r="CQ1209">
        <v>0</v>
      </c>
      <c r="CR1209" t="s">
        <v>0</v>
      </c>
      <c r="CS1209" t="s">
        <v>0</v>
      </c>
      <c r="CT1209" t="s">
        <v>0</v>
      </c>
      <c r="CU1209">
        <v>0</v>
      </c>
      <c r="CV1209">
        <v>1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1</v>
      </c>
      <c r="DD1209">
        <v>0</v>
      </c>
      <c r="DE1209">
        <v>1</v>
      </c>
      <c r="DF1209">
        <v>1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1</v>
      </c>
      <c r="DT1209" t="s">
        <v>572</v>
      </c>
      <c r="DU1209">
        <f t="shared" si="36"/>
        <v>0</v>
      </c>
      <c r="DV1209">
        <f t="shared" si="37"/>
        <v>1</v>
      </c>
    </row>
    <row r="1210" spans="1:126" x14ac:dyDescent="0.25">
      <c r="A1210">
        <v>1208</v>
      </c>
      <c r="B1210">
        <v>58</v>
      </c>
      <c r="C1210">
        <v>1</v>
      </c>
      <c r="D1210">
        <v>2</v>
      </c>
      <c r="E1210">
        <v>5</v>
      </c>
      <c r="F1210">
        <v>2</v>
      </c>
      <c r="G1210">
        <v>1</v>
      </c>
      <c r="H1210" t="s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0</v>
      </c>
      <c r="AJ1210" t="s">
        <v>0</v>
      </c>
      <c r="AK1210">
        <v>130</v>
      </c>
      <c r="AL1210">
        <v>80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 t="s">
        <v>567</v>
      </c>
      <c r="AT1210" t="s">
        <v>567</v>
      </c>
      <c r="AU1210" t="s">
        <v>568</v>
      </c>
      <c r="AV1210" t="s">
        <v>567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4.5</v>
      </c>
      <c r="CG1210">
        <v>0</v>
      </c>
      <c r="CH1210">
        <v>140</v>
      </c>
      <c r="CI1210">
        <v>0.38</v>
      </c>
      <c r="CJ1210">
        <v>0.22</v>
      </c>
      <c r="CK1210" t="s">
        <v>0</v>
      </c>
      <c r="CL1210">
        <v>5.7</v>
      </c>
      <c r="CM1210">
        <v>26</v>
      </c>
      <c r="CN1210">
        <v>5</v>
      </c>
      <c r="CO1210">
        <v>0</v>
      </c>
      <c r="CP1210">
        <v>0</v>
      </c>
      <c r="CQ1210">
        <v>0</v>
      </c>
      <c r="CR1210" t="s">
        <v>0</v>
      </c>
      <c r="CS1210" t="s">
        <v>0</v>
      </c>
      <c r="CT1210" t="s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</v>
      </c>
      <c r="DE1210">
        <v>1</v>
      </c>
      <c r="DF1210">
        <v>1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1</v>
      </c>
      <c r="DT1210" t="s">
        <v>572</v>
      </c>
      <c r="DU1210">
        <f t="shared" si="36"/>
        <v>0</v>
      </c>
      <c r="DV1210">
        <f t="shared" si="37"/>
        <v>1</v>
      </c>
    </row>
    <row r="1211" spans="1:126" x14ac:dyDescent="0.25">
      <c r="A1211">
        <v>1209</v>
      </c>
      <c r="B1211">
        <v>75</v>
      </c>
      <c r="C1211">
        <v>0</v>
      </c>
      <c r="D1211">
        <v>0</v>
      </c>
      <c r="E1211">
        <v>0</v>
      </c>
      <c r="F1211">
        <v>0</v>
      </c>
      <c r="G1211">
        <v>2</v>
      </c>
      <c r="H1211" t="s">
        <v>0</v>
      </c>
      <c r="I1211">
        <v>2</v>
      </c>
      <c r="J1211">
        <v>0</v>
      </c>
      <c r="K1211">
        <v>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0</v>
      </c>
      <c r="AJ1211" t="s">
        <v>0</v>
      </c>
      <c r="AK1211">
        <v>130</v>
      </c>
      <c r="AL1211">
        <v>80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 t="s">
        <v>568</v>
      </c>
      <c r="AT1211" t="s">
        <v>568</v>
      </c>
      <c r="AU1211" t="s">
        <v>567</v>
      </c>
      <c r="AV1211" t="s">
        <v>567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3.5</v>
      </c>
      <c r="CG1211">
        <v>0</v>
      </c>
      <c r="CH1211">
        <v>139</v>
      </c>
      <c r="CI1211" t="s">
        <v>0</v>
      </c>
      <c r="CJ1211" t="s">
        <v>0</v>
      </c>
      <c r="CK1211" t="s">
        <v>0</v>
      </c>
      <c r="CL1211">
        <v>6.2</v>
      </c>
      <c r="CM1211">
        <v>17</v>
      </c>
      <c r="CN1211" t="s">
        <v>0</v>
      </c>
      <c r="CO1211">
        <v>0</v>
      </c>
      <c r="CP1211">
        <v>0</v>
      </c>
      <c r="CQ1211">
        <v>0</v>
      </c>
      <c r="CR1211" t="s">
        <v>0</v>
      </c>
      <c r="CS1211" t="s">
        <v>0</v>
      </c>
      <c r="CT1211" t="s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1</v>
      </c>
      <c r="DE1211">
        <v>1</v>
      </c>
      <c r="DF1211">
        <v>1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1</v>
      </c>
      <c r="DT1211" t="s">
        <v>572</v>
      </c>
      <c r="DU1211">
        <f t="shared" si="36"/>
        <v>0</v>
      </c>
      <c r="DV1211">
        <f t="shared" si="37"/>
        <v>1</v>
      </c>
    </row>
    <row r="1212" spans="1:126" x14ac:dyDescent="0.25">
      <c r="A1212">
        <v>1210</v>
      </c>
      <c r="B1212">
        <v>65</v>
      </c>
      <c r="C1212">
        <v>1</v>
      </c>
      <c r="D1212">
        <v>0</v>
      </c>
      <c r="E1212">
        <v>4</v>
      </c>
      <c r="F1212">
        <v>2</v>
      </c>
      <c r="G1212">
        <v>2</v>
      </c>
      <c r="H1212" t="s">
        <v>0</v>
      </c>
      <c r="I1212">
        <v>2</v>
      </c>
      <c r="J1212">
        <v>0</v>
      </c>
      <c r="K1212" t="s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0</v>
      </c>
      <c r="AJ1212" t="s">
        <v>0</v>
      </c>
      <c r="AK1212">
        <v>170</v>
      </c>
      <c r="AL1212">
        <v>100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 t="s">
        <v>568</v>
      </c>
      <c r="AT1212" t="s">
        <v>568</v>
      </c>
      <c r="AU1212" t="s">
        <v>567</v>
      </c>
      <c r="AV1212" t="s">
        <v>567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6</v>
      </c>
      <c r="CG1212">
        <v>0</v>
      </c>
      <c r="CH1212">
        <v>133</v>
      </c>
      <c r="CI1212">
        <v>0.15</v>
      </c>
      <c r="CJ1212">
        <v>7.0000000000000007E-2</v>
      </c>
      <c r="CK1212" t="s">
        <v>0</v>
      </c>
      <c r="CL1212">
        <v>5.8</v>
      </c>
      <c r="CM1212">
        <v>12</v>
      </c>
      <c r="CN1212">
        <v>9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1</v>
      </c>
      <c r="DD1212">
        <v>1</v>
      </c>
      <c r="DE1212">
        <v>0</v>
      </c>
      <c r="DF1212">
        <v>1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1</v>
      </c>
      <c r="DT1212" t="s">
        <v>572</v>
      </c>
      <c r="DU1212">
        <f t="shared" si="36"/>
        <v>0</v>
      </c>
      <c r="DV1212">
        <f t="shared" si="37"/>
        <v>1</v>
      </c>
    </row>
    <row r="1213" spans="1:126" x14ac:dyDescent="0.25">
      <c r="A1213">
        <v>1211</v>
      </c>
      <c r="B1213">
        <v>73</v>
      </c>
      <c r="C1213">
        <v>0</v>
      </c>
      <c r="D1213">
        <v>0</v>
      </c>
      <c r="E1213">
        <v>6</v>
      </c>
      <c r="F1213">
        <v>2</v>
      </c>
      <c r="G1213">
        <v>1</v>
      </c>
      <c r="H1213" t="s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160</v>
      </c>
      <c r="AJ1213">
        <v>90</v>
      </c>
      <c r="AK1213">
        <v>130</v>
      </c>
      <c r="AL1213">
        <v>80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 t="s">
        <v>568</v>
      </c>
      <c r="AT1213" t="s">
        <v>568</v>
      </c>
      <c r="AU1213" t="s">
        <v>567</v>
      </c>
      <c r="AV1213" t="s">
        <v>567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4.0999999999999996</v>
      </c>
      <c r="CG1213">
        <v>0</v>
      </c>
      <c r="CH1213">
        <v>146</v>
      </c>
      <c r="CI1213">
        <v>0.45</v>
      </c>
      <c r="CJ1213">
        <v>0.22</v>
      </c>
      <c r="CK1213" t="s">
        <v>0</v>
      </c>
      <c r="CL1213" t="s">
        <v>0</v>
      </c>
      <c r="CM1213">
        <v>5</v>
      </c>
      <c r="CN1213">
        <v>2</v>
      </c>
      <c r="CO1213">
        <v>0</v>
      </c>
      <c r="CP1213">
        <v>0</v>
      </c>
      <c r="CQ1213">
        <v>0</v>
      </c>
      <c r="CR1213">
        <v>0</v>
      </c>
      <c r="CS1213">
        <v>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1</v>
      </c>
      <c r="DE1213">
        <v>1</v>
      </c>
      <c r="DF1213">
        <v>1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1</v>
      </c>
      <c r="DT1213" t="s">
        <v>572</v>
      </c>
      <c r="DU1213">
        <f t="shared" si="36"/>
        <v>0</v>
      </c>
      <c r="DV1213">
        <f t="shared" si="37"/>
        <v>1</v>
      </c>
    </row>
    <row r="1214" spans="1:126" x14ac:dyDescent="0.25">
      <c r="A1214">
        <v>1212</v>
      </c>
      <c r="B1214">
        <v>68</v>
      </c>
      <c r="C1214">
        <v>1</v>
      </c>
      <c r="D1214">
        <v>0</v>
      </c>
      <c r="E1214">
        <v>6</v>
      </c>
      <c r="F1214">
        <v>2</v>
      </c>
      <c r="G1214">
        <v>2</v>
      </c>
      <c r="H1214" t="s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 t="s">
        <v>0</v>
      </c>
      <c r="AJ1214" t="s">
        <v>0</v>
      </c>
      <c r="AK1214">
        <v>110</v>
      </c>
      <c r="AL1214">
        <v>70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 t="s">
        <v>571</v>
      </c>
      <c r="AT1214" t="s">
        <v>568</v>
      </c>
      <c r="AU1214" t="s">
        <v>567</v>
      </c>
      <c r="AV1214" t="s">
        <v>567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 t="s">
        <v>0</v>
      </c>
      <c r="CF1214" t="s">
        <v>0</v>
      </c>
      <c r="CG1214" t="s">
        <v>0</v>
      </c>
      <c r="CH1214" t="s">
        <v>0</v>
      </c>
      <c r="CI1214" t="s">
        <v>0</v>
      </c>
      <c r="CJ1214" t="s">
        <v>0</v>
      </c>
      <c r="CK1214" t="s">
        <v>0</v>
      </c>
      <c r="CL1214">
        <v>5.2</v>
      </c>
      <c r="CM1214">
        <v>10</v>
      </c>
      <c r="CN1214">
        <v>2</v>
      </c>
      <c r="CO1214">
        <v>0</v>
      </c>
      <c r="CP1214">
        <v>0</v>
      </c>
      <c r="CQ1214">
        <v>0</v>
      </c>
      <c r="CR1214" t="s">
        <v>0</v>
      </c>
      <c r="CS1214" t="s">
        <v>0</v>
      </c>
      <c r="CT1214" t="s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1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1</v>
      </c>
      <c r="DR1214">
        <v>0</v>
      </c>
      <c r="DS1214">
        <v>1</v>
      </c>
      <c r="DT1214" t="s">
        <v>572</v>
      </c>
      <c r="DU1214">
        <f t="shared" si="36"/>
        <v>1</v>
      </c>
      <c r="DV1214">
        <f t="shared" si="37"/>
        <v>0</v>
      </c>
    </row>
    <row r="1215" spans="1:126" x14ac:dyDescent="0.25">
      <c r="A1215">
        <v>1213</v>
      </c>
      <c r="B1215">
        <v>80</v>
      </c>
      <c r="C1215">
        <v>1</v>
      </c>
      <c r="D1215">
        <v>1</v>
      </c>
      <c r="E1215">
        <v>6</v>
      </c>
      <c r="F1215">
        <v>2</v>
      </c>
      <c r="G1215">
        <v>1</v>
      </c>
      <c r="H1215" t="s">
        <v>0</v>
      </c>
      <c r="I1215">
        <v>3</v>
      </c>
      <c r="J1215">
        <v>0</v>
      </c>
      <c r="K1215">
        <v>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200</v>
      </c>
      <c r="AJ1215">
        <v>100</v>
      </c>
      <c r="AK1215">
        <v>160</v>
      </c>
      <c r="AL1215">
        <v>90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 t="s">
        <v>568</v>
      </c>
      <c r="AT1215" t="s">
        <v>568</v>
      </c>
      <c r="AU1215" t="s">
        <v>567</v>
      </c>
      <c r="AV1215" t="s">
        <v>567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4</v>
      </c>
      <c r="CG1215">
        <v>0</v>
      </c>
      <c r="CH1215">
        <v>146</v>
      </c>
      <c r="CI1215">
        <v>0.15</v>
      </c>
      <c r="CJ1215">
        <v>7.0000000000000007E-2</v>
      </c>
      <c r="CK1215" t="s">
        <v>0</v>
      </c>
      <c r="CL1215">
        <v>9.4</v>
      </c>
      <c r="CM1215">
        <v>10</v>
      </c>
      <c r="CN1215">
        <v>3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1</v>
      </c>
      <c r="DE1215">
        <v>1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1</v>
      </c>
      <c r="DT1215" t="s">
        <v>572</v>
      </c>
      <c r="DU1215">
        <f t="shared" si="36"/>
        <v>0</v>
      </c>
      <c r="DV1215">
        <f t="shared" si="37"/>
        <v>1</v>
      </c>
    </row>
    <row r="1216" spans="1:126" x14ac:dyDescent="0.25">
      <c r="A1216">
        <v>1214</v>
      </c>
      <c r="B1216">
        <v>56</v>
      </c>
      <c r="C1216">
        <v>1</v>
      </c>
      <c r="D1216">
        <v>1</v>
      </c>
      <c r="E1216" t="s">
        <v>0</v>
      </c>
      <c r="F1216" t="s">
        <v>0</v>
      </c>
      <c r="G1216">
        <v>2</v>
      </c>
      <c r="H1216" t="s">
        <v>0</v>
      </c>
      <c r="I1216">
        <v>3</v>
      </c>
      <c r="J1216">
        <v>0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210</v>
      </c>
      <c r="AJ1216">
        <v>100</v>
      </c>
      <c r="AK1216">
        <v>180</v>
      </c>
      <c r="AL1216">
        <v>110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 t="s">
        <v>567</v>
      </c>
      <c r="AT1216" t="s">
        <v>568</v>
      </c>
      <c r="AU1216" t="s">
        <v>570</v>
      </c>
      <c r="AV1216" t="s">
        <v>567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3.5</v>
      </c>
      <c r="CG1216">
        <v>0</v>
      </c>
      <c r="CH1216">
        <v>127</v>
      </c>
      <c r="CI1216">
        <v>0.15</v>
      </c>
      <c r="CJ1216">
        <v>0.26</v>
      </c>
      <c r="CK1216" t="s">
        <v>0</v>
      </c>
      <c r="CL1216">
        <v>6.7</v>
      </c>
      <c r="CM1216">
        <v>10</v>
      </c>
      <c r="CN1216">
        <v>2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</v>
      </c>
      <c r="DE1216">
        <v>1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1</v>
      </c>
      <c r="DT1216" t="s">
        <v>572</v>
      </c>
      <c r="DU1216">
        <f t="shared" si="36"/>
        <v>0</v>
      </c>
      <c r="DV1216">
        <f t="shared" si="37"/>
        <v>1</v>
      </c>
    </row>
    <row r="1217" spans="1:126" x14ac:dyDescent="0.25">
      <c r="A1217">
        <v>1215</v>
      </c>
      <c r="B1217">
        <v>46</v>
      </c>
      <c r="C1217">
        <v>1</v>
      </c>
      <c r="D1217">
        <v>1</v>
      </c>
      <c r="E1217">
        <v>0</v>
      </c>
      <c r="F1217">
        <v>0</v>
      </c>
      <c r="G1217">
        <v>2</v>
      </c>
      <c r="H1217" t="s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120</v>
      </c>
      <c r="AJ1217">
        <v>80</v>
      </c>
      <c r="AK1217">
        <v>110</v>
      </c>
      <c r="AL1217">
        <v>70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s">
        <v>570</v>
      </c>
      <c r="AT1217" t="s">
        <v>571</v>
      </c>
      <c r="AU1217" t="s">
        <v>567</v>
      </c>
      <c r="AV1217" t="s">
        <v>567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3.8</v>
      </c>
      <c r="CG1217">
        <v>0</v>
      </c>
      <c r="CH1217">
        <v>133</v>
      </c>
      <c r="CI1217">
        <v>0.61</v>
      </c>
      <c r="CJ1217">
        <v>0.18</v>
      </c>
      <c r="CK1217" t="s">
        <v>0</v>
      </c>
      <c r="CL1217">
        <v>2.9</v>
      </c>
      <c r="CM1217">
        <v>6</v>
      </c>
      <c r="CN1217">
        <v>2</v>
      </c>
      <c r="CO1217">
        <v>1</v>
      </c>
      <c r="CP1217">
        <v>0</v>
      </c>
      <c r="CQ1217">
        <v>0</v>
      </c>
      <c r="CR1217">
        <v>1</v>
      </c>
      <c r="CS1217">
        <v>1</v>
      </c>
      <c r="CT1217">
        <v>1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1</v>
      </c>
      <c r="DF1217">
        <v>1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1</v>
      </c>
      <c r="DT1217" t="s">
        <v>572</v>
      </c>
      <c r="DU1217">
        <f t="shared" si="36"/>
        <v>0</v>
      </c>
      <c r="DV1217">
        <f t="shared" si="37"/>
        <v>1</v>
      </c>
    </row>
    <row r="1218" spans="1:126" x14ac:dyDescent="0.25">
      <c r="A1218">
        <v>1216</v>
      </c>
      <c r="B1218">
        <v>67</v>
      </c>
      <c r="C1218">
        <v>0</v>
      </c>
      <c r="D1218">
        <v>0</v>
      </c>
      <c r="E1218">
        <v>3</v>
      </c>
      <c r="F1218">
        <v>2</v>
      </c>
      <c r="G1218">
        <v>1</v>
      </c>
      <c r="H1218" t="s">
        <v>0</v>
      </c>
      <c r="I1218">
        <v>3</v>
      </c>
      <c r="J1218">
        <v>0</v>
      </c>
      <c r="K1218">
        <v>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0</v>
      </c>
      <c r="AJ1218" t="s">
        <v>0</v>
      </c>
      <c r="AK1218">
        <v>150</v>
      </c>
      <c r="AL1218">
        <v>90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 t="s">
        <v>0</v>
      </c>
      <c r="AT1218" t="s">
        <v>0</v>
      </c>
      <c r="AU1218" t="s">
        <v>0</v>
      </c>
      <c r="AV1218" t="s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3.7</v>
      </c>
      <c r="CG1218">
        <v>0</v>
      </c>
      <c r="CH1218">
        <v>133</v>
      </c>
      <c r="CI1218">
        <v>0.38</v>
      </c>
      <c r="CJ1218">
        <v>0.22</v>
      </c>
      <c r="CK1218" t="s">
        <v>0</v>
      </c>
      <c r="CL1218">
        <v>7.8</v>
      </c>
      <c r="CM1218">
        <v>15</v>
      </c>
      <c r="CN1218">
        <v>9</v>
      </c>
      <c r="CO1218">
        <v>0</v>
      </c>
      <c r="CP1218">
        <v>0</v>
      </c>
      <c r="CQ1218">
        <v>0</v>
      </c>
      <c r="CR1218">
        <v>1</v>
      </c>
      <c r="CS1218">
        <v>1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1</v>
      </c>
      <c r="DE1218">
        <v>1</v>
      </c>
      <c r="DF1218">
        <v>1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1</v>
      </c>
      <c r="DT1218" t="s">
        <v>572</v>
      </c>
      <c r="DU1218">
        <f t="shared" si="36"/>
        <v>0</v>
      </c>
      <c r="DV1218">
        <f t="shared" si="37"/>
        <v>1</v>
      </c>
    </row>
    <row r="1219" spans="1:126" x14ac:dyDescent="0.25">
      <c r="A1219">
        <v>1217</v>
      </c>
      <c r="B1219">
        <v>33</v>
      </c>
      <c r="C1219">
        <v>1</v>
      </c>
      <c r="D1219">
        <v>0</v>
      </c>
      <c r="E1219">
        <v>0</v>
      </c>
      <c r="F1219">
        <v>0</v>
      </c>
      <c r="G1219">
        <v>0</v>
      </c>
      <c r="H1219" t="s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0</v>
      </c>
      <c r="AJ1219" t="s">
        <v>0</v>
      </c>
      <c r="AK1219">
        <v>110</v>
      </c>
      <c r="AL1219">
        <v>70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 t="s">
        <v>567</v>
      </c>
      <c r="AT1219" t="s">
        <v>567</v>
      </c>
      <c r="AU1219" t="s">
        <v>568</v>
      </c>
      <c r="AV1219" t="s">
        <v>567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1</v>
      </c>
      <c r="CF1219">
        <v>3</v>
      </c>
      <c r="CG1219">
        <v>0</v>
      </c>
      <c r="CH1219">
        <v>117</v>
      </c>
      <c r="CI1219">
        <v>0.04</v>
      </c>
      <c r="CJ1219">
        <v>0.15</v>
      </c>
      <c r="CK1219" t="s">
        <v>0</v>
      </c>
      <c r="CL1219">
        <v>9.5</v>
      </c>
      <c r="CM1219">
        <v>12</v>
      </c>
      <c r="CN1219">
        <v>6</v>
      </c>
      <c r="CO1219">
        <v>0</v>
      </c>
      <c r="CP1219">
        <v>0</v>
      </c>
      <c r="CQ1219">
        <v>0</v>
      </c>
      <c r="CR1219" t="s">
        <v>0</v>
      </c>
      <c r="CS1219" t="s">
        <v>0</v>
      </c>
      <c r="CT1219" t="s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1</v>
      </c>
      <c r="DE1219">
        <v>1</v>
      </c>
      <c r="DF1219">
        <v>1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  <c r="DT1219" t="s">
        <v>572</v>
      </c>
      <c r="DU1219">
        <f t="shared" si="36"/>
        <v>0</v>
      </c>
      <c r="DV1219">
        <f t="shared" si="37"/>
        <v>1</v>
      </c>
    </row>
    <row r="1220" spans="1:126" x14ac:dyDescent="0.25">
      <c r="A1220">
        <v>1218</v>
      </c>
      <c r="B1220">
        <v>43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0</v>
      </c>
      <c r="I1220">
        <v>2</v>
      </c>
      <c r="J1220">
        <v>0</v>
      </c>
      <c r="K1220" t="s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0</v>
      </c>
      <c r="AJ1220" t="s">
        <v>0</v>
      </c>
      <c r="AK1220">
        <v>120</v>
      </c>
      <c r="AL1220">
        <v>70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 t="s">
        <v>571</v>
      </c>
      <c r="AT1220" t="s">
        <v>569</v>
      </c>
      <c r="AU1220" t="s">
        <v>567</v>
      </c>
      <c r="AV1220" t="s">
        <v>567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5.0999999999999996</v>
      </c>
      <c r="CG1220">
        <v>0</v>
      </c>
      <c r="CH1220">
        <v>133</v>
      </c>
      <c r="CI1220">
        <v>0.45</v>
      </c>
      <c r="CJ1220">
        <v>0.3</v>
      </c>
      <c r="CK1220" t="s">
        <v>0</v>
      </c>
      <c r="CL1220">
        <v>6.9</v>
      </c>
      <c r="CM1220" t="s">
        <v>0</v>
      </c>
      <c r="CN1220">
        <v>9</v>
      </c>
      <c r="CO1220">
        <v>0</v>
      </c>
      <c r="CP1220">
        <v>0</v>
      </c>
      <c r="CQ1220">
        <v>0</v>
      </c>
      <c r="CR1220" t="s">
        <v>0</v>
      </c>
      <c r="CS1220" t="s">
        <v>0</v>
      </c>
      <c r="CT1220" t="s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</v>
      </c>
      <c r="DD1220">
        <v>1</v>
      </c>
      <c r="DE1220">
        <v>1</v>
      </c>
      <c r="DF1220">
        <v>1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1</v>
      </c>
      <c r="DT1220" t="s">
        <v>572</v>
      </c>
      <c r="DU1220">
        <f t="shared" ref="DU1220:DU1283" si="38">(SUM(DI1220:DR1220)&gt;0)*1</f>
        <v>1</v>
      </c>
      <c r="DV1220">
        <f t="shared" ref="DV1220:DV1283" si="39">1*(DT1220="Alive")*(DU1220=0)</f>
        <v>0</v>
      </c>
    </row>
    <row r="1221" spans="1:126" x14ac:dyDescent="0.25">
      <c r="A1221">
        <v>1219</v>
      </c>
      <c r="B1221">
        <v>81</v>
      </c>
      <c r="C1221">
        <v>0</v>
      </c>
      <c r="D1221">
        <v>0</v>
      </c>
      <c r="E1221">
        <v>0</v>
      </c>
      <c r="F1221">
        <v>0</v>
      </c>
      <c r="G1221">
        <v>2</v>
      </c>
      <c r="H1221" t="s">
        <v>0</v>
      </c>
      <c r="I1221">
        <v>3</v>
      </c>
      <c r="J1221">
        <v>0</v>
      </c>
      <c r="K1221">
        <v>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0</v>
      </c>
      <c r="AJ1221" t="s">
        <v>0</v>
      </c>
      <c r="AK1221">
        <v>160</v>
      </c>
      <c r="AL1221">
        <v>100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 t="s">
        <v>568</v>
      </c>
      <c r="AT1221" t="s">
        <v>568</v>
      </c>
      <c r="AU1221" t="s">
        <v>567</v>
      </c>
      <c r="AV1221" t="s">
        <v>567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3.8</v>
      </c>
      <c r="CG1221">
        <v>0</v>
      </c>
      <c r="CH1221">
        <v>133</v>
      </c>
      <c r="CI1221">
        <v>0.3</v>
      </c>
      <c r="CJ1221">
        <v>0.37</v>
      </c>
      <c r="CK1221" t="s">
        <v>0</v>
      </c>
      <c r="CL1221">
        <v>6.9</v>
      </c>
      <c r="CM1221">
        <v>47</v>
      </c>
      <c r="CN1221">
        <v>1</v>
      </c>
      <c r="CO1221">
        <v>0</v>
      </c>
      <c r="CP1221">
        <v>0</v>
      </c>
      <c r="CQ1221">
        <v>0</v>
      </c>
      <c r="CR1221" t="s">
        <v>0</v>
      </c>
      <c r="CS1221" t="s">
        <v>0</v>
      </c>
      <c r="CT1221" t="s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1</v>
      </c>
      <c r="DF1221">
        <v>1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1</v>
      </c>
      <c r="DT1221" t="s">
        <v>572</v>
      </c>
      <c r="DU1221">
        <f t="shared" si="38"/>
        <v>0</v>
      </c>
      <c r="DV1221">
        <f t="shared" si="39"/>
        <v>1</v>
      </c>
    </row>
    <row r="1222" spans="1:126" x14ac:dyDescent="0.25">
      <c r="A1222">
        <v>1220</v>
      </c>
      <c r="B1222">
        <v>51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0</v>
      </c>
      <c r="AJ1222" t="s">
        <v>0</v>
      </c>
      <c r="AK1222">
        <v>140</v>
      </c>
      <c r="AL1222">
        <v>90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 t="s">
        <v>568</v>
      </c>
      <c r="AT1222" t="s">
        <v>568</v>
      </c>
      <c r="AU1222" t="s">
        <v>567</v>
      </c>
      <c r="AV1222" t="s">
        <v>567</v>
      </c>
      <c r="AW1222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  <c r="BE1222" t="s">
        <v>0</v>
      </c>
      <c r="BF1222" t="s">
        <v>0</v>
      </c>
      <c r="BG1222" t="s">
        <v>0</v>
      </c>
      <c r="BH1222" t="s">
        <v>0</v>
      </c>
      <c r="BI1222" t="s">
        <v>0</v>
      </c>
      <c r="BJ1222" t="s">
        <v>0</v>
      </c>
      <c r="BK1222" t="s">
        <v>0</v>
      </c>
      <c r="BL1222" t="s">
        <v>0</v>
      </c>
      <c r="BM1222" t="s">
        <v>0</v>
      </c>
      <c r="BN1222" t="s">
        <v>0</v>
      </c>
      <c r="BO1222" t="s">
        <v>0</v>
      </c>
      <c r="BP1222" t="s">
        <v>0</v>
      </c>
      <c r="BQ1222" t="s">
        <v>0</v>
      </c>
      <c r="BR1222" t="s">
        <v>0</v>
      </c>
      <c r="BS1222" t="s">
        <v>0</v>
      </c>
      <c r="BT1222" t="s">
        <v>0</v>
      </c>
      <c r="BU1222" t="s">
        <v>0</v>
      </c>
      <c r="BV1222" t="s">
        <v>0</v>
      </c>
      <c r="BW1222" t="s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4.7</v>
      </c>
      <c r="CG1222">
        <v>0</v>
      </c>
      <c r="CH1222">
        <v>130</v>
      </c>
      <c r="CI1222">
        <v>0.9</v>
      </c>
      <c r="CJ1222">
        <v>0.22</v>
      </c>
      <c r="CK1222" t="s">
        <v>0</v>
      </c>
      <c r="CL1222">
        <v>9.6</v>
      </c>
      <c r="CM1222">
        <v>16</v>
      </c>
      <c r="CN1222">
        <v>9</v>
      </c>
      <c r="CO1222">
        <v>0</v>
      </c>
      <c r="CP1222">
        <v>0</v>
      </c>
      <c r="CQ1222">
        <v>0</v>
      </c>
      <c r="CR1222" t="s">
        <v>0</v>
      </c>
      <c r="CS1222" t="s">
        <v>0</v>
      </c>
      <c r="CT1222" t="s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1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1</v>
      </c>
      <c r="DT1222" t="s">
        <v>572</v>
      </c>
      <c r="DU1222">
        <f t="shared" si="38"/>
        <v>0</v>
      </c>
      <c r="DV1222">
        <f t="shared" si="39"/>
        <v>1</v>
      </c>
    </row>
    <row r="1223" spans="1:126" x14ac:dyDescent="0.25">
      <c r="A1223">
        <v>1221</v>
      </c>
      <c r="B1223">
        <v>62</v>
      </c>
      <c r="C1223">
        <v>1</v>
      </c>
      <c r="D1223">
        <v>2</v>
      </c>
      <c r="E1223">
        <v>2</v>
      </c>
      <c r="F1223">
        <v>2</v>
      </c>
      <c r="G1223">
        <v>1</v>
      </c>
      <c r="H1223" t="s">
        <v>0</v>
      </c>
      <c r="I1223">
        <v>2</v>
      </c>
      <c r="J1223">
        <v>0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0</v>
      </c>
      <c r="AJ1223" t="s">
        <v>0</v>
      </c>
      <c r="AK1223">
        <v>145</v>
      </c>
      <c r="AL1223">
        <v>90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 t="s">
        <v>568</v>
      </c>
      <c r="AT1223" t="s">
        <v>568</v>
      </c>
      <c r="AU1223" t="s">
        <v>567</v>
      </c>
      <c r="AV1223" t="s">
        <v>567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3.5</v>
      </c>
      <c r="CG1223">
        <v>0</v>
      </c>
      <c r="CH1223">
        <v>135</v>
      </c>
      <c r="CI1223">
        <v>0.3</v>
      </c>
      <c r="CJ1223">
        <v>0.15</v>
      </c>
      <c r="CK1223" t="s">
        <v>0</v>
      </c>
      <c r="CL1223">
        <v>4.2</v>
      </c>
      <c r="CM1223">
        <v>8</v>
      </c>
      <c r="CN1223">
        <v>9</v>
      </c>
      <c r="CO1223">
        <v>0</v>
      </c>
      <c r="CP1223">
        <v>0</v>
      </c>
      <c r="CQ1223">
        <v>0</v>
      </c>
      <c r="CR1223" t="s">
        <v>0</v>
      </c>
      <c r="CS1223" t="s">
        <v>0</v>
      </c>
      <c r="CT1223" t="s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1</v>
      </c>
      <c r="DF1223">
        <v>1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1</v>
      </c>
      <c r="DT1223" t="s">
        <v>572</v>
      </c>
      <c r="DU1223">
        <f t="shared" si="38"/>
        <v>0</v>
      </c>
      <c r="DV1223">
        <f t="shared" si="39"/>
        <v>1</v>
      </c>
    </row>
    <row r="1224" spans="1:126" x14ac:dyDescent="0.25">
      <c r="A1224">
        <v>1222</v>
      </c>
      <c r="B1224">
        <v>61</v>
      </c>
      <c r="C1224">
        <v>1</v>
      </c>
      <c r="D1224">
        <v>1</v>
      </c>
      <c r="E1224">
        <v>5</v>
      </c>
      <c r="F1224">
        <v>2</v>
      </c>
      <c r="G1224">
        <v>2</v>
      </c>
      <c r="H1224" t="s">
        <v>0</v>
      </c>
      <c r="I1224">
        <v>2</v>
      </c>
      <c r="J1224">
        <v>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0</v>
      </c>
      <c r="AJ1224" t="s">
        <v>0</v>
      </c>
      <c r="AK1224">
        <v>120</v>
      </c>
      <c r="AL1224">
        <v>80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 t="s">
        <v>567</v>
      </c>
      <c r="AT1224" t="s">
        <v>567</v>
      </c>
      <c r="AU1224" t="s">
        <v>568</v>
      </c>
      <c r="AV1224" t="s">
        <v>567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 t="s">
        <v>0</v>
      </c>
      <c r="CF1224" t="s">
        <v>0</v>
      </c>
      <c r="CG1224" t="s">
        <v>0</v>
      </c>
      <c r="CH1224" t="s">
        <v>0</v>
      </c>
      <c r="CI1224">
        <v>0.23</v>
      </c>
      <c r="CJ1224">
        <v>0.18</v>
      </c>
      <c r="CK1224" t="s">
        <v>0</v>
      </c>
      <c r="CL1224">
        <v>12.6</v>
      </c>
      <c r="CM1224">
        <v>19</v>
      </c>
      <c r="CN1224">
        <v>6</v>
      </c>
      <c r="CO1224">
        <v>0</v>
      </c>
      <c r="CP1224">
        <v>1</v>
      </c>
      <c r="CQ1224">
        <v>0</v>
      </c>
      <c r="CR1224">
        <v>1</v>
      </c>
      <c r="CS1224">
        <v>1</v>
      </c>
      <c r="CT1224">
        <v>1</v>
      </c>
      <c r="CU1224">
        <v>1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1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1</v>
      </c>
      <c r="DT1224" t="s">
        <v>572</v>
      </c>
      <c r="DU1224">
        <f t="shared" si="38"/>
        <v>0</v>
      </c>
      <c r="DV1224">
        <f t="shared" si="39"/>
        <v>1</v>
      </c>
    </row>
    <row r="1225" spans="1:126" x14ac:dyDescent="0.25">
      <c r="A1225">
        <v>1223</v>
      </c>
      <c r="B1225">
        <v>56</v>
      </c>
      <c r="C1225">
        <v>1</v>
      </c>
      <c r="D1225">
        <v>1</v>
      </c>
      <c r="E1225">
        <v>2</v>
      </c>
      <c r="F1225">
        <v>2</v>
      </c>
      <c r="G1225">
        <v>1</v>
      </c>
      <c r="H1225" t="s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0</v>
      </c>
      <c r="AJ1225" t="s">
        <v>0</v>
      </c>
      <c r="AK1225">
        <v>130</v>
      </c>
      <c r="AL1225">
        <v>80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 t="s">
        <v>571</v>
      </c>
      <c r="AT1225" t="s">
        <v>568</v>
      </c>
      <c r="AU1225" t="s">
        <v>567</v>
      </c>
      <c r="AV1225" t="s">
        <v>567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3.8</v>
      </c>
      <c r="CG1225">
        <v>0</v>
      </c>
      <c r="CH1225">
        <v>136</v>
      </c>
      <c r="CI1225">
        <v>0.9</v>
      </c>
      <c r="CJ1225">
        <v>0.3</v>
      </c>
      <c r="CK1225" t="s">
        <v>0</v>
      </c>
      <c r="CL1225">
        <v>5.4</v>
      </c>
      <c r="CM1225">
        <v>4</v>
      </c>
      <c r="CN1225" t="s">
        <v>0</v>
      </c>
      <c r="CO1225">
        <v>0</v>
      </c>
      <c r="CP1225">
        <v>0</v>
      </c>
      <c r="CQ1225">
        <v>0</v>
      </c>
      <c r="CR1225" t="s">
        <v>0</v>
      </c>
      <c r="CS1225" t="s">
        <v>0</v>
      </c>
      <c r="CT1225" t="s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1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1</v>
      </c>
      <c r="DT1225" t="s">
        <v>572</v>
      </c>
      <c r="DU1225">
        <f t="shared" si="38"/>
        <v>0</v>
      </c>
      <c r="DV1225">
        <f t="shared" si="39"/>
        <v>1</v>
      </c>
    </row>
    <row r="1226" spans="1:126" x14ac:dyDescent="0.25">
      <c r="A1226">
        <v>1224</v>
      </c>
      <c r="B1226">
        <v>67</v>
      </c>
      <c r="C1226">
        <v>0</v>
      </c>
      <c r="D1226">
        <v>0</v>
      </c>
      <c r="E1226">
        <v>6</v>
      </c>
      <c r="F1226">
        <v>2</v>
      </c>
      <c r="G1226">
        <v>1</v>
      </c>
      <c r="H1226" t="s">
        <v>0</v>
      </c>
      <c r="I1226">
        <v>2</v>
      </c>
      <c r="J1226">
        <v>0</v>
      </c>
      <c r="K1226" t="s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120</v>
      </c>
      <c r="AJ1226">
        <v>80</v>
      </c>
      <c r="AK1226">
        <v>130</v>
      </c>
      <c r="AL1226">
        <v>80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 t="s">
        <v>567</v>
      </c>
      <c r="AT1226" t="s">
        <v>567</v>
      </c>
      <c r="AU1226" t="s">
        <v>570</v>
      </c>
      <c r="AV1226" t="s">
        <v>567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3.9</v>
      </c>
      <c r="CG1226">
        <v>0</v>
      </c>
      <c r="CH1226">
        <v>130</v>
      </c>
      <c r="CI1226">
        <v>0.15</v>
      </c>
      <c r="CJ1226">
        <v>7.0000000000000007E-2</v>
      </c>
      <c r="CK1226" t="s">
        <v>0</v>
      </c>
      <c r="CL1226">
        <v>15.7</v>
      </c>
      <c r="CM1226" t="s">
        <v>0</v>
      </c>
      <c r="CN1226">
        <v>9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1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1</v>
      </c>
      <c r="DE1226">
        <v>1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1</v>
      </c>
      <c r="DT1226" t="s">
        <v>572</v>
      </c>
      <c r="DU1226">
        <f t="shared" si="38"/>
        <v>0</v>
      </c>
      <c r="DV1226">
        <f t="shared" si="39"/>
        <v>1</v>
      </c>
    </row>
    <row r="1227" spans="1:126" x14ac:dyDescent="0.25">
      <c r="A1227">
        <v>1225</v>
      </c>
      <c r="B1227">
        <v>56</v>
      </c>
      <c r="C1227">
        <v>1</v>
      </c>
      <c r="D1227">
        <v>1</v>
      </c>
      <c r="E1227">
        <v>1</v>
      </c>
      <c r="F1227">
        <v>2</v>
      </c>
      <c r="G1227">
        <v>1</v>
      </c>
      <c r="H1227" t="s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0</v>
      </c>
      <c r="AJ1227" t="s">
        <v>0</v>
      </c>
      <c r="AK1227">
        <v>130</v>
      </c>
      <c r="AL1227">
        <v>80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 t="s">
        <v>567</v>
      </c>
      <c r="AT1227" t="s">
        <v>567</v>
      </c>
      <c r="AU1227" t="s">
        <v>571</v>
      </c>
      <c r="AV1227" t="s">
        <v>568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3</v>
      </c>
      <c r="CG1227">
        <v>0</v>
      </c>
      <c r="CH1227">
        <v>133</v>
      </c>
      <c r="CI1227">
        <v>0.45</v>
      </c>
      <c r="CJ1227">
        <v>0.11</v>
      </c>
      <c r="CK1227" t="s">
        <v>0</v>
      </c>
      <c r="CL1227">
        <v>10.7</v>
      </c>
      <c r="CM1227">
        <v>3</v>
      </c>
      <c r="CN1227" t="s">
        <v>0</v>
      </c>
      <c r="CO1227">
        <v>0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0</v>
      </c>
      <c r="CV1227">
        <v>1</v>
      </c>
      <c r="CW1227">
        <v>1</v>
      </c>
      <c r="CX1227">
        <v>1</v>
      </c>
      <c r="CY1227">
        <v>0</v>
      </c>
      <c r="CZ1227">
        <v>0</v>
      </c>
      <c r="DA1227">
        <v>1</v>
      </c>
      <c r="DB1227">
        <v>0</v>
      </c>
      <c r="DC1227">
        <v>0</v>
      </c>
      <c r="DD1227">
        <v>1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1</v>
      </c>
      <c r="DT1227" t="s">
        <v>572</v>
      </c>
      <c r="DU1227">
        <f t="shared" si="38"/>
        <v>0</v>
      </c>
      <c r="DV1227">
        <f t="shared" si="39"/>
        <v>1</v>
      </c>
    </row>
    <row r="1228" spans="1:126" x14ac:dyDescent="0.25">
      <c r="A1228">
        <v>1226</v>
      </c>
      <c r="B1228">
        <v>60</v>
      </c>
      <c r="C1228">
        <v>1</v>
      </c>
      <c r="D1228">
        <v>3</v>
      </c>
      <c r="E1228">
        <v>6</v>
      </c>
      <c r="F1228">
        <v>2</v>
      </c>
      <c r="G1228">
        <v>2</v>
      </c>
      <c r="H1228" t="s">
        <v>0</v>
      </c>
      <c r="I1228">
        <v>2</v>
      </c>
      <c r="J1228">
        <v>0</v>
      </c>
      <c r="K1228">
        <v>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0</v>
      </c>
      <c r="AJ1228" t="s">
        <v>0</v>
      </c>
      <c r="AK1228">
        <v>115</v>
      </c>
      <c r="AL1228">
        <v>80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 t="s">
        <v>568</v>
      </c>
      <c r="AT1228" t="s">
        <v>568</v>
      </c>
      <c r="AU1228" t="s">
        <v>567</v>
      </c>
      <c r="AV1228" t="s">
        <v>567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 t="s">
        <v>0</v>
      </c>
      <c r="CF1228" t="s">
        <v>0</v>
      </c>
      <c r="CG1228" t="s">
        <v>0</v>
      </c>
      <c r="CH1228" t="s">
        <v>0</v>
      </c>
      <c r="CI1228">
        <v>0.3</v>
      </c>
      <c r="CJ1228">
        <v>7.0000000000000007E-2</v>
      </c>
      <c r="CK1228" t="s">
        <v>0</v>
      </c>
      <c r="CL1228">
        <v>7.7</v>
      </c>
      <c r="CM1228">
        <v>7</v>
      </c>
      <c r="CN1228">
        <v>2</v>
      </c>
      <c r="CO1228">
        <v>3</v>
      </c>
      <c r="CP1228">
        <v>0</v>
      </c>
      <c r="CQ1228">
        <v>0</v>
      </c>
      <c r="CR1228" t="s">
        <v>0</v>
      </c>
      <c r="CS1228" t="s">
        <v>0</v>
      </c>
      <c r="CT1228" t="s">
        <v>0</v>
      </c>
      <c r="CU1228">
        <v>0</v>
      </c>
      <c r="CV1228">
        <v>2</v>
      </c>
      <c r="CW1228">
        <v>0</v>
      </c>
      <c r="CX1228">
        <v>0</v>
      </c>
      <c r="CY1228">
        <v>2</v>
      </c>
      <c r="CZ1228">
        <v>0</v>
      </c>
      <c r="DA1228">
        <v>0</v>
      </c>
      <c r="DB1228">
        <v>0</v>
      </c>
      <c r="DC1228">
        <v>0</v>
      </c>
      <c r="DD1228">
        <v>1</v>
      </c>
      <c r="DE1228">
        <v>1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 t="s">
        <v>572</v>
      </c>
      <c r="DU1228">
        <f t="shared" si="38"/>
        <v>0</v>
      </c>
      <c r="DV1228">
        <f t="shared" si="39"/>
        <v>1</v>
      </c>
    </row>
    <row r="1229" spans="1:126" x14ac:dyDescent="0.25">
      <c r="A1229">
        <v>1227</v>
      </c>
      <c r="B1229">
        <v>65</v>
      </c>
      <c r="C1229">
        <v>1</v>
      </c>
      <c r="D1229">
        <v>0</v>
      </c>
      <c r="E1229">
        <v>2</v>
      </c>
      <c r="F1229">
        <v>2</v>
      </c>
      <c r="G1229">
        <v>1</v>
      </c>
      <c r="H1229" t="s">
        <v>0</v>
      </c>
      <c r="I1229">
        <v>3</v>
      </c>
      <c r="J1229">
        <v>0</v>
      </c>
      <c r="K1229" t="s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 t="s">
        <v>0</v>
      </c>
      <c r="AJ1229" t="s">
        <v>0</v>
      </c>
      <c r="AK1229">
        <v>120</v>
      </c>
      <c r="AL1229">
        <v>70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 t="s">
        <v>571</v>
      </c>
      <c r="AT1229" t="s">
        <v>568</v>
      </c>
      <c r="AU1229" t="s">
        <v>567</v>
      </c>
      <c r="AV1229" t="s">
        <v>567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4.0999999999999996</v>
      </c>
      <c r="CG1229">
        <v>0</v>
      </c>
      <c r="CH1229">
        <v>136</v>
      </c>
      <c r="CI1229">
        <v>0.23</v>
      </c>
      <c r="CJ1229">
        <v>0.11</v>
      </c>
      <c r="CK1229" t="s">
        <v>0</v>
      </c>
      <c r="CL1229">
        <v>20.5</v>
      </c>
      <c r="CM1229">
        <v>30</v>
      </c>
      <c r="CN1229">
        <v>1</v>
      </c>
      <c r="CO1229">
        <v>0</v>
      </c>
      <c r="CP1229">
        <v>1</v>
      </c>
      <c r="CQ1229">
        <v>0</v>
      </c>
      <c r="CR1229" t="s">
        <v>0</v>
      </c>
      <c r="CS1229" t="s">
        <v>0</v>
      </c>
      <c r="CT1229" t="s">
        <v>0</v>
      </c>
      <c r="CU1229">
        <v>0</v>
      </c>
      <c r="CV1229">
        <v>1</v>
      </c>
      <c r="CW1229">
        <v>1</v>
      </c>
      <c r="CX1229">
        <v>0</v>
      </c>
      <c r="CY1229">
        <v>0</v>
      </c>
      <c r="CZ1229">
        <v>0</v>
      </c>
      <c r="DA1229">
        <v>0</v>
      </c>
      <c r="DB1229">
        <v>1</v>
      </c>
      <c r="DC1229">
        <v>1</v>
      </c>
      <c r="DD1229">
        <v>0</v>
      </c>
      <c r="DE1229">
        <v>1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1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1</v>
      </c>
      <c r="DS1229">
        <v>0</v>
      </c>
      <c r="DT1229" t="s">
        <v>572</v>
      </c>
      <c r="DU1229">
        <f t="shared" si="38"/>
        <v>1</v>
      </c>
      <c r="DV1229">
        <f t="shared" si="39"/>
        <v>0</v>
      </c>
    </row>
    <row r="1230" spans="1:126" x14ac:dyDescent="0.25">
      <c r="A1230">
        <v>1228</v>
      </c>
      <c r="B1230">
        <v>59</v>
      </c>
      <c r="C1230">
        <v>1</v>
      </c>
      <c r="D1230">
        <v>0</v>
      </c>
      <c r="E1230">
        <v>6</v>
      </c>
      <c r="F1230">
        <v>2</v>
      </c>
      <c r="G1230">
        <v>2</v>
      </c>
      <c r="H1230" t="s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160</v>
      </c>
      <c r="AJ1230">
        <v>85</v>
      </c>
      <c r="AK1230">
        <v>140</v>
      </c>
      <c r="AL1230">
        <v>90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 t="s">
        <v>571</v>
      </c>
      <c r="AT1230" t="s">
        <v>569</v>
      </c>
      <c r="AU1230" t="s">
        <v>567</v>
      </c>
      <c r="AV1230" t="s">
        <v>567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 t="s">
        <v>0</v>
      </c>
      <c r="CF1230" t="s">
        <v>0</v>
      </c>
      <c r="CG1230" t="s">
        <v>0</v>
      </c>
      <c r="CH1230" t="s">
        <v>0</v>
      </c>
      <c r="CI1230">
        <v>0.38</v>
      </c>
      <c r="CJ1230">
        <v>0.37</v>
      </c>
      <c r="CK1230" t="s">
        <v>0</v>
      </c>
      <c r="CL1230">
        <v>9.6999999999999993</v>
      </c>
      <c r="CM1230">
        <v>21</v>
      </c>
      <c r="CN1230">
        <v>7</v>
      </c>
      <c r="CO1230">
        <v>1</v>
      </c>
      <c r="CP1230">
        <v>0</v>
      </c>
      <c r="CQ1230">
        <v>0</v>
      </c>
      <c r="CR1230">
        <v>1</v>
      </c>
      <c r="CS1230">
        <v>1</v>
      </c>
      <c r="CT1230">
        <v>1</v>
      </c>
      <c r="CU1230">
        <v>0</v>
      </c>
      <c r="CV1230">
        <v>2</v>
      </c>
      <c r="CW1230">
        <v>0</v>
      </c>
      <c r="CX1230">
        <v>0</v>
      </c>
      <c r="CY1230">
        <v>1</v>
      </c>
      <c r="CZ1230">
        <v>0</v>
      </c>
      <c r="DA1230">
        <v>0</v>
      </c>
      <c r="DB1230">
        <v>1</v>
      </c>
      <c r="DC1230">
        <v>0</v>
      </c>
      <c r="DD1230">
        <v>1</v>
      </c>
      <c r="DE1230">
        <v>1</v>
      </c>
      <c r="DF1230">
        <v>1</v>
      </c>
      <c r="DG1230">
        <v>0</v>
      </c>
      <c r="DH1230">
        <v>0</v>
      </c>
      <c r="DI1230">
        <v>1</v>
      </c>
      <c r="DJ1230">
        <v>0</v>
      </c>
      <c r="DK1230">
        <v>0</v>
      </c>
      <c r="DL1230">
        <v>1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 t="s">
        <v>572</v>
      </c>
      <c r="DU1230">
        <f t="shared" si="38"/>
        <v>1</v>
      </c>
      <c r="DV1230">
        <f t="shared" si="39"/>
        <v>0</v>
      </c>
    </row>
    <row r="1231" spans="1:126" x14ac:dyDescent="0.25">
      <c r="A1231">
        <v>1229</v>
      </c>
      <c r="B1231">
        <v>62</v>
      </c>
      <c r="C1231">
        <v>1</v>
      </c>
      <c r="D1231">
        <v>0</v>
      </c>
      <c r="E1231">
        <v>4</v>
      </c>
      <c r="F1231">
        <v>2</v>
      </c>
      <c r="G1231">
        <v>1</v>
      </c>
      <c r="H1231" t="s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0</v>
      </c>
      <c r="AJ1231" t="s">
        <v>0</v>
      </c>
      <c r="AK1231">
        <v>110</v>
      </c>
      <c r="AL1231">
        <v>70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 t="s">
        <v>570</v>
      </c>
      <c r="AT1231" t="s">
        <v>569</v>
      </c>
      <c r="AU1231" t="s">
        <v>567</v>
      </c>
      <c r="AV1231" t="s">
        <v>567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4.0999999999999996</v>
      </c>
      <c r="CG1231">
        <v>0</v>
      </c>
      <c r="CH1231">
        <v>136</v>
      </c>
      <c r="CI1231">
        <v>1.64</v>
      </c>
      <c r="CJ1231">
        <v>0.75</v>
      </c>
      <c r="CK1231" t="s">
        <v>0</v>
      </c>
      <c r="CL1231">
        <v>17.7</v>
      </c>
      <c r="CM1231">
        <v>2</v>
      </c>
      <c r="CN1231">
        <v>8</v>
      </c>
      <c r="CO1231">
        <v>1</v>
      </c>
      <c r="CP1231">
        <v>0</v>
      </c>
      <c r="CQ1231">
        <v>0</v>
      </c>
      <c r="CR1231" t="s">
        <v>0</v>
      </c>
      <c r="CS1231" t="s">
        <v>0</v>
      </c>
      <c r="CT1231" t="s">
        <v>0</v>
      </c>
      <c r="CU1231">
        <v>1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1</v>
      </c>
      <c r="DR1231">
        <v>1</v>
      </c>
      <c r="DS1231">
        <v>0</v>
      </c>
      <c r="DT1231" t="s">
        <v>572</v>
      </c>
      <c r="DU1231">
        <f t="shared" si="38"/>
        <v>1</v>
      </c>
      <c r="DV1231">
        <f t="shared" si="39"/>
        <v>0</v>
      </c>
    </row>
    <row r="1232" spans="1:126" x14ac:dyDescent="0.25">
      <c r="A1232">
        <v>1230</v>
      </c>
      <c r="B1232">
        <v>63</v>
      </c>
      <c r="C1232">
        <v>1</v>
      </c>
      <c r="D1232">
        <v>1</v>
      </c>
      <c r="E1232" t="s">
        <v>0</v>
      </c>
      <c r="F1232">
        <v>2</v>
      </c>
      <c r="G1232">
        <v>1</v>
      </c>
      <c r="H1232" t="s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 t="s">
        <v>0</v>
      </c>
      <c r="AJ1232" t="s">
        <v>0</v>
      </c>
      <c r="AK1232">
        <v>70</v>
      </c>
      <c r="AL1232">
        <v>40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 t="s">
        <v>567</v>
      </c>
      <c r="AT1232" t="s">
        <v>569</v>
      </c>
      <c r="AU1232" t="s">
        <v>570</v>
      </c>
      <c r="AV1232" t="s">
        <v>567</v>
      </c>
      <c r="AW1232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  <c r="BE1232" t="s">
        <v>0</v>
      </c>
      <c r="BF1232" t="s">
        <v>0</v>
      </c>
      <c r="BG1232" t="s">
        <v>0</v>
      </c>
      <c r="BH1232" t="s">
        <v>0</v>
      </c>
      <c r="BI1232" t="s">
        <v>0</v>
      </c>
      <c r="BJ1232" t="s">
        <v>0</v>
      </c>
      <c r="BK1232" t="s">
        <v>0</v>
      </c>
      <c r="BL1232" t="s">
        <v>0</v>
      </c>
      <c r="BM1232" t="s">
        <v>0</v>
      </c>
      <c r="BN1232" t="s">
        <v>0</v>
      </c>
      <c r="BO1232" t="s">
        <v>0</v>
      </c>
      <c r="BP1232" t="s">
        <v>0</v>
      </c>
      <c r="BQ1232" t="s">
        <v>0</v>
      </c>
      <c r="BR1232" t="s">
        <v>0</v>
      </c>
      <c r="BS1232" t="s">
        <v>0</v>
      </c>
      <c r="BT1232" t="s">
        <v>0</v>
      </c>
      <c r="BU1232" t="s">
        <v>0</v>
      </c>
      <c r="BV1232" t="s">
        <v>0</v>
      </c>
      <c r="BW1232" t="s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0</v>
      </c>
      <c r="CH1232">
        <v>146</v>
      </c>
      <c r="CI1232">
        <v>0.45</v>
      </c>
      <c r="CJ1232">
        <v>0.22</v>
      </c>
      <c r="CK1232" t="s">
        <v>0</v>
      </c>
      <c r="CL1232">
        <v>9.8000000000000007</v>
      </c>
      <c r="CM1232">
        <v>25</v>
      </c>
      <c r="CN1232" t="s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1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1</v>
      </c>
      <c r="DE1232">
        <v>1</v>
      </c>
      <c r="DF1232">
        <v>1</v>
      </c>
      <c r="DG1232">
        <v>0</v>
      </c>
      <c r="DH1232">
        <v>1</v>
      </c>
      <c r="DI1232">
        <v>0</v>
      </c>
      <c r="DJ1232">
        <v>1</v>
      </c>
      <c r="DK1232">
        <v>0</v>
      </c>
      <c r="DL1232">
        <v>0</v>
      </c>
      <c r="DM1232">
        <v>0</v>
      </c>
      <c r="DN1232">
        <v>1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 t="s">
        <v>572</v>
      </c>
      <c r="DU1232">
        <f t="shared" si="38"/>
        <v>1</v>
      </c>
      <c r="DV1232">
        <f t="shared" si="39"/>
        <v>0</v>
      </c>
    </row>
    <row r="1233" spans="1:126" x14ac:dyDescent="0.25">
      <c r="A1233">
        <v>1231</v>
      </c>
      <c r="B1233">
        <v>55</v>
      </c>
      <c r="C1233">
        <v>1</v>
      </c>
      <c r="D1233">
        <v>0</v>
      </c>
      <c r="E1233">
        <v>0</v>
      </c>
      <c r="F1233">
        <v>0</v>
      </c>
      <c r="G1233">
        <v>0</v>
      </c>
      <c r="H1233" t="s">
        <v>0</v>
      </c>
      <c r="I1233">
        <v>2</v>
      </c>
      <c r="J1233">
        <v>0</v>
      </c>
      <c r="K1233">
        <v>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0</v>
      </c>
      <c r="AJ1233" t="s">
        <v>0</v>
      </c>
      <c r="AK1233">
        <v>180</v>
      </c>
      <c r="AL1233">
        <v>100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 t="s">
        <v>567</v>
      </c>
      <c r="AT1233" t="s">
        <v>567</v>
      </c>
      <c r="AU1233" t="s">
        <v>571</v>
      </c>
      <c r="AV1233" t="s">
        <v>568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3.8</v>
      </c>
      <c r="CG1233">
        <v>0</v>
      </c>
      <c r="CH1233">
        <v>133</v>
      </c>
      <c r="CI1233">
        <v>0.6</v>
      </c>
      <c r="CJ1233">
        <v>0.4</v>
      </c>
      <c r="CK1233" t="s">
        <v>0</v>
      </c>
      <c r="CL1233">
        <v>10.7</v>
      </c>
      <c r="CM1233">
        <v>5</v>
      </c>
      <c r="CN1233">
        <v>4</v>
      </c>
      <c r="CO1233">
        <v>0</v>
      </c>
      <c r="CP1233">
        <v>0</v>
      </c>
      <c r="CQ1233">
        <v>0</v>
      </c>
      <c r="CR1233" t="s">
        <v>0</v>
      </c>
      <c r="CS1233" t="s">
        <v>0</v>
      </c>
      <c r="CT1233" t="s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 t="s">
        <v>572</v>
      </c>
      <c r="DU1233">
        <f t="shared" si="38"/>
        <v>1</v>
      </c>
      <c r="DV1233">
        <f t="shared" si="39"/>
        <v>0</v>
      </c>
    </row>
    <row r="1234" spans="1:126" x14ac:dyDescent="0.25">
      <c r="A1234">
        <v>1232</v>
      </c>
      <c r="B1234">
        <v>55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0</v>
      </c>
      <c r="AJ1234" t="s">
        <v>0</v>
      </c>
      <c r="AK1234">
        <v>140</v>
      </c>
      <c r="AL1234">
        <v>80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 t="s">
        <v>571</v>
      </c>
      <c r="AT1234" t="s">
        <v>568</v>
      </c>
      <c r="AU1234" t="s">
        <v>567</v>
      </c>
      <c r="AV1234" t="s">
        <v>567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4.8</v>
      </c>
      <c r="CG1234">
        <v>0</v>
      </c>
      <c r="CH1234">
        <v>140</v>
      </c>
      <c r="CI1234">
        <v>0.3</v>
      </c>
      <c r="CJ1234">
        <v>0.15</v>
      </c>
      <c r="CK1234" t="s">
        <v>0</v>
      </c>
      <c r="CL1234">
        <v>7.6</v>
      </c>
      <c r="CM1234">
        <v>8</v>
      </c>
      <c r="CN1234">
        <v>2</v>
      </c>
      <c r="CO1234">
        <v>0</v>
      </c>
      <c r="CP1234">
        <v>0</v>
      </c>
      <c r="CQ1234">
        <v>0</v>
      </c>
      <c r="CR1234" t="s">
        <v>0</v>
      </c>
      <c r="CS1234" t="s">
        <v>0</v>
      </c>
      <c r="CT1234" t="s">
        <v>0</v>
      </c>
      <c r="CU1234">
        <v>0</v>
      </c>
      <c r="CV1234">
        <v>0</v>
      </c>
      <c r="CW1234">
        <v>0</v>
      </c>
      <c r="CX1234">
        <v>0</v>
      </c>
      <c r="CY1234">
        <v>1</v>
      </c>
      <c r="CZ1234">
        <v>0</v>
      </c>
      <c r="DA1234">
        <v>0</v>
      </c>
      <c r="DB1234">
        <v>1</v>
      </c>
      <c r="DC1234">
        <v>0</v>
      </c>
      <c r="DD1234">
        <v>1</v>
      </c>
      <c r="DE1234">
        <v>1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0</v>
      </c>
      <c r="DR1234">
        <v>0</v>
      </c>
      <c r="DS1234">
        <v>0</v>
      </c>
      <c r="DT1234" t="s">
        <v>572</v>
      </c>
      <c r="DU1234">
        <f t="shared" si="38"/>
        <v>1</v>
      </c>
      <c r="DV1234">
        <f t="shared" si="39"/>
        <v>0</v>
      </c>
    </row>
    <row r="1235" spans="1:126" x14ac:dyDescent="0.25">
      <c r="A1235">
        <v>1233</v>
      </c>
      <c r="B1235">
        <v>62</v>
      </c>
      <c r="C1235">
        <v>1</v>
      </c>
      <c r="D1235">
        <v>0</v>
      </c>
      <c r="E1235">
        <v>3</v>
      </c>
      <c r="F1235">
        <v>2</v>
      </c>
      <c r="G1235">
        <v>2</v>
      </c>
      <c r="H1235" t="s">
        <v>0</v>
      </c>
      <c r="I1235">
        <v>2</v>
      </c>
      <c r="J1235">
        <v>0</v>
      </c>
      <c r="K1235" t="s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 t="s">
        <v>0</v>
      </c>
      <c r="AJ1235" t="s">
        <v>0</v>
      </c>
      <c r="AK1235">
        <v>170</v>
      </c>
      <c r="AL1235">
        <v>90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 t="s">
        <v>567</v>
      </c>
      <c r="AT1235" t="s">
        <v>567</v>
      </c>
      <c r="AU1235" t="s">
        <v>571</v>
      </c>
      <c r="AV1235" t="s">
        <v>567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4.9000000000000004</v>
      </c>
      <c r="CG1235">
        <v>0</v>
      </c>
      <c r="CH1235">
        <v>136</v>
      </c>
      <c r="CI1235">
        <v>1.51</v>
      </c>
      <c r="CJ1235">
        <v>0.6</v>
      </c>
      <c r="CK1235" t="s">
        <v>0</v>
      </c>
      <c r="CL1235">
        <v>5.5</v>
      </c>
      <c r="CM1235">
        <v>3</v>
      </c>
      <c r="CN1235">
        <v>2</v>
      </c>
      <c r="CO1235">
        <v>0</v>
      </c>
      <c r="CP1235">
        <v>0</v>
      </c>
      <c r="CQ1235">
        <v>0</v>
      </c>
      <c r="CR1235" t="s">
        <v>0</v>
      </c>
      <c r="CS1235" t="s">
        <v>0</v>
      </c>
      <c r="CT1235" t="s">
        <v>0</v>
      </c>
      <c r="CU1235">
        <v>0</v>
      </c>
      <c r="CV1235">
        <v>1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1</v>
      </c>
      <c r="DC1235">
        <v>1</v>
      </c>
      <c r="DD1235">
        <v>1</v>
      </c>
      <c r="DE1235">
        <v>1</v>
      </c>
      <c r="DF1235">
        <v>1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1</v>
      </c>
      <c r="DR1235">
        <v>0</v>
      </c>
      <c r="DS1235">
        <v>0</v>
      </c>
      <c r="DT1235" t="s">
        <v>572</v>
      </c>
      <c r="DU1235">
        <f t="shared" si="38"/>
        <v>1</v>
      </c>
      <c r="DV1235">
        <f t="shared" si="39"/>
        <v>0</v>
      </c>
    </row>
    <row r="1236" spans="1:126" x14ac:dyDescent="0.25">
      <c r="A1236">
        <v>1234</v>
      </c>
      <c r="B1236">
        <v>39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0</v>
      </c>
      <c r="AJ1236" t="s">
        <v>0</v>
      </c>
      <c r="AK1236">
        <v>100</v>
      </c>
      <c r="AL1236">
        <v>70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 t="s">
        <v>570</v>
      </c>
      <c r="AT1236" t="s">
        <v>569</v>
      </c>
      <c r="AU1236" t="s">
        <v>567</v>
      </c>
      <c r="AV1236" t="s">
        <v>567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4.3</v>
      </c>
      <c r="CG1236">
        <v>0</v>
      </c>
      <c r="CH1236">
        <v>143</v>
      </c>
      <c r="CI1236">
        <v>7.0000000000000007E-2</v>
      </c>
      <c r="CJ1236">
        <v>0.6</v>
      </c>
      <c r="CK1236" t="s">
        <v>0</v>
      </c>
      <c r="CL1236">
        <v>9</v>
      </c>
      <c r="CM1236">
        <v>16</v>
      </c>
      <c r="CN1236">
        <v>9</v>
      </c>
      <c r="CO1236">
        <v>0</v>
      </c>
      <c r="CP1236">
        <v>0</v>
      </c>
      <c r="CQ1236">
        <v>0</v>
      </c>
      <c r="CR1236" t="s">
        <v>0</v>
      </c>
      <c r="CS1236" t="s">
        <v>0</v>
      </c>
      <c r="CT1236" t="s">
        <v>0</v>
      </c>
      <c r="CU1236">
        <v>0</v>
      </c>
      <c r="CV1236">
        <v>1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1</v>
      </c>
      <c r="DE1236">
        <v>1</v>
      </c>
      <c r="DF1236">
        <v>1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0</v>
      </c>
      <c r="DS1236">
        <v>0</v>
      </c>
      <c r="DT1236" t="s">
        <v>572</v>
      </c>
      <c r="DU1236">
        <f t="shared" si="38"/>
        <v>1</v>
      </c>
      <c r="DV1236">
        <f t="shared" si="39"/>
        <v>0</v>
      </c>
    </row>
    <row r="1237" spans="1:126" x14ac:dyDescent="0.25">
      <c r="A1237">
        <v>1235</v>
      </c>
      <c r="B1237">
        <v>54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0</v>
      </c>
      <c r="AJ1237" t="s">
        <v>0</v>
      </c>
      <c r="AK1237">
        <v>170</v>
      </c>
      <c r="AL1237">
        <v>100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 t="s">
        <v>571</v>
      </c>
      <c r="AT1237" t="s">
        <v>571</v>
      </c>
      <c r="AU1237" t="s">
        <v>567</v>
      </c>
      <c r="AV1237" t="s">
        <v>567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3.6</v>
      </c>
      <c r="CG1237">
        <v>0</v>
      </c>
      <c r="CH1237">
        <v>143</v>
      </c>
      <c r="CI1237">
        <v>0.45</v>
      </c>
      <c r="CJ1237">
        <v>0.22</v>
      </c>
      <c r="CK1237" t="s">
        <v>0</v>
      </c>
      <c r="CL1237">
        <v>4.9000000000000004</v>
      </c>
      <c r="CM1237">
        <v>9</v>
      </c>
      <c r="CN1237">
        <v>8</v>
      </c>
      <c r="CO1237">
        <v>2</v>
      </c>
      <c r="CP1237">
        <v>0</v>
      </c>
      <c r="CQ1237">
        <v>0</v>
      </c>
      <c r="CR1237" t="s">
        <v>0</v>
      </c>
      <c r="CS1237" t="s">
        <v>0</v>
      </c>
      <c r="CT1237" t="s">
        <v>0</v>
      </c>
      <c r="CU1237">
        <v>1</v>
      </c>
      <c r="CV1237">
        <v>1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1</v>
      </c>
      <c r="DE1237">
        <v>1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1</v>
      </c>
      <c r="DQ1237">
        <v>1</v>
      </c>
      <c r="DR1237">
        <v>0</v>
      </c>
      <c r="DS1237">
        <v>0</v>
      </c>
      <c r="DT1237" t="s">
        <v>572</v>
      </c>
      <c r="DU1237">
        <f t="shared" si="38"/>
        <v>1</v>
      </c>
      <c r="DV1237">
        <f t="shared" si="39"/>
        <v>0</v>
      </c>
    </row>
    <row r="1238" spans="1:126" x14ac:dyDescent="0.25">
      <c r="A1238">
        <v>1236</v>
      </c>
      <c r="B1238">
        <v>80</v>
      </c>
      <c r="C1238">
        <v>0</v>
      </c>
      <c r="D1238">
        <v>0</v>
      </c>
      <c r="E1238">
        <v>0</v>
      </c>
      <c r="F1238">
        <v>0</v>
      </c>
      <c r="G1238">
        <v>2</v>
      </c>
      <c r="H1238" t="s">
        <v>0</v>
      </c>
      <c r="I1238">
        <v>2</v>
      </c>
      <c r="J1238">
        <v>0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90</v>
      </c>
      <c r="AJ1238">
        <v>60</v>
      </c>
      <c r="AK1238">
        <v>100</v>
      </c>
      <c r="AL1238">
        <v>60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 t="s">
        <v>567</v>
      </c>
      <c r="AT1238" t="s">
        <v>567</v>
      </c>
      <c r="AU1238" t="s">
        <v>569</v>
      </c>
      <c r="AV1238" t="s">
        <v>567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3.9</v>
      </c>
      <c r="CG1238">
        <v>0</v>
      </c>
      <c r="CH1238">
        <v>140</v>
      </c>
      <c r="CI1238">
        <v>0.38</v>
      </c>
      <c r="CJ1238">
        <v>0.22</v>
      </c>
      <c r="CK1238" t="s">
        <v>0</v>
      </c>
      <c r="CL1238">
        <v>10.199999999999999</v>
      </c>
      <c r="CM1238">
        <v>21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1</v>
      </c>
      <c r="DR1238">
        <v>0</v>
      </c>
      <c r="DS1238">
        <v>0</v>
      </c>
      <c r="DT1238" t="s">
        <v>572</v>
      </c>
      <c r="DU1238">
        <f t="shared" si="38"/>
        <v>1</v>
      </c>
      <c r="DV1238">
        <f t="shared" si="39"/>
        <v>0</v>
      </c>
    </row>
    <row r="1239" spans="1:126" x14ac:dyDescent="0.25">
      <c r="A1239">
        <v>1237</v>
      </c>
      <c r="B1239">
        <v>69</v>
      </c>
      <c r="C1239">
        <v>1</v>
      </c>
      <c r="D1239">
        <v>1</v>
      </c>
      <c r="E1239">
        <v>2</v>
      </c>
      <c r="F1239">
        <v>2</v>
      </c>
      <c r="G1239">
        <v>1</v>
      </c>
      <c r="H1239" t="s">
        <v>0</v>
      </c>
      <c r="I1239">
        <v>2</v>
      </c>
      <c r="J1239">
        <v>0</v>
      </c>
      <c r="K1239">
        <v>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0</v>
      </c>
      <c r="AJ1239" t="s">
        <v>0</v>
      </c>
      <c r="AK1239" t="s">
        <v>0</v>
      </c>
      <c r="AL1239" t="s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 t="s">
        <v>0</v>
      </c>
      <c r="AT1239" t="s">
        <v>0</v>
      </c>
      <c r="AU1239" t="s">
        <v>567</v>
      </c>
      <c r="AV1239" t="s">
        <v>567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4.2</v>
      </c>
      <c r="CG1239">
        <v>0</v>
      </c>
      <c r="CH1239">
        <v>130</v>
      </c>
      <c r="CI1239">
        <v>0.82</v>
      </c>
      <c r="CJ1239">
        <v>0.48</v>
      </c>
      <c r="CK1239" t="s">
        <v>0</v>
      </c>
      <c r="CL1239">
        <v>7.2</v>
      </c>
      <c r="CM1239">
        <v>18</v>
      </c>
      <c r="CN1239">
        <v>4</v>
      </c>
      <c r="CO1239">
        <v>0</v>
      </c>
      <c r="CP1239">
        <v>0</v>
      </c>
      <c r="CQ1239">
        <v>0</v>
      </c>
      <c r="CR1239" t="s">
        <v>0</v>
      </c>
      <c r="CS1239" t="s">
        <v>0</v>
      </c>
      <c r="CT1239" t="s">
        <v>0</v>
      </c>
      <c r="CU1239">
        <v>0</v>
      </c>
      <c r="CV1239">
        <v>1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1</v>
      </c>
      <c r="DE1239">
        <v>1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0</v>
      </c>
      <c r="DS1239">
        <v>0</v>
      </c>
      <c r="DT1239" t="s">
        <v>572</v>
      </c>
      <c r="DU1239">
        <f t="shared" si="38"/>
        <v>1</v>
      </c>
      <c r="DV1239">
        <f t="shared" si="39"/>
        <v>0</v>
      </c>
    </row>
    <row r="1240" spans="1:126" x14ac:dyDescent="0.25">
      <c r="A1240">
        <v>1238</v>
      </c>
      <c r="B1240">
        <v>43</v>
      </c>
      <c r="C1240">
        <v>1</v>
      </c>
      <c r="D1240">
        <v>0</v>
      </c>
      <c r="E1240">
        <v>0</v>
      </c>
      <c r="F1240">
        <v>0</v>
      </c>
      <c r="G1240">
        <v>2</v>
      </c>
      <c r="H1240" t="s">
        <v>0</v>
      </c>
      <c r="I1240">
        <v>2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0</v>
      </c>
      <c r="AJ1240" t="s">
        <v>0</v>
      </c>
      <c r="AK1240">
        <v>140</v>
      </c>
      <c r="AL1240">
        <v>80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 t="s">
        <v>568</v>
      </c>
      <c r="AT1240" t="s">
        <v>568</v>
      </c>
      <c r="AU1240" t="s">
        <v>567</v>
      </c>
      <c r="AV1240" t="s">
        <v>567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4</v>
      </c>
      <c r="CG1240">
        <v>0</v>
      </c>
      <c r="CH1240">
        <v>136</v>
      </c>
      <c r="CI1240">
        <v>0.52</v>
      </c>
      <c r="CJ1240">
        <v>0.37</v>
      </c>
      <c r="CK1240" t="s">
        <v>0</v>
      </c>
      <c r="CL1240">
        <v>5.0999999999999996</v>
      </c>
      <c r="CM1240">
        <v>5</v>
      </c>
      <c r="CN1240">
        <v>9</v>
      </c>
      <c r="CO1240">
        <v>0</v>
      </c>
      <c r="CP1240">
        <v>0</v>
      </c>
      <c r="CQ1240">
        <v>0</v>
      </c>
      <c r="CR1240" t="s">
        <v>0</v>
      </c>
      <c r="CS1240" t="s">
        <v>0</v>
      </c>
      <c r="CT1240" t="s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</v>
      </c>
      <c r="DE1240">
        <v>1</v>
      </c>
      <c r="DF1240">
        <v>1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0</v>
      </c>
      <c r="DR1240">
        <v>0</v>
      </c>
      <c r="DS1240">
        <v>1</v>
      </c>
      <c r="DT1240" t="s">
        <v>572</v>
      </c>
      <c r="DU1240">
        <f t="shared" si="38"/>
        <v>1</v>
      </c>
      <c r="DV1240">
        <f t="shared" si="39"/>
        <v>0</v>
      </c>
    </row>
    <row r="1241" spans="1:126" x14ac:dyDescent="0.25">
      <c r="A1241">
        <v>1239</v>
      </c>
      <c r="B1241">
        <v>58</v>
      </c>
      <c r="C1241">
        <v>1</v>
      </c>
      <c r="D1241">
        <v>0</v>
      </c>
      <c r="E1241">
        <v>0</v>
      </c>
      <c r="F1241">
        <v>0</v>
      </c>
      <c r="G1241">
        <v>2</v>
      </c>
      <c r="H1241" t="s">
        <v>0</v>
      </c>
      <c r="I1241">
        <v>2</v>
      </c>
      <c r="J1241">
        <v>0</v>
      </c>
      <c r="K1241">
        <v>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0</v>
      </c>
      <c r="AJ1241" t="s">
        <v>0</v>
      </c>
      <c r="AK1241">
        <v>120</v>
      </c>
      <c r="AL1241">
        <v>80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 t="s">
        <v>571</v>
      </c>
      <c r="AT1241" t="s">
        <v>568</v>
      </c>
      <c r="AU1241" t="s">
        <v>569</v>
      </c>
      <c r="AV1241" t="s">
        <v>567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4</v>
      </c>
      <c r="CG1241">
        <v>0</v>
      </c>
      <c r="CH1241">
        <v>143</v>
      </c>
      <c r="CI1241">
        <v>0.15</v>
      </c>
      <c r="CJ1241">
        <v>0.22</v>
      </c>
      <c r="CK1241" t="s">
        <v>0</v>
      </c>
      <c r="CL1241">
        <v>5.3</v>
      </c>
      <c r="CM1241">
        <v>5</v>
      </c>
      <c r="CN1241">
        <v>7</v>
      </c>
      <c r="CO1241">
        <v>2</v>
      </c>
      <c r="CP1241">
        <v>0</v>
      </c>
      <c r="CQ1241">
        <v>0</v>
      </c>
      <c r="CR1241" t="s">
        <v>0</v>
      </c>
      <c r="CS1241" t="s">
        <v>0</v>
      </c>
      <c r="CT1241" t="s">
        <v>0</v>
      </c>
      <c r="CU1241">
        <v>0</v>
      </c>
      <c r="CV1241">
        <v>1</v>
      </c>
      <c r="CW1241">
        <v>1</v>
      </c>
      <c r="CX1241">
        <v>0</v>
      </c>
      <c r="CY1241">
        <v>0</v>
      </c>
      <c r="CZ1241">
        <v>1</v>
      </c>
      <c r="DA1241">
        <v>0</v>
      </c>
      <c r="DB1241">
        <v>1</v>
      </c>
      <c r="DC1241">
        <v>1</v>
      </c>
      <c r="DD1241">
        <v>0</v>
      </c>
      <c r="DE1241">
        <v>1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0</v>
      </c>
      <c r="DS1241">
        <v>0</v>
      </c>
      <c r="DT1241" t="s">
        <v>572</v>
      </c>
      <c r="DU1241">
        <f t="shared" si="38"/>
        <v>1</v>
      </c>
      <c r="DV1241">
        <f t="shared" si="39"/>
        <v>0</v>
      </c>
    </row>
    <row r="1242" spans="1:126" x14ac:dyDescent="0.25">
      <c r="A1242">
        <v>1240</v>
      </c>
      <c r="B1242">
        <v>64</v>
      </c>
      <c r="C1242">
        <v>1</v>
      </c>
      <c r="D1242">
        <v>1</v>
      </c>
      <c r="E1242">
        <v>0</v>
      </c>
      <c r="F1242">
        <v>0</v>
      </c>
      <c r="G1242">
        <v>2</v>
      </c>
      <c r="H1242" t="s">
        <v>0</v>
      </c>
      <c r="I1242">
        <v>2</v>
      </c>
      <c r="J1242">
        <v>0</v>
      </c>
      <c r="K1242">
        <v>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 t="s">
        <v>0</v>
      </c>
      <c r="AJ1242" t="s">
        <v>0</v>
      </c>
      <c r="AK1242">
        <v>130</v>
      </c>
      <c r="AL1242">
        <v>80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 t="s">
        <v>567</v>
      </c>
      <c r="AT1242" t="s">
        <v>567</v>
      </c>
      <c r="AU1242" t="s">
        <v>568</v>
      </c>
      <c r="AV1242" t="s">
        <v>567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4.3</v>
      </c>
      <c r="CG1242">
        <v>0</v>
      </c>
      <c r="CH1242">
        <v>130</v>
      </c>
      <c r="CI1242">
        <v>0.45</v>
      </c>
      <c r="CJ1242">
        <v>0.22</v>
      </c>
      <c r="CK1242" t="s">
        <v>0</v>
      </c>
      <c r="CL1242" t="s">
        <v>0</v>
      </c>
      <c r="CM1242">
        <v>4</v>
      </c>
      <c r="CN1242" t="s">
        <v>0</v>
      </c>
      <c r="CO1242">
        <v>0</v>
      </c>
      <c r="CP1242">
        <v>0</v>
      </c>
      <c r="CQ1242">
        <v>0</v>
      </c>
      <c r="CR1242">
        <v>1</v>
      </c>
      <c r="CS1242">
        <v>0</v>
      </c>
      <c r="CT1242">
        <v>1</v>
      </c>
      <c r="CU1242">
        <v>1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</v>
      </c>
      <c r="DE1242">
        <v>0</v>
      </c>
      <c r="DF1242">
        <v>1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0</v>
      </c>
      <c r="DR1242">
        <v>0</v>
      </c>
      <c r="DS1242">
        <v>0</v>
      </c>
      <c r="DT1242" t="s">
        <v>572</v>
      </c>
      <c r="DU1242">
        <f t="shared" si="38"/>
        <v>1</v>
      </c>
      <c r="DV1242">
        <f t="shared" si="39"/>
        <v>0</v>
      </c>
    </row>
    <row r="1243" spans="1:126" x14ac:dyDescent="0.25">
      <c r="A1243">
        <v>1241</v>
      </c>
      <c r="B1243">
        <v>60</v>
      </c>
      <c r="C1243">
        <v>1</v>
      </c>
      <c r="D1243">
        <v>1</v>
      </c>
      <c r="E1243">
        <v>4</v>
      </c>
      <c r="F1243">
        <v>2</v>
      </c>
      <c r="G1243">
        <v>2</v>
      </c>
      <c r="H1243" t="s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0</v>
      </c>
      <c r="AJ1243" t="s">
        <v>0</v>
      </c>
      <c r="AK1243">
        <v>110</v>
      </c>
      <c r="AL1243">
        <v>70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 t="s">
        <v>571</v>
      </c>
      <c r="AT1243" t="s">
        <v>570</v>
      </c>
      <c r="AU1243" t="s">
        <v>567</v>
      </c>
      <c r="AV1243" t="s">
        <v>567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3.9</v>
      </c>
      <c r="CG1243">
        <v>0</v>
      </c>
      <c r="CH1243">
        <v>136</v>
      </c>
      <c r="CI1243">
        <v>0.45</v>
      </c>
      <c r="CJ1243">
        <v>0.18</v>
      </c>
      <c r="CK1243" t="s">
        <v>0</v>
      </c>
      <c r="CL1243">
        <v>12</v>
      </c>
      <c r="CM1243">
        <v>8</v>
      </c>
      <c r="CN1243">
        <v>2</v>
      </c>
      <c r="CO1243">
        <v>3</v>
      </c>
      <c r="CP1243">
        <v>0</v>
      </c>
      <c r="CQ1243">
        <v>0</v>
      </c>
      <c r="CR1243" t="s">
        <v>0</v>
      </c>
      <c r="CS1243" t="s">
        <v>0</v>
      </c>
      <c r="CT1243" t="s">
        <v>0</v>
      </c>
      <c r="CU1243">
        <v>0</v>
      </c>
      <c r="CV1243">
        <v>1</v>
      </c>
      <c r="CW1243">
        <v>0</v>
      </c>
      <c r="CX1243">
        <v>0</v>
      </c>
      <c r="CY1243">
        <v>3</v>
      </c>
      <c r="CZ1243">
        <v>0</v>
      </c>
      <c r="DA1243">
        <v>0</v>
      </c>
      <c r="DB1243">
        <v>0</v>
      </c>
      <c r="DC1243">
        <v>0</v>
      </c>
      <c r="DD1243">
        <v>1</v>
      </c>
      <c r="DE1243">
        <v>1</v>
      </c>
      <c r="DF1243">
        <v>1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1</v>
      </c>
      <c r="DQ1243">
        <v>1</v>
      </c>
      <c r="DR1243">
        <v>0</v>
      </c>
      <c r="DS1243">
        <v>0</v>
      </c>
      <c r="DT1243" t="s">
        <v>572</v>
      </c>
      <c r="DU1243">
        <f t="shared" si="38"/>
        <v>1</v>
      </c>
      <c r="DV1243">
        <f t="shared" si="39"/>
        <v>0</v>
      </c>
    </row>
    <row r="1244" spans="1:126" x14ac:dyDescent="0.25">
      <c r="A1244">
        <v>1242</v>
      </c>
      <c r="B1244">
        <v>52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0</v>
      </c>
      <c r="I1244">
        <v>2</v>
      </c>
      <c r="J1244">
        <v>0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140</v>
      </c>
      <c r="AJ1244">
        <v>90</v>
      </c>
      <c r="AK1244">
        <v>130</v>
      </c>
      <c r="AL1244">
        <v>80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 t="s">
        <v>571</v>
      </c>
      <c r="AT1244" t="s">
        <v>570</v>
      </c>
      <c r="AU1244" t="s">
        <v>567</v>
      </c>
      <c r="AV1244" t="s">
        <v>567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3.2</v>
      </c>
      <c r="CG1244">
        <v>0</v>
      </c>
      <c r="CH1244">
        <v>129</v>
      </c>
      <c r="CI1244">
        <v>0.45</v>
      </c>
      <c r="CJ1244">
        <v>0.22</v>
      </c>
      <c r="CK1244" t="s">
        <v>0</v>
      </c>
      <c r="CL1244">
        <v>7.5</v>
      </c>
      <c r="CM1244">
        <v>6</v>
      </c>
      <c r="CN1244">
        <v>4</v>
      </c>
      <c r="CO1244">
        <v>0</v>
      </c>
      <c r="CP1244">
        <v>0</v>
      </c>
      <c r="CQ1244">
        <v>0</v>
      </c>
      <c r="CR1244">
        <v>1</v>
      </c>
      <c r="CS1244">
        <v>1</v>
      </c>
      <c r="CT1244">
        <v>1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</v>
      </c>
      <c r="DC1244">
        <v>0</v>
      </c>
      <c r="DD1244">
        <v>0</v>
      </c>
      <c r="DE1244">
        <v>1</v>
      </c>
      <c r="DF1244">
        <v>1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1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 t="s">
        <v>572</v>
      </c>
      <c r="DU1244">
        <f t="shared" si="38"/>
        <v>1</v>
      </c>
      <c r="DV1244">
        <f t="shared" si="39"/>
        <v>0</v>
      </c>
    </row>
    <row r="1245" spans="1:126" x14ac:dyDescent="0.25">
      <c r="A1245">
        <v>1243</v>
      </c>
      <c r="B1245">
        <v>66</v>
      </c>
      <c r="C1245">
        <v>1</v>
      </c>
      <c r="D1245">
        <v>0</v>
      </c>
      <c r="E1245">
        <v>0</v>
      </c>
      <c r="F1245">
        <v>0</v>
      </c>
      <c r="G1245">
        <v>0</v>
      </c>
      <c r="H1245" t="s">
        <v>0</v>
      </c>
      <c r="I1245">
        <v>2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0</v>
      </c>
      <c r="AJ1245" t="s">
        <v>0</v>
      </c>
      <c r="AK1245">
        <v>80</v>
      </c>
      <c r="AL1245">
        <v>50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 t="s">
        <v>567</v>
      </c>
      <c r="AT1245" t="s">
        <v>567</v>
      </c>
      <c r="AU1245" t="s">
        <v>570</v>
      </c>
      <c r="AV1245" t="s">
        <v>569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5.3</v>
      </c>
      <c r="CG1245">
        <v>0</v>
      </c>
      <c r="CH1245">
        <v>130</v>
      </c>
      <c r="CI1245">
        <v>0.15</v>
      </c>
      <c r="CJ1245">
        <v>0.3</v>
      </c>
      <c r="CK1245" t="s">
        <v>0</v>
      </c>
      <c r="CL1245">
        <v>11.1</v>
      </c>
      <c r="CM1245">
        <v>10</v>
      </c>
      <c r="CN1245">
        <v>1</v>
      </c>
      <c r="CO1245">
        <v>0</v>
      </c>
      <c r="CP1245">
        <v>0</v>
      </c>
      <c r="CQ1245">
        <v>0</v>
      </c>
      <c r="CR1245" t="s">
        <v>0</v>
      </c>
      <c r="CS1245" t="s">
        <v>0</v>
      </c>
      <c r="CT1245" t="s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1</v>
      </c>
      <c r="DC1245">
        <v>0</v>
      </c>
      <c r="DD1245">
        <v>1</v>
      </c>
      <c r="DE1245">
        <v>1</v>
      </c>
      <c r="DF1245">
        <v>1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1</v>
      </c>
      <c r="DR1245">
        <v>1</v>
      </c>
      <c r="DS1245">
        <v>0</v>
      </c>
      <c r="DT1245" t="s">
        <v>572</v>
      </c>
      <c r="DU1245">
        <f t="shared" si="38"/>
        <v>1</v>
      </c>
      <c r="DV1245">
        <f t="shared" si="39"/>
        <v>0</v>
      </c>
    </row>
    <row r="1246" spans="1:126" x14ac:dyDescent="0.25">
      <c r="A1246">
        <v>1244</v>
      </c>
      <c r="B1246">
        <v>64</v>
      </c>
      <c r="C1246">
        <v>0</v>
      </c>
      <c r="D1246">
        <v>0</v>
      </c>
      <c r="E1246">
        <v>0</v>
      </c>
      <c r="F1246">
        <v>0</v>
      </c>
      <c r="G1246">
        <v>2</v>
      </c>
      <c r="H1246" t="s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140</v>
      </c>
      <c r="AJ1246">
        <v>90</v>
      </c>
      <c r="AK1246">
        <v>90</v>
      </c>
      <c r="AL1246">
        <v>60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 t="s">
        <v>571</v>
      </c>
      <c r="AT1246" t="s">
        <v>568</v>
      </c>
      <c r="AU1246" t="s">
        <v>567</v>
      </c>
      <c r="AV1246" t="s">
        <v>567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4</v>
      </c>
      <c r="CG1246">
        <v>0</v>
      </c>
      <c r="CH1246">
        <v>130</v>
      </c>
      <c r="CI1246">
        <v>0.3</v>
      </c>
      <c r="CJ1246">
        <v>0.22</v>
      </c>
      <c r="CK1246" t="s">
        <v>0</v>
      </c>
      <c r="CL1246">
        <v>9</v>
      </c>
      <c r="CM1246">
        <v>45</v>
      </c>
      <c r="CN1246">
        <v>2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1</v>
      </c>
      <c r="DE1246">
        <v>1</v>
      </c>
      <c r="DF1246">
        <v>1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1</v>
      </c>
      <c r="DO1246">
        <v>0</v>
      </c>
      <c r="DP1246">
        <v>0</v>
      </c>
      <c r="DQ1246">
        <v>1</v>
      </c>
      <c r="DR1246">
        <v>1</v>
      </c>
      <c r="DS1246">
        <v>0</v>
      </c>
      <c r="DT1246" t="s">
        <v>572</v>
      </c>
      <c r="DU1246">
        <f t="shared" si="38"/>
        <v>1</v>
      </c>
      <c r="DV1246">
        <f t="shared" si="39"/>
        <v>0</v>
      </c>
    </row>
    <row r="1247" spans="1:126" x14ac:dyDescent="0.25">
      <c r="A1247">
        <v>1245</v>
      </c>
      <c r="B1247">
        <v>65</v>
      </c>
      <c r="C1247">
        <v>1</v>
      </c>
      <c r="D1247">
        <v>1</v>
      </c>
      <c r="E1247">
        <v>5</v>
      </c>
      <c r="F1247">
        <v>2</v>
      </c>
      <c r="G1247">
        <v>1</v>
      </c>
      <c r="H1247" t="s">
        <v>0</v>
      </c>
      <c r="I1247">
        <v>2</v>
      </c>
      <c r="J1247">
        <v>0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0</v>
      </c>
      <c r="AJ1247" t="s">
        <v>0</v>
      </c>
      <c r="AK1247">
        <v>190</v>
      </c>
      <c r="AL1247">
        <v>100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 t="s">
        <v>568</v>
      </c>
      <c r="AT1247" t="s">
        <v>568</v>
      </c>
      <c r="AU1247" t="s">
        <v>567</v>
      </c>
      <c r="AV1247" t="s">
        <v>567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3.4</v>
      </c>
      <c r="CG1247">
        <v>0</v>
      </c>
      <c r="CH1247">
        <v>136</v>
      </c>
      <c r="CI1247">
        <v>0.52</v>
      </c>
      <c r="CJ1247">
        <v>0.11</v>
      </c>
      <c r="CK1247" t="s">
        <v>0</v>
      </c>
      <c r="CL1247">
        <v>16.600000000000001</v>
      </c>
      <c r="CM1247">
        <v>18</v>
      </c>
      <c r="CN1247">
        <v>3</v>
      </c>
      <c r="CO1247">
        <v>0</v>
      </c>
      <c r="CP1247">
        <v>0</v>
      </c>
      <c r="CQ1247">
        <v>0</v>
      </c>
      <c r="CR1247" t="s">
        <v>0</v>
      </c>
      <c r="CS1247" t="s">
        <v>0</v>
      </c>
      <c r="CT1247" t="s">
        <v>0</v>
      </c>
      <c r="CU1247">
        <v>0</v>
      </c>
      <c r="CV1247">
        <v>0</v>
      </c>
      <c r="CW1247">
        <v>1</v>
      </c>
      <c r="CX1247">
        <v>0</v>
      </c>
      <c r="CY1247">
        <v>1</v>
      </c>
      <c r="CZ1247">
        <v>0</v>
      </c>
      <c r="DA1247">
        <v>0</v>
      </c>
      <c r="DB1247">
        <v>0</v>
      </c>
      <c r="DC1247">
        <v>1</v>
      </c>
      <c r="DD1247">
        <v>1</v>
      </c>
      <c r="DE1247">
        <v>1</v>
      </c>
      <c r="DF1247">
        <v>0</v>
      </c>
      <c r="DG1247">
        <v>0</v>
      </c>
      <c r="DH1247">
        <v>1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1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 t="s">
        <v>572</v>
      </c>
      <c r="DU1247">
        <f t="shared" si="38"/>
        <v>1</v>
      </c>
      <c r="DV1247">
        <f t="shared" si="39"/>
        <v>0</v>
      </c>
    </row>
    <row r="1248" spans="1:126" x14ac:dyDescent="0.25">
      <c r="A1248">
        <v>1246</v>
      </c>
      <c r="B1248">
        <v>47</v>
      </c>
      <c r="C1248">
        <v>0</v>
      </c>
      <c r="D1248">
        <v>1</v>
      </c>
      <c r="E1248">
        <v>2</v>
      </c>
      <c r="F1248">
        <v>2</v>
      </c>
      <c r="G1248">
        <v>2</v>
      </c>
      <c r="H1248" t="s">
        <v>0</v>
      </c>
      <c r="I1248">
        <v>2</v>
      </c>
      <c r="J1248">
        <v>0</v>
      </c>
      <c r="K1248">
        <v>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115</v>
      </c>
      <c r="AJ1248">
        <v>80</v>
      </c>
      <c r="AK1248">
        <v>120</v>
      </c>
      <c r="AL1248">
        <v>80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 t="s">
        <v>568</v>
      </c>
      <c r="AT1248" t="s">
        <v>568</v>
      </c>
      <c r="AU1248" t="s">
        <v>567</v>
      </c>
      <c r="AV1248" t="s">
        <v>567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3.6</v>
      </c>
      <c r="CG1248">
        <v>0</v>
      </c>
      <c r="CH1248">
        <v>130</v>
      </c>
      <c r="CI1248">
        <v>0.23</v>
      </c>
      <c r="CJ1248">
        <v>0.15</v>
      </c>
      <c r="CK1248" t="s">
        <v>0</v>
      </c>
      <c r="CL1248">
        <v>18.7</v>
      </c>
      <c r="CM1248">
        <v>8</v>
      </c>
      <c r="CN1248">
        <v>8</v>
      </c>
      <c r="CO1248">
        <v>0</v>
      </c>
      <c r="CP1248">
        <v>0</v>
      </c>
      <c r="CQ1248">
        <v>0</v>
      </c>
      <c r="CR1248" t="s">
        <v>0</v>
      </c>
      <c r="CS1248" t="s">
        <v>0</v>
      </c>
      <c r="CT1248" t="s">
        <v>0</v>
      </c>
      <c r="CU1248">
        <v>1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1</v>
      </c>
      <c r="DE1248">
        <v>1</v>
      </c>
      <c r="DF1248">
        <v>1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1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 t="s">
        <v>572</v>
      </c>
      <c r="DU1248">
        <f t="shared" si="38"/>
        <v>1</v>
      </c>
      <c r="DV1248">
        <f t="shared" si="39"/>
        <v>0</v>
      </c>
    </row>
    <row r="1249" spans="1:126" x14ac:dyDescent="0.25">
      <c r="A1249">
        <v>1247</v>
      </c>
      <c r="B1249">
        <v>60</v>
      </c>
      <c r="C1249">
        <v>1</v>
      </c>
      <c r="D1249">
        <v>1</v>
      </c>
      <c r="E1249">
        <v>2</v>
      </c>
      <c r="F1249">
        <v>2</v>
      </c>
      <c r="G1249">
        <v>1</v>
      </c>
      <c r="H1249" t="s">
        <v>0</v>
      </c>
      <c r="I1249">
        <v>2</v>
      </c>
      <c r="J1249">
        <v>0</v>
      </c>
      <c r="K1249" t="s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110</v>
      </c>
      <c r="AJ1249">
        <v>60</v>
      </c>
      <c r="AK1249">
        <v>130</v>
      </c>
      <c r="AL1249">
        <v>80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 t="s">
        <v>571</v>
      </c>
      <c r="AT1249" t="s">
        <v>568</v>
      </c>
      <c r="AU1249" t="s">
        <v>567</v>
      </c>
      <c r="AV1249" t="s">
        <v>567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1</v>
      </c>
      <c r="CF1249">
        <v>3.8</v>
      </c>
      <c r="CG1249">
        <v>0</v>
      </c>
      <c r="CH1249">
        <v>140</v>
      </c>
      <c r="CI1249">
        <v>0.75</v>
      </c>
      <c r="CJ1249">
        <v>0.22</v>
      </c>
      <c r="CK1249" t="s">
        <v>0</v>
      </c>
      <c r="CL1249">
        <v>4</v>
      </c>
      <c r="CM1249" t="s">
        <v>0</v>
      </c>
      <c r="CN1249">
        <v>1</v>
      </c>
      <c r="CO1249">
        <v>0</v>
      </c>
      <c r="CP1249">
        <v>0</v>
      </c>
      <c r="CQ1249">
        <v>0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1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 t="s">
        <v>572</v>
      </c>
      <c r="DU1249">
        <f t="shared" si="38"/>
        <v>1</v>
      </c>
      <c r="DV1249">
        <f t="shared" si="39"/>
        <v>0</v>
      </c>
    </row>
    <row r="1250" spans="1:126" x14ac:dyDescent="0.25">
      <c r="A1250">
        <v>1248</v>
      </c>
      <c r="B1250">
        <v>65</v>
      </c>
      <c r="C1250">
        <v>0</v>
      </c>
      <c r="D1250">
        <v>0</v>
      </c>
      <c r="E1250">
        <v>2</v>
      </c>
      <c r="F1250">
        <v>2</v>
      </c>
      <c r="G1250">
        <v>1</v>
      </c>
      <c r="H1250" t="s">
        <v>0</v>
      </c>
      <c r="I1250">
        <v>2</v>
      </c>
      <c r="J1250">
        <v>0</v>
      </c>
      <c r="K1250" t="s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0</v>
      </c>
      <c r="AJ1250" t="s">
        <v>0</v>
      </c>
      <c r="AK1250">
        <v>130</v>
      </c>
      <c r="AL1250">
        <v>80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 t="s">
        <v>571</v>
      </c>
      <c r="AT1250" t="s">
        <v>568</v>
      </c>
      <c r="AU1250" t="s">
        <v>567</v>
      </c>
      <c r="AV1250" t="s">
        <v>567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4.4000000000000004</v>
      </c>
      <c r="CG1250">
        <v>0</v>
      </c>
      <c r="CH1250">
        <v>144</v>
      </c>
      <c r="CI1250">
        <v>0.3</v>
      </c>
      <c r="CJ1250">
        <v>7.0000000000000007E-2</v>
      </c>
      <c r="CK1250" t="s">
        <v>0</v>
      </c>
      <c r="CL1250">
        <v>11.4</v>
      </c>
      <c r="CM1250">
        <v>14</v>
      </c>
      <c r="CN1250">
        <v>2</v>
      </c>
      <c r="CO1250">
        <v>0</v>
      </c>
      <c r="CP1250">
        <v>0</v>
      </c>
      <c r="CQ1250">
        <v>0</v>
      </c>
      <c r="CR1250">
        <v>1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1</v>
      </c>
      <c r="DE1250">
        <v>1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1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 t="s">
        <v>572</v>
      </c>
      <c r="DU1250">
        <f t="shared" si="38"/>
        <v>1</v>
      </c>
      <c r="DV1250">
        <f t="shared" si="39"/>
        <v>0</v>
      </c>
    </row>
    <row r="1251" spans="1:126" x14ac:dyDescent="0.25">
      <c r="A1251">
        <v>1249</v>
      </c>
      <c r="B1251">
        <v>78</v>
      </c>
      <c r="C1251">
        <v>0</v>
      </c>
      <c r="D1251">
        <v>0</v>
      </c>
      <c r="E1251">
        <v>2</v>
      </c>
      <c r="F1251">
        <v>2</v>
      </c>
      <c r="G1251">
        <v>1</v>
      </c>
      <c r="H1251" t="s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0</v>
      </c>
      <c r="AJ1251" t="s">
        <v>0</v>
      </c>
      <c r="AK1251" t="s">
        <v>0</v>
      </c>
      <c r="AL1251" t="s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 t="s">
        <v>571</v>
      </c>
      <c r="AT1251" t="s">
        <v>569</v>
      </c>
      <c r="AU1251" t="s">
        <v>567</v>
      </c>
      <c r="AV1251" t="s">
        <v>567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1</v>
      </c>
      <c r="CF1251">
        <v>3.2</v>
      </c>
      <c r="CG1251">
        <v>0</v>
      </c>
      <c r="CH1251">
        <v>133</v>
      </c>
      <c r="CI1251">
        <v>0.14000000000000001</v>
      </c>
      <c r="CJ1251">
        <v>0.08</v>
      </c>
      <c r="CK1251" t="s">
        <v>0</v>
      </c>
      <c r="CL1251">
        <v>7.9</v>
      </c>
      <c r="CM1251">
        <v>38</v>
      </c>
      <c r="CN1251">
        <v>3</v>
      </c>
      <c r="CO1251">
        <v>0</v>
      </c>
      <c r="CP1251">
        <v>0</v>
      </c>
      <c r="CQ1251">
        <v>0</v>
      </c>
      <c r="CR1251" t="s">
        <v>0</v>
      </c>
      <c r="CS1251" t="s">
        <v>0</v>
      </c>
      <c r="CT1251" t="s">
        <v>0</v>
      </c>
      <c r="CU1251">
        <v>1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1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 t="s">
        <v>572</v>
      </c>
      <c r="DU1251">
        <f t="shared" si="38"/>
        <v>1</v>
      </c>
      <c r="DV1251">
        <f t="shared" si="39"/>
        <v>0</v>
      </c>
    </row>
    <row r="1252" spans="1:126" x14ac:dyDescent="0.25">
      <c r="A1252">
        <v>1250</v>
      </c>
      <c r="B1252">
        <v>81</v>
      </c>
      <c r="C1252">
        <v>0</v>
      </c>
      <c r="D1252">
        <v>0</v>
      </c>
      <c r="E1252">
        <v>0</v>
      </c>
      <c r="F1252">
        <v>0</v>
      </c>
      <c r="G1252">
        <v>2</v>
      </c>
      <c r="H1252" t="s">
        <v>0</v>
      </c>
      <c r="I1252">
        <v>2</v>
      </c>
      <c r="J1252">
        <v>0</v>
      </c>
      <c r="K1252" t="s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130</v>
      </c>
      <c r="AJ1252">
        <v>80</v>
      </c>
      <c r="AK1252">
        <v>130</v>
      </c>
      <c r="AL1252">
        <v>80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 t="s">
        <v>567</v>
      </c>
      <c r="AT1252" t="s">
        <v>568</v>
      </c>
      <c r="AU1252" t="s">
        <v>567</v>
      </c>
      <c r="AV1252" t="s">
        <v>569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 t="s">
        <v>0</v>
      </c>
      <c r="CF1252" t="s">
        <v>0</v>
      </c>
      <c r="CG1252" t="s">
        <v>0</v>
      </c>
      <c r="CH1252" t="s">
        <v>0</v>
      </c>
      <c r="CI1252">
        <v>0.15</v>
      </c>
      <c r="CJ1252">
        <v>0.15</v>
      </c>
      <c r="CK1252" t="s">
        <v>0</v>
      </c>
      <c r="CL1252">
        <v>9.4</v>
      </c>
      <c r="CM1252">
        <v>22</v>
      </c>
      <c r="CN1252">
        <v>1</v>
      </c>
      <c r="CO1252">
        <v>1</v>
      </c>
      <c r="CP1252">
        <v>0</v>
      </c>
      <c r="CQ1252">
        <v>0</v>
      </c>
      <c r="CR1252">
        <v>1</v>
      </c>
      <c r="CS1252">
        <v>1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1</v>
      </c>
      <c r="DE1252">
        <v>1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1</v>
      </c>
      <c r="DO1252">
        <v>0</v>
      </c>
      <c r="DP1252">
        <v>0</v>
      </c>
      <c r="DQ1252">
        <v>1</v>
      </c>
      <c r="DR1252">
        <v>0</v>
      </c>
      <c r="DS1252">
        <v>0</v>
      </c>
      <c r="DT1252" t="s">
        <v>572</v>
      </c>
      <c r="DU1252">
        <f t="shared" si="38"/>
        <v>1</v>
      </c>
      <c r="DV1252">
        <f t="shared" si="39"/>
        <v>0</v>
      </c>
    </row>
    <row r="1253" spans="1:126" x14ac:dyDescent="0.25">
      <c r="A1253">
        <v>1251</v>
      </c>
      <c r="B1253">
        <v>65</v>
      </c>
      <c r="C1253">
        <v>0</v>
      </c>
      <c r="D1253">
        <v>0</v>
      </c>
      <c r="E1253">
        <v>1</v>
      </c>
      <c r="F1253">
        <v>2</v>
      </c>
      <c r="G1253">
        <v>1</v>
      </c>
      <c r="H1253" t="s">
        <v>0</v>
      </c>
      <c r="I1253">
        <v>2</v>
      </c>
      <c r="J1253">
        <v>0</v>
      </c>
      <c r="K1253" t="s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130</v>
      </c>
      <c r="AJ1253">
        <v>85</v>
      </c>
      <c r="AK1253">
        <v>140</v>
      </c>
      <c r="AL1253">
        <v>80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 t="s">
        <v>567</v>
      </c>
      <c r="AT1253" t="s">
        <v>567</v>
      </c>
      <c r="AU1253" t="s">
        <v>571</v>
      </c>
      <c r="AV1253" t="s">
        <v>567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3.9</v>
      </c>
      <c r="CG1253">
        <v>0</v>
      </c>
      <c r="CH1253">
        <v>140</v>
      </c>
      <c r="CI1253" t="s">
        <v>0</v>
      </c>
      <c r="CJ1253" t="s">
        <v>0</v>
      </c>
      <c r="CK1253" t="s">
        <v>0</v>
      </c>
      <c r="CL1253">
        <v>9.1</v>
      </c>
      <c r="CM1253">
        <v>5</v>
      </c>
      <c r="CN1253">
        <v>4</v>
      </c>
      <c r="CO1253">
        <v>0</v>
      </c>
      <c r="CP1253">
        <v>0</v>
      </c>
      <c r="CQ1253">
        <v>0</v>
      </c>
      <c r="CR1253">
        <v>1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1</v>
      </c>
      <c r="DF1253">
        <v>1</v>
      </c>
      <c r="DG1253">
        <v>0</v>
      </c>
      <c r="DH1253">
        <v>1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 t="s">
        <v>572</v>
      </c>
      <c r="DU1253">
        <f t="shared" si="38"/>
        <v>1</v>
      </c>
      <c r="DV1253">
        <f t="shared" si="39"/>
        <v>0</v>
      </c>
    </row>
    <row r="1254" spans="1:126" x14ac:dyDescent="0.25">
      <c r="A1254">
        <v>1252</v>
      </c>
      <c r="B1254">
        <v>79</v>
      </c>
      <c r="C1254">
        <v>0</v>
      </c>
      <c r="D1254">
        <v>3</v>
      </c>
      <c r="E1254">
        <v>6</v>
      </c>
      <c r="F1254">
        <v>2</v>
      </c>
      <c r="G1254">
        <v>1</v>
      </c>
      <c r="H1254" t="s">
        <v>0</v>
      </c>
      <c r="I1254">
        <v>2</v>
      </c>
      <c r="J1254">
        <v>0</v>
      </c>
      <c r="K1254">
        <v>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0</v>
      </c>
      <c r="AJ1254" t="s">
        <v>0</v>
      </c>
      <c r="AK1254">
        <v>80</v>
      </c>
      <c r="AL1254">
        <v>50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 t="s">
        <v>571</v>
      </c>
      <c r="AT1254" t="s">
        <v>568</v>
      </c>
      <c r="AU1254" t="s">
        <v>567</v>
      </c>
      <c r="AV1254" t="s">
        <v>567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3.5</v>
      </c>
      <c r="CG1254">
        <v>0</v>
      </c>
      <c r="CH1254">
        <v>127</v>
      </c>
      <c r="CI1254">
        <v>0.45</v>
      </c>
      <c r="CJ1254">
        <v>0.22</v>
      </c>
      <c r="CK1254" t="s">
        <v>0</v>
      </c>
      <c r="CL1254">
        <v>8.8000000000000007</v>
      </c>
      <c r="CM1254">
        <v>5</v>
      </c>
      <c r="CN1254">
        <v>3</v>
      </c>
      <c r="CO1254">
        <v>0</v>
      </c>
      <c r="CP1254">
        <v>0</v>
      </c>
      <c r="CQ1254">
        <v>0</v>
      </c>
      <c r="CR1254" t="s">
        <v>0</v>
      </c>
      <c r="CS1254" t="s">
        <v>0</v>
      </c>
      <c r="CT1254" t="s">
        <v>0</v>
      </c>
      <c r="CU1254">
        <v>0</v>
      </c>
      <c r="CV1254">
        <v>1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1</v>
      </c>
      <c r="DE1254">
        <v>1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1</v>
      </c>
      <c r="DO1254">
        <v>0</v>
      </c>
      <c r="DP1254">
        <v>0</v>
      </c>
      <c r="DQ1254">
        <v>0</v>
      </c>
      <c r="DR1254">
        <v>1</v>
      </c>
      <c r="DS1254">
        <v>0</v>
      </c>
      <c r="DT1254" t="s">
        <v>572</v>
      </c>
      <c r="DU1254">
        <f t="shared" si="38"/>
        <v>1</v>
      </c>
      <c r="DV1254">
        <f t="shared" si="39"/>
        <v>0</v>
      </c>
    </row>
    <row r="1255" spans="1:126" x14ac:dyDescent="0.25">
      <c r="A1255">
        <v>1253</v>
      </c>
      <c r="B1255">
        <v>57</v>
      </c>
      <c r="C1255">
        <v>0</v>
      </c>
      <c r="D1255">
        <v>0</v>
      </c>
      <c r="E1255">
        <v>6</v>
      </c>
      <c r="F1255">
        <v>2</v>
      </c>
      <c r="G1255">
        <v>1</v>
      </c>
      <c r="H1255" t="s">
        <v>0</v>
      </c>
      <c r="I1255">
        <v>2</v>
      </c>
      <c r="J1255">
        <v>0</v>
      </c>
      <c r="K1255">
        <v>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0</v>
      </c>
      <c r="AJ1255" t="s">
        <v>0</v>
      </c>
      <c r="AK1255">
        <v>110</v>
      </c>
      <c r="AL1255">
        <v>70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 t="s">
        <v>568</v>
      </c>
      <c r="AT1255" t="s">
        <v>568</v>
      </c>
      <c r="AU1255" t="s">
        <v>567</v>
      </c>
      <c r="AV1255" t="s">
        <v>567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5</v>
      </c>
      <c r="CG1255">
        <v>0</v>
      </c>
      <c r="CH1255">
        <v>136</v>
      </c>
      <c r="CI1255">
        <v>0.3</v>
      </c>
      <c r="CJ1255">
        <v>0.15</v>
      </c>
      <c r="CK1255" t="s">
        <v>0</v>
      </c>
      <c r="CL1255">
        <v>7</v>
      </c>
      <c r="CM1255">
        <v>7</v>
      </c>
      <c r="CN1255">
        <v>6</v>
      </c>
      <c r="CO1255">
        <v>0</v>
      </c>
      <c r="CP1255">
        <v>0</v>
      </c>
      <c r="CQ1255">
        <v>0</v>
      </c>
      <c r="CR1255" t="s">
        <v>0</v>
      </c>
      <c r="CS1255" t="s">
        <v>0</v>
      </c>
      <c r="CT1255" t="s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</v>
      </c>
      <c r="DD1255">
        <v>1</v>
      </c>
      <c r="DE1255">
        <v>1</v>
      </c>
      <c r="DF1255">
        <v>1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1</v>
      </c>
      <c r="DS1255">
        <v>0</v>
      </c>
      <c r="DT1255" t="s">
        <v>572</v>
      </c>
      <c r="DU1255">
        <f t="shared" si="38"/>
        <v>1</v>
      </c>
      <c r="DV1255">
        <f t="shared" si="39"/>
        <v>0</v>
      </c>
    </row>
    <row r="1256" spans="1:126" x14ac:dyDescent="0.25">
      <c r="A1256">
        <v>1254</v>
      </c>
      <c r="B1256">
        <v>80</v>
      </c>
      <c r="C1256">
        <v>1</v>
      </c>
      <c r="D1256">
        <v>0</v>
      </c>
      <c r="E1256">
        <v>6</v>
      </c>
      <c r="F1256">
        <v>2</v>
      </c>
      <c r="G1256">
        <v>2</v>
      </c>
      <c r="H1256" t="s">
        <v>0</v>
      </c>
      <c r="I1256">
        <v>3</v>
      </c>
      <c r="J1256">
        <v>0</v>
      </c>
      <c r="K1256">
        <v>7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0</v>
      </c>
      <c r="AJ1256" t="s">
        <v>0</v>
      </c>
      <c r="AK1256">
        <v>200</v>
      </c>
      <c r="AL1256">
        <v>80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 t="s">
        <v>571</v>
      </c>
      <c r="AT1256" t="s">
        <v>568</v>
      </c>
      <c r="AU1256" t="s">
        <v>567</v>
      </c>
      <c r="AV1256" t="s">
        <v>567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4.5</v>
      </c>
      <c r="CG1256">
        <v>0</v>
      </c>
      <c r="CH1256">
        <v>136</v>
      </c>
      <c r="CI1256">
        <v>0.75</v>
      </c>
      <c r="CJ1256">
        <v>0.22</v>
      </c>
      <c r="CK1256" t="s">
        <v>0</v>
      </c>
      <c r="CL1256">
        <v>5.9</v>
      </c>
      <c r="CM1256">
        <v>12</v>
      </c>
      <c r="CN1256">
        <v>6</v>
      </c>
      <c r="CO1256">
        <v>0</v>
      </c>
      <c r="CP1256">
        <v>0</v>
      </c>
      <c r="CQ1256">
        <v>0</v>
      </c>
      <c r="CR1256" t="s">
        <v>0</v>
      </c>
      <c r="CS1256" t="s">
        <v>0</v>
      </c>
      <c r="CT1256" t="s">
        <v>0</v>
      </c>
      <c r="CU1256">
        <v>0</v>
      </c>
      <c r="CV1256">
        <v>0</v>
      </c>
      <c r="CW1256">
        <v>0</v>
      </c>
      <c r="CX1256">
        <v>0</v>
      </c>
      <c r="CY1256">
        <v>1</v>
      </c>
      <c r="CZ1256">
        <v>0</v>
      </c>
      <c r="DA1256">
        <v>0</v>
      </c>
      <c r="DB1256">
        <v>0</v>
      </c>
      <c r="DC1256">
        <v>1</v>
      </c>
      <c r="DD1256">
        <v>1</v>
      </c>
      <c r="DE1256">
        <v>1</v>
      </c>
      <c r="DF1256">
        <v>1</v>
      </c>
      <c r="DG1256">
        <v>0</v>
      </c>
      <c r="DH1256">
        <v>0</v>
      </c>
      <c r="DI1256">
        <v>1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1</v>
      </c>
      <c r="DS1256">
        <v>0</v>
      </c>
      <c r="DT1256" t="s">
        <v>572</v>
      </c>
      <c r="DU1256">
        <f t="shared" si="38"/>
        <v>1</v>
      </c>
      <c r="DV1256">
        <f t="shared" si="39"/>
        <v>0</v>
      </c>
    </row>
    <row r="1257" spans="1:126" x14ac:dyDescent="0.25">
      <c r="A1257">
        <v>1255</v>
      </c>
      <c r="B1257">
        <v>69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0</v>
      </c>
      <c r="I1257">
        <v>3</v>
      </c>
      <c r="J1257">
        <v>0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0</v>
      </c>
      <c r="AB1257" t="s">
        <v>0</v>
      </c>
      <c r="AC1257" t="s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 t="s">
        <v>0</v>
      </c>
      <c r="AJ1257" t="s">
        <v>0</v>
      </c>
      <c r="AK1257">
        <v>160</v>
      </c>
      <c r="AL1257">
        <v>90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 t="s">
        <v>571</v>
      </c>
      <c r="AT1257" t="s">
        <v>568</v>
      </c>
      <c r="AU1257" t="s">
        <v>567</v>
      </c>
      <c r="AV1257" t="s">
        <v>567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3.5</v>
      </c>
      <c r="CG1257">
        <v>0</v>
      </c>
      <c r="CH1257">
        <v>140</v>
      </c>
      <c r="CI1257">
        <v>0.23</v>
      </c>
      <c r="CJ1257">
        <v>0.11</v>
      </c>
      <c r="CK1257" t="s">
        <v>0</v>
      </c>
      <c r="CL1257">
        <v>6</v>
      </c>
      <c r="CM1257">
        <v>24</v>
      </c>
      <c r="CN1257">
        <v>6</v>
      </c>
      <c r="CO1257">
        <v>0</v>
      </c>
      <c r="CP1257">
        <v>0</v>
      </c>
      <c r="CQ1257">
        <v>0</v>
      </c>
      <c r="CR1257" t="s">
        <v>0</v>
      </c>
      <c r="CS1257" t="s">
        <v>0</v>
      </c>
      <c r="CT1257" t="s">
        <v>0</v>
      </c>
      <c r="CU1257">
        <v>0</v>
      </c>
      <c r="CV1257">
        <v>1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1</v>
      </c>
      <c r="DO1257">
        <v>0</v>
      </c>
      <c r="DP1257">
        <v>0</v>
      </c>
      <c r="DQ1257">
        <v>0</v>
      </c>
      <c r="DR1257">
        <v>1</v>
      </c>
      <c r="DS1257">
        <v>0</v>
      </c>
      <c r="DT1257" t="s">
        <v>572</v>
      </c>
      <c r="DU1257">
        <f t="shared" si="38"/>
        <v>1</v>
      </c>
      <c r="DV1257">
        <f t="shared" si="39"/>
        <v>0</v>
      </c>
    </row>
    <row r="1258" spans="1:126" x14ac:dyDescent="0.25">
      <c r="A1258">
        <v>1256</v>
      </c>
      <c r="B1258">
        <v>63</v>
      </c>
      <c r="C1258">
        <v>1</v>
      </c>
      <c r="D1258">
        <v>1</v>
      </c>
      <c r="E1258">
        <v>2</v>
      </c>
      <c r="F1258">
        <v>2</v>
      </c>
      <c r="G1258">
        <v>1</v>
      </c>
      <c r="H1258" t="s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0</v>
      </c>
      <c r="AJ1258" t="s">
        <v>0</v>
      </c>
      <c r="AK1258" t="s">
        <v>0</v>
      </c>
      <c r="AL1258" t="s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 t="s">
        <v>571</v>
      </c>
      <c r="AT1258" t="s">
        <v>568</v>
      </c>
      <c r="AU1258" t="s">
        <v>567</v>
      </c>
      <c r="AV1258" t="s">
        <v>567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5</v>
      </c>
      <c r="CG1258">
        <v>0</v>
      </c>
      <c r="CH1258">
        <v>136</v>
      </c>
      <c r="CI1258">
        <v>0.3</v>
      </c>
      <c r="CJ1258">
        <v>0.22</v>
      </c>
      <c r="CK1258" t="s">
        <v>0</v>
      </c>
      <c r="CL1258">
        <v>4.9000000000000004</v>
      </c>
      <c r="CM1258">
        <v>2</v>
      </c>
      <c r="CN1258">
        <v>6</v>
      </c>
      <c r="CO1258">
        <v>0</v>
      </c>
      <c r="CP1258">
        <v>0</v>
      </c>
      <c r="CQ1258">
        <v>0</v>
      </c>
      <c r="CR1258" t="s">
        <v>0</v>
      </c>
      <c r="CS1258" t="s">
        <v>0</v>
      </c>
      <c r="CT1258" t="s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1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1</v>
      </c>
      <c r="DS1258">
        <v>0</v>
      </c>
      <c r="DT1258" t="s">
        <v>572</v>
      </c>
      <c r="DU1258">
        <f t="shared" si="38"/>
        <v>1</v>
      </c>
      <c r="DV1258">
        <f t="shared" si="39"/>
        <v>0</v>
      </c>
    </row>
    <row r="1259" spans="1:126" x14ac:dyDescent="0.25">
      <c r="A1259">
        <v>1257</v>
      </c>
      <c r="B1259">
        <v>54</v>
      </c>
      <c r="C1259">
        <v>0</v>
      </c>
      <c r="D1259">
        <v>0</v>
      </c>
      <c r="E1259">
        <v>1</v>
      </c>
      <c r="F1259">
        <v>2</v>
      </c>
      <c r="G1259">
        <v>2</v>
      </c>
      <c r="H1259" t="s">
        <v>0</v>
      </c>
      <c r="I1259">
        <v>0</v>
      </c>
      <c r="J1259">
        <v>1</v>
      </c>
      <c r="K1259" t="s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170</v>
      </c>
      <c r="AJ1259">
        <v>100</v>
      </c>
      <c r="AK1259">
        <v>140</v>
      </c>
      <c r="AL1259">
        <v>90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 t="s">
        <v>570</v>
      </c>
      <c r="AT1259" t="s">
        <v>568</v>
      </c>
      <c r="AU1259" t="s">
        <v>567</v>
      </c>
      <c r="AV1259" t="s">
        <v>567</v>
      </c>
      <c r="AW1259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  <c r="BE1259" t="s">
        <v>0</v>
      </c>
      <c r="BF1259" t="s">
        <v>0</v>
      </c>
      <c r="BG1259" t="s">
        <v>0</v>
      </c>
      <c r="BH1259" t="s">
        <v>0</v>
      </c>
      <c r="BI1259" t="s">
        <v>0</v>
      </c>
      <c r="BJ1259" t="s">
        <v>0</v>
      </c>
      <c r="BK1259" t="s">
        <v>0</v>
      </c>
      <c r="BL1259" t="s">
        <v>0</v>
      </c>
      <c r="BM1259" t="s">
        <v>0</v>
      </c>
      <c r="BN1259" t="s">
        <v>0</v>
      </c>
      <c r="BO1259" t="s">
        <v>0</v>
      </c>
      <c r="BP1259" t="s">
        <v>0</v>
      </c>
      <c r="BQ1259" t="s">
        <v>0</v>
      </c>
      <c r="BR1259" t="s">
        <v>0</v>
      </c>
      <c r="BS1259" t="s">
        <v>0</v>
      </c>
      <c r="BT1259" t="s">
        <v>0</v>
      </c>
      <c r="BU1259" t="s">
        <v>0</v>
      </c>
      <c r="BV1259" t="s">
        <v>0</v>
      </c>
      <c r="BW1259" t="s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 t="s">
        <v>0</v>
      </c>
      <c r="CF1259" t="s">
        <v>0</v>
      </c>
      <c r="CG1259" t="s">
        <v>0</v>
      </c>
      <c r="CH1259" t="s">
        <v>0</v>
      </c>
      <c r="CI1259">
        <v>0.68</v>
      </c>
      <c r="CJ1259">
        <v>0.37</v>
      </c>
      <c r="CK1259" t="s">
        <v>0</v>
      </c>
      <c r="CL1259">
        <v>12</v>
      </c>
      <c r="CM1259">
        <v>7</v>
      </c>
      <c r="CN1259">
        <v>9</v>
      </c>
      <c r="CO1259">
        <v>0</v>
      </c>
      <c r="CP1259">
        <v>0</v>
      </c>
      <c r="CQ1259">
        <v>0</v>
      </c>
      <c r="CR1259" t="s">
        <v>0</v>
      </c>
      <c r="CS1259" t="s">
        <v>0</v>
      </c>
      <c r="CT1259" t="s">
        <v>0</v>
      </c>
      <c r="CU1259">
        <v>0</v>
      </c>
      <c r="CV1259">
        <v>1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1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1</v>
      </c>
      <c r="DR1259">
        <v>1</v>
      </c>
      <c r="DS1259">
        <v>0</v>
      </c>
      <c r="DT1259" t="s">
        <v>572</v>
      </c>
      <c r="DU1259">
        <f t="shared" si="38"/>
        <v>1</v>
      </c>
      <c r="DV1259">
        <f t="shared" si="39"/>
        <v>0</v>
      </c>
    </row>
    <row r="1260" spans="1:126" x14ac:dyDescent="0.25">
      <c r="A1260">
        <v>1258</v>
      </c>
      <c r="B1260">
        <v>74</v>
      </c>
      <c r="C1260">
        <v>1</v>
      </c>
      <c r="D1260">
        <v>1</v>
      </c>
      <c r="E1260">
        <v>6</v>
      </c>
      <c r="F1260">
        <v>2</v>
      </c>
      <c r="G1260">
        <v>2</v>
      </c>
      <c r="H1260" t="s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120</v>
      </c>
      <c r="AJ1260">
        <v>80</v>
      </c>
      <c r="AK1260">
        <v>120</v>
      </c>
      <c r="AL1260">
        <v>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 t="s">
        <v>567</v>
      </c>
      <c r="AT1260" t="s">
        <v>568</v>
      </c>
      <c r="AU1260" t="s">
        <v>568</v>
      </c>
      <c r="AV1260" t="s">
        <v>568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3.9</v>
      </c>
      <c r="CG1260">
        <v>0</v>
      </c>
      <c r="CH1260">
        <v>140</v>
      </c>
      <c r="CI1260">
        <v>0.15</v>
      </c>
      <c r="CJ1260">
        <v>0.11</v>
      </c>
      <c r="CK1260" t="s">
        <v>0</v>
      </c>
      <c r="CL1260">
        <v>5</v>
      </c>
      <c r="CM1260">
        <v>5</v>
      </c>
      <c r="CN1260">
        <v>6</v>
      </c>
      <c r="CO1260">
        <v>0</v>
      </c>
      <c r="CP1260">
        <v>0</v>
      </c>
      <c r="CQ1260">
        <v>0</v>
      </c>
      <c r="CR1260" t="s">
        <v>0</v>
      </c>
      <c r="CS1260" t="s">
        <v>0</v>
      </c>
      <c r="CT1260" t="s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1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1</v>
      </c>
      <c r="DS1260">
        <v>0</v>
      </c>
      <c r="DT1260" t="s">
        <v>572</v>
      </c>
      <c r="DU1260">
        <f t="shared" si="38"/>
        <v>1</v>
      </c>
      <c r="DV1260">
        <f t="shared" si="39"/>
        <v>0</v>
      </c>
    </row>
    <row r="1261" spans="1:126" x14ac:dyDescent="0.25">
      <c r="A1261">
        <v>1259</v>
      </c>
      <c r="B1261">
        <v>63</v>
      </c>
      <c r="C1261">
        <v>1</v>
      </c>
      <c r="D1261">
        <v>1</v>
      </c>
      <c r="E1261">
        <v>0</v>
      </c>
      <c r="F1261">
        <v>0</v>
      </c>
      <c r="G1261">
        <v>2</v>
      </c>
      <c r="H1261" t="s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 t="s">
        <v>0</v>
      </c>
      <c r="AJ1261" t="s">
        <v>0</v>
      </c>
      <c r="AK1261">
        <v>110</v>
      </c>
      <c r="AL1261">
        <v>80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 t="s">
        <v>567</v>
      </c>
      <c r="AT1261" t="s">
        <v>567</v>
      </c>
      <c r="AU1261" t="s">
        <v>568</v>
      </c>
      <c r="AV1261" t="s">
        <v>567</v>
      </c>
      <c r="AW1261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  <c r="BE1261" t="s">
        <v>0</v>
      </c>
      <c r="BF1261" t="s">
        <v>0</v>
      </c>
      <c r="BG1261" t="s">
        <v>0</v>
      </c>
      <c r="BH1261" t="s">
        <v>0</v>
      </c>
      <c r="BI1261" t="s">
        <v>0</v>
      </c>
      <c r="BJ1261" t="s">
        <v>0</v>
      </c>
      <c r="BK1261" t="s">
        <v>0</v>
      </c>
      <c r="BL1261" t="s">
        <v>0</v>
      </c>
      <c r="BM1261" t="s">
        <v>0</v>
      </c>
      <c r="BN1261" t="s">
        <v>0</v>
      </c>
      <c r="BO1261" t="s">
        <v>0</v>
      </c>
      <c r="BP1261" t="s">
        <v>0</v>
      </c>
      <c r="BQ1261" t="s">
        <v>0</v>
      </c>
      <c r="BR1261" t="s">
        <v>0</v>
      </c>
      <c r="BS1261" t="s">
        <v>0</v>
      </c>
      <c r="BT1261" t="s">
        <v>0</v>
      </c>
      <c r="BU1261" t="s">
        <v>0</v>
      </c>
      <c r="BV1261" t="s">
        <v>0</v>
      </c>
      <c r="BW1261" t="s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 t="s">
        <v>0</v>
      </c>
      <c r="CF1261" t="s">
        <v>0</v>
      </c>
      <c r="CG1261" t="s">
        <v>0</v>
      </c>
      <c r="CH1261" t="s">
        <v>0</v>
      </c>
      <c r="CI1261" t="s">
        <v>0</v>
      </c>
      <c r="CJ1261" t="s">
        <v>0</v>
      </c>
      <c r="CK1261" t="s">
        <v>0</v>
      </c>
      <c r="CL1261">
        <v>6.9</v>
      </c>
      <c r="CM1261">
        <v>21</v>
      </c>
      <c r="CN1261">
        <v>6</v>
      </c>
      <c r="CO1261">
        <v>0</v>
      </c>
      <c r="CP1261">
        <v>0</v>
      </c>
      <c r="CQ1261">
        <v>0</v>
      </c>
      <c r="CR1261">
        <v>1</v>
      </c>
      <c r="CS1261">
        <v>1</v>
      </c>
      <c r="CT1261">
        <v>0</v>
      </c>
      <c r="CU1261">
        <v>0</v>
      </c>
      <c r="CV1261">
        <v>1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1</v>
      </c>
      <c r="DE1261">
        <v>1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1</v>
      </c>
      <c r="DM1261">
        <v>0</v>
      </c>
      <c r="DN1261">
        <v>1</v>
      </c>
      <c r="DO1261">
        <v>0</v>
      </c>
      <c r="DP1261">
        <v>0</v>
      </c>
      <c r="DQ1261">
        <v>1</v>
      </c>
      <c r="DR1261">
        <v>1</v>
      </c>
      <c r="DS1261">
        <v>0</v>
      </c>
      <c r="DT1261" t="s">
        <v>572</v>
      </c>
      <c r="DU1261">
        <f t="shared" si="38"/>
        <v>1</v>
      </c>
      <c r="DV1261">
        <f t="shared" si="39"/>
        <v>0</v>
      </c>
    </row>
    <row r="1262" spans="1:126" x14ac:dyDescent="0.25">
      <c r="A1262">
        <v>1260</v>
      </c>
      <c r="B1262">
        <v>87</v>
      </c>
      <c r="C1262">
        <v>0</v>
      </c>
      <c r="D1262">
        <v>0</v>
      </c>
      <c r="E1262">
        <v>6</v>
      </c>
      <c r="F1262">
        <v>2</v>
      </c>
      <c r="G1262">
        <v>2</v>
      </c>
      <c r="H1262" t="s">
        <v>0</v>
      </c>
      <c r="I1262">
        <v>3</v>
      </c>
      <c r="J1262">
        <v>0</v>
      </c>
      <c r="K1262" t="s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0</v>
      </c>
      <c r="AJ1262" t="s">
        <v>0</v>
      </c>
      <c r="AK1262">
        <v>160</v>
      </c>
      <c r="AL1262">
        <v>90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 t="s">
        <v>567</v>
      </c>
      <c r="AT1262" t="s">
        <v>567</v>
      </c>
      <c r="AU1262" t="s">
        <v>569</v>
      </c>
      <c r="AV1262" t="s">
        <v>567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4.2</v>
      </c>
      <c r="CG1262">
        <v>0</v>
      </c>
      <c r="CH1262">
        <v>136</v>
      </c>
      <c r="CI1262">
        <v>0.45</v>
      </c>
      <c r="CJ1262">
        <v>0.18</v>
      </c>
      <c r="CK1262" t="s">
        <v>0</v>
      </c>
      <c r="CL1262">
        <v>5.2</v>
      </c>
      <c r="CM1262">
        <v>33</v>
      </c>
      <c r="CN1262">
        <v>9</v>
      </c>
      <c r="CO1262">
        <v>0</v>
      </c>
      <c r="CP1262">
        <v>0</v>
      </c>
      <c r="CQ1262">
        <v>0</v>
      </c>
      <c r="CR1262" t="s">
        <v>0</v>
      </c>
      <c r="CS1262" t="s">
        <v>0</v>
      </c>
      <c r="CT1262" t="s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1</v>
      </c>
      <c r="DE1262">
        <v>1</v>
      </c>
      <c r="DF1262">
        <v>1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1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 t="s">
        <v>572</v>
      </c>
      <c r="DU1262">
        <f t="shared" si="38"/>
        <v>1</v>
      </c>
      <c r="DV1262">
        <f t="shared" si="39"/>
        <v>0</v>
      </c>
    </row>
    <row r="1263" spans="1:126" x14ac:dyDescent="0.25">
      <c r="A1263">
        <v>1261</v>
      </c>
      <c r="B1263">
        <v>83</v>
      </c>
      <c r="C1263">
        <v>1</v>
      </c>
      <c r="D1263">
        <v>2</v>
      </c>
      <c r="E1263">
        <v>6</v>
      </c>
      <c r="F1263">
        <v>2</v>
      </c>
      <c r="G1263">
        <v>1</v>
      </c>
      <c r="H1263" t="s">
        <v>0</v>
      </c>
      <c r="I1263">
        <v>2</v>
      </c>
      <c r="J1263">
        <v>0</v>
      </c>
      <c r="K1263">
        <v>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0</v>
      </c>
      <c r="AJ1263" t="s">
        <v>0</v>
      </c>
      <c r="AK1263">
        <v>120</v>
      </c>
      <c r="AL1263">
        <v>80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 t="s">
        <v>567</v>
      </c>
      <c r="AT1263" t="s">
        <v>567</v>
      </c>
      <c r="AU1263" t="s">
        <v>570</v>
      </c>
      <c r="AV1263" t="s">
        <v>567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4.7</v>
      </c>
      <c r="CG1263">
        <v>0</v>
      </c>
      <c r="CH1263">
        <v>130</v>
      </c>
      <c r="CI1263">
        <v>0.3</v>
      </c>
      <c r="CJ1263">
        <v>0.11</v>
      </c>
      <c r="CK1263" t="s">
        <v>0</v>
      </c>
      <c r="CL1263">
        <v>5.3</v>
      </c>
      <c r="CM1263">
        <v>5</v>
      </c>
      <c r="CN1263">
        <v>8</v>
      </c>
      <c r="CO1263">
        <v>2</v>
      </c>
      <c r="CP1263">
        <v>0</v>
      </c>
      <c r="CQ1263">
        <v>0</v>
      </c>
      <c r="CR1263" t="s">
        <v>0</v>
      </c>
      <c r="CS1263" t="s">
        <v>0</v>
      </c>
      <c r="CT1263" t="s">
        <v>0</v>
      </c>
      <c r="CU1263">
        <v>0</v>
      </c>
      <c r="CV1263">
        <v>2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1</v>
      </c>
      <c r="DE1263">
        <v>1</v>
      </c>
      <c r="DF1263">
        <v>1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 t="s">
        <v>572</v>
      </c>
      <c r="DU1263">
        <f t="shared" si="38"/>
        <v>1</v>
      </c>
      <c r="DV1263">
        <f t="shared" si="39"/>
        <v>0</v>
      </c>
    </row>
    <row r="1264" spans="1:126" x14ac:dyDescent="0.25">
      <c r="A1264">
        <v>1262</v>
      </c>
      <c r="B1264">
        <v>74</v>
      </c>
      <c r="C1264">
        <v>0</v>
      </c>
      <c r="D1264">
        <v>0</v>
      </c>
      <c r="E1264" t="s">
        <v>0</v>
      </c>
      <c r="F1264">
        <v>2</v>
      </c>
      <c r="G1264">
        <v>1</v>
      </c>
      <c r="H1264" t="s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0</v>
      </c>
      <c r="AJ1264" t="s">
        <v>0</v>
      </c>
      <c r="AK1264">
        <v>80</v>
      </c>
      <c r="AL1264">
        <v>60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 t="s">
        <v>567</v>
      </c>
      <c r="AT1264" t="s">
        <v>567</v>
      </c>
      <c r="AU1264" t="s">
        <v>569</v>
      </c>
      <c r="AV1264" t="s">
        <v>567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4.2</v>
      </c>
      <c r="CG1264">
        <v>0</v>
      </c>
      <c r="CH1264">
        <v>140</v>
      </c>
      <c r="CI1264">
        <v>0.61</v>
      </c>
      <c r="CJ1264">
        <v>0.67</v>
      </c>
      <c r="CK1264" t="s">
        <v>0</v>
      </c>
      <c r="CL1264">
        <v>15.7</v>
      </c>
      <c r="CM1264">
        <v>20</v>
      </c>
      <c r="CN1264">
        <v>3</v>
      </c>
      <c r="CO1264">
        <v>0</v>
      </c>
      <c r="CP1264">
        <v>0</v>
      </c>
      <c r="CQ1264">
        <v>0</v>
      </c>
      <c r="CR1264" t="s">
        <v>0</v>
      </c>
      <c r="CS1264" t="s">
        <v>0</v>
      </c>
      <c r="CT1264" t="s">
        <v>0</v>
      </c>
      <c r="CU1264">
        <v>0</v>
      </c>
      <c r="CV1264">
        <v>0</v>
      </c>
      <c r="CW1264">
        <v>1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1</v>
      </c>
      <c r="DI1264">
        <v>1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1</v>
      </c>
      <c r="DR1264">
        <v>0</v>
      </c>
      <c r="DS1264">
        <v>0</v>
      </c>
      <c r="DT1264" t="s">
        <v>572</v>
      </c>
      <c r="DU1264">
        <f t="shared" si="38"/>
        <v>1</v>
      </c>
      <c r="DV1264">
        <f t="shared" si="39"/>
        <v>0</v>
      </c>
    </row>
    <row r="1265" spans="1:126" x14ac:dyDescent="0.25">
      <c r="A1265">
        <v>1263</v>
      </c>
      <c r="B1265">
        <v>63</v>
      </c>
      <c r="C1265">
        <v>0</v>
      </c>
      <c r="D1265">
        <v>0</v>
      </c>
      <c r="E1265">
        <v>5</v>
      </c>
      <c r="F1265">
        <v>2</v>
      </c>
      <c r="G1265">
        <v>1</v>
      </c>
      <c r="H1265" t="s">
        <v>0</v>
      </c>
      <c r="I1265">
        <v>2</v>
      </c>
      <c r="J1265">
        <v>0</v>
      </c>
      <c r="K1265" t="s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0</v>
      </c>
      <c r="AJ1265" t="s">
        <v>0</v>
      </c>
      <c r="AK1265">
        <v>180</v>
      </c>
      <c r="AL1265">
        <v>100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 t="s">
        <v>567</v>
      </c>
      <c r="AT1265" t="s">
        <v>567</v>
      </c>
      <c r="AU1265" t="s">
        <v>570</v>
      </c>
      <c r="AV1265" t="s">
        <v>567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t="s">
        <v>0</v>
      </c>
      <c r="CF1265" t="s">
        <v>0</v>
      </c>
      <c r="CG1265" t="s">
        <v>0</v>
      </c>
      <c r="CH1265" t="s">
        <v>0</v>
      </c>
      <c r="CI1265" t="s">
        <v>0</v>
      </c>
      <c r="CJ1265" t="s">
        <v>0</v>
      </c>
      <c r="CK1265" t="s">
        <v>0</v>
      </c>
      <c r="CL1265">
        <v>12.2</v>
      </c>
      <c r="CM1265">
        <v>40</v>
      </c>
      <c r="CN1265">
        <v>9</v>
      </c>
      <c r="CO1265">
        <v>1</v>
      </c>
      <c r="CP1265">
        <v>0</v>
      </c>
      <c r="CQ1265">
        <v>0</v>
      </c>
      <c r="CR1265" t="s">
        <v>0</v>
      </c>
      <c r="CS1265" t="s">
        <v>0</v>
      </c>
      <c r="CT1265" t="s">
        <v>0</v>
      </c>
      <c r="CU1265">
        <v>0</v>
      </c>
      <c r="CV1265">
        <v>1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1</v>
      </c>
      <c r="DE1265">
        <v>0</v>
      </c>
      <c r="DF1265">
        <v>1</v>
      </c>
      <c r="DG1265">
        <v>0</v>
      </c>
      <c r="DH1265">
        <v>0</v>
      </c>
      <c r="DI1265">
        <v>1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 t="s">
        <v>572</v>
      </c>
      <c r="DU1265">
        <f t="shared" si="38"/>
        <v>1</v>
      </c>
      <c r="DV1265">
        <f t="shared" si="39"/>
        <v>0</v>
      </c>
    </row>
    <row r="1266" spans="1:126" x14ac:dyDescent="0.25">
      <c r="A1266">
        <v>1264</v>
      </c>
      <c r="B1266">
        <v>64</v>
      </c>
      <c r="C1266">
        <v>0</v>
      </c>
      <c r="D1266">
        <v>1</v>
      </c>
      <c r="E1266" t="s">
        <v>0</v>
      </c>
      <c r="F1266" t="s">
        <v>0</v>
      </c>
      <c r="G1266">
        <v>2</v>
      </c>
      <c r="H1266" t="s">
        <v>0</v>
      </c>
      <c r="I1266">
        <v>2</v>
      </c>
      <c r="J1266">
        <v>0</v>
      </c>
      <c r="K1266">
        <v>7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 t="s">
        <v>0</v>
      </c>
      <c r="AJ1266" t="s">
        <v>0</v>
      </c>
      <c r="AK1266">
        <v>100</v>
      </c>
      <c r="AL1266">
        <v>70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 t="s">
        <v>567</v>
      </c>
      <c r="AT1266" t="s">
        <v>567</v>
      </c>
      <c r="AU1266" t="s">
        <v>568</v>
      </c>
      <c r="AV1266" t="s">
        <v>567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3.9</v>
      </c>
      <c r="CG1266">
        <v>0</v>
      </c>
      <c r="CH1266">
        <v>136</v>
      </c>
      <c r="CI1266">
        <v>0.75</v>
      </c>
      <c r="CJ1266">
        <v>0.33</v>
      </c>
      <c r="CK1266" t="s">
        <v>0</v>
      </c>
      <c r="CL1266">
        <v>14.6</v>
      </c>
      <c r="CM1266">
        <v>24</v>
      </c>
      <c r="CN1266">
        <v>9</v>
      </c>
      <c r="CO1266">
        <v>0</v>
      </c>
      <c r="CP1266">
        <v>0</v>
      </c>
      <c r="CQ1266">
        <v>0</v>
      </c>
      <c r="CR1266" t="s">
        <v>0</v>
      </c>
      <c r="CS1266" t="s">
        <v>0</v>
      </c>
      <c r="CT1266" t="s">
        <v>0</v>
      </c>
      <c r="CU1266">
        <v>1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1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 t="s">
        <v>572</v>
      </c>
      <c r="DU1266">
        <f t="shared" si="38"/>
        <v>1</v>
      </c>
      <c r="DV1266">
        <f t="shared" si="39"/>
        <v>0</v>
      </c>
    </row>
    <row r="1267" spans="1:126" x14ac:dyDescent="0.25">
      <c r="A1267">
        <v>1265</v>
      </c>
      <c r="B1267">
        <v>82</v>
      </c>
      <c r="C1267">
        <v>0</v>
      </c>
      <c r="D1267">
        <v>2</v>
      </c>
      <c r="E1267">
        <v>6</v>
      </c>
      <c r="F1267">
        <v>2</v>
      </c>
      <c r="G1267">
        <v>1</v>
      </c>
      <c r="H1267" t="s">
        <v>0</v>
      </c>
      <c r="I1267">
        <v>3</v>
      </c>
      <c r="J1267">
        <v>0</v>
      </c>
      <c r="K1267" t="s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t="s">
        <v>0</v>
      </c>
      <c r="AJ1267" t="s">
        <v>0</v>
      </c>
      <c r="AK1267">
        <v>140</v>
      </c>
      <c r="AL1267">
        <v>80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 t="s">
        <v>567</v>
      </c>
      <c r="AT1267" t="s">
        <v>567</v>
      </c>
      <c r="AU1267" t="s">
        <v>568</v>
      </c>
      <c r="AV1267" t="s">
        <v>567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4.0999999999999996</v>
      </c>
      <c r="CG1267">
        <v>0</v>
      </c>
      <c r="CH1267">
        <v>140</v>
      </c>
      <c r="CI1267">
        <v>0.23</v>
      </c>
      <c r="CJ1267">
        <v>0.15</v>
      </c>
      <c r="CK1267" t="s">
        <v>0</v>
      </c>
      <c r="CL1267">
        <v>5.3</v>
      </c>
      <c r="CM1267">
        <v>16</v>
      </c>
      <c r="CN1267">
        <v>4</v>
      </c>
      <c r="CO1267">
        <v>0</v>
      </c>
      <c r="CP1267">
        <v>0</v>
      </c>
      <c r="CQ1267">
        <v>0</v>
      </c>
      <c r="CR1267" t="s">
        <v>0</v>
      </c>
      <c r="CS1267" t="s">
        <v>0</v>
      </c>
      <c r="CT1267" t="s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1</v>
      </c>
      <c r="DE1267">
        <v>1</v>
      </c>
      <c r="DF1267">
        <v>1</v>
      </c>
      <c r="DG1267">
        <v>0</v>
      </c>
      <c r="DH1267">
        <v>0</v>
      </c>
      <c r="DI1267">
        <v>1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  <c r="DS1267">
        <v>0</v>
      </c>
      <c r="DT1267" t="s">
        <v>572</v>
      </c>
      <c r="DU1267">
        <f t="shared" si="38"/>
        <v>1</v>
      </c>
      <c r="DV1267">
        <f t="shared" si="39"/>
        <v>0</v>
      </c>
    </row>
    <row r="1268" spans="1:126" x14ac:dyDescent="0.25">
      <c r="A1268">
        <v>1266</v>
      </c>
      <c r="B1268">
        <v>78</v>
      </c>
      <c r="C1268">
        <v>1</v>
      </c>
      <c r="D1268">
        <v>2</v>
      </c>
      <c r="E1268">
        <v>6</v>
      </c>
      <c r="F1268">
        <v>2</v>
      </c>
      <c r="G1268">
        <v>1</v>
      </c>
      <c r="H1268" t="s">
        <v>0</v>
      </c>
      <c r="I1268">
        <v>2</v>
      </c>
      <c r="J1268">
        <v>0</v>
      </c>
      <c r="K1268" t="s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 t="s">
        <v>0</v>
      </c>
      <c r="AJ1268" t="s">
        <v>0</v>
      </c>
      <c r="AK1268">
        <v>160</v>
      </c>
      <c r="AL1268">
        <v>80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 t="s">
        <v>567</v>
      </c>
      <c r="AT1268" t="s">
        <v>568</v>
      </c>
      <c r="AU1268" t="s">
        <v>567</v>
      </c>
      <c r="AV1268" t="s">
        <v>567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3</v>
      </c>
      <c r="CG1268">
        <v>0</v>
      </c>
      <c r="CH1268">
        <v>130</v>
      </c>
      <c r="CI1268">
        <v>0.45</v>
      </c>
      <c r="CJ1268">
        <v>0.15</v>
      </c>
      <c r="CK1268" t="s">
        <v>0</v>
      </c>
      <c r="CL1268">
        <v>7.6</v>
      </c>
      <c r="CM1268">
        <v>30</v>
      </c>
      <c r="CN1268">
        <v>1</v>
      </c>
      <c r="CO1268">
        <v>0</v>
      </c>
      <c r="CP1268">
        <v>0</v>
      </c>
      <c r="CQ1268">
        <v>0</v>
      </c>
      <c r="CR1268" t="s">
        <v>0</v>
      </c>
      <c r="CS1268" t="s">
        <v>0</v>
      </c>
      <c r="CT1268" t="s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1</v>
      </c>
      <c r="DE1268">
        <v>1</v>
      </c>
      <c r="DF1268">
        <v>1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1</v>
      </c>
      <c r="DR1268">
        <v>0</v>
      </c>
      <c r="DS1268">
        <v>0</v>
      </c>
      <c r="DT1268" t="s">
        <v>572</v>
      </c>
      <c r="DU1268">
        <f t="shared" si="38"/>
        <v>1</v>
      </c>
      <c r="DV1268">
        <f t="shared" si="39"/>
        <v>0</v>
      </c>
    </row>
    <row r="1269" spans="1:126" x14ac:dyDescent="0.25">
      <c r="A1269">
        <v>1267</v>
      </c>
      <c r="B1269">
        <v>68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0</v>
      </c>
      <c r="I1269" t="s">
        <v>0</v>
      </c>
      <c r="J1269" t="s">
        <v>0</v>
      </c>
      <c r="K1269" t="s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 t="s">
        <v>0</v>
      </c>
      <c r="AJ1269" t="s">
        <v>0</v>
      </c>
      <c r="AK1269">
        <v>120</v>
      </c>
      <c r="AL1269">
        <v>80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 t="s">
        <v>571</v>
      </c>
      <c r="AT1269" t="s">
        <v>571</v>
      </c>
      <c r="AU1269" t="s">
        <v>567</v>
      </c>
      <c r="AV1269" t="s">
        <v>567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4.5</v>
      </c>
      <c r="CG1269">
        <v>0</v>
      </c>
      <c r="CH1269">
        <v>130</v>
      </c>
      <c r="CI1269">
        <v>0.15</v>
      </c>
      <c r="CJ1269">
        <v>0.15</v>
      </c>
      <c r="CK1269" t="s">
        <v>0</v>
      </c>
      <c r="CL1269">
        <v>20.2</v>
      </c>
      <c r="CM1269">
        <v>22</v>
      </c>
      <c r="CN1269">
        <v>2</v>
      </c>
      <c r="CO1269">
        <v>1</v>
      </c>
      <c r="CP1269">
        <v>0</v>
      </c>
      <c r="CQ1269">
        <v>0</v>
      </c>
      <c r="CR1269" t="s">
        <v>0</v>
      </c>
      <c r="CS1269" t="s">
        <v>0</v>
      </c>
      <c r="CT1269" t="s">
        <v>0</v>
      </c>
      <c r="CU1269">
        <v>0</v>
      </c>
      <c r="CV1269">
        <v>1</v>
      </c>
      <c r="CW1269">
        <v>0</v>
      </c>
      <c r="CX1269">
        <v>0</v>
      </c>
      <c r="CY1269">
        <v>1</v>
      </c>
      <c r="CZ1269">
        <v>0</v>
      </c>
      <c r="DA1269">
        <v>0</v>
      </c>
      <c r="DB1269">
        <v>0</v>
      </c>
      <c r="DC1269">
        <v>0</v>
      </c>
      <c r="DD1269">
        <v>1</v>
      </c>
      <c r="DE1269">
        <v>1</v>
      </c>
      <c r="DF1269">
        <v>1</v>
      </c>
      <c r="DG1269">
        <v>0</v>
      </c>
      <c r="DH1269">
        <v>0</v>
      </c>
      <c r="DI1269">
        <v>1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1</v>
      </c>
      <c r="DR1269">
        <v>0</v>
      </c>
      <c r="DS1269">
        <v>0</v>
      </c>
      <c r="DT1269" t="s">
        <v>572</v>
      </c>
      <c r="DU1269">
        <f t="shared" si="38"/>
        <v>1</v>
      </c>
      <c r="DV1269">
        <f t="shared" si="39"/>
        <v>0</v>
      </c>
    </row>
    <row r="1270" spans="1:126" x14ac:dyDescent="0.25">
      <c r="A1270">
        <v>1268</v>
      </c>
      <c r="B1270">
        <v>70</v>
      </c>
      <c r="C1270">
        <v>0</v>
      </c>
      <c r="D1270">
        <v>0</v>
      </c>
      <c r="E1270">
        <v>6</v>
      </c>
      <c r="F1270">
        <v>2</v>
      </c>
      <c r="G1270">
        <v>1</v>
      </c>
      <c r="H1270" t="s">
        <v>0</v>
      </c>
      <c r="I1270">
        <v>2</v>
      </c>
      <c r="J1270">
        <v>0</v>
      </c>
      <c r="K1270">
        <v>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 t="s">
        <v>0</v>
      </c>
      <c r="AJ1270" t="s">
        <v>0</v>
      </c>
      <c r="AK1270">
        <v>170</v>
      </c>
      <c r="AL1270">
        <v>80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 t="s">
        <v>567</v>
      </c>
      <c r="AT1270" t="s">
        <v>568</v>
      </c>
      <c r="AU1270" t="s">
        <v>567</v>
      </c>
      <c r="AV1270" t="s">
        <v>570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4.2</v>
      </c>
      <c r="CG1270">
        <v>0</v>
      </c>
      <c r="CH1270">
        <v>143</v>
      </c>
      <c r="CI1270">
        <v>0.38</v>
      </c>
      <c r="CJ1270">
        <v>0.15</v>
      </c>
      <c r="CK1270" t="s">
        <v>0</v>
      </c>
      <c r="CL1270">
        <v>8</v>
      </c>
      <c r="CM1270">
        <v>11</v>
      </c>
      <c r="CN1270">
        <v>5</v>
      </c>
      <c r="CO1270">
        <v>0</v>
      </c>
      <c r="CP1270">
        <v>0</v>
      </c>
      <c r="CQ1270">
        <v>0</v>
      </c>
      <c r="CR1270">
        <v>1</v>
      </c>
      <c r="CS1270">
        <v>0</v>
      </c>
      <c r="CT1270">
        <v>0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1</v>
      </c>
      <c r="DE1270">
        <v>1</v>
      </c>
      <c r="DF1270">
        <v>1</v>
      </c>
      <c r="DG1270">
        <v>0</v>
      </c>
      <c r="DH1270">
        <v>0</v>
      </c>
      <c r="DI1270">
        <v>1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 t="s">
        <v>572</v>
      </c>
      <c r="DU1270">
        <f t="shared" si="38"/>
        <v>1</v>
      </c>
      <c r="DV1270">
        <f t="shared" si="39"/>
        <v>0</v>
      </c>
    </row>
    <row r="1271" spans="1:126" x14ac:dyDescent="0.25">
      <c r="A1271">
        <v>1269</v>
      </c>
      <c r="B1271">
        <v>62</v>
      </c>
      <c r="C1271">
        <v>1</v>
      </c>
      <c r="D1271">
        <v>0</v>
      </c>
      <c r="E1271">
        <v>0</v>
      </c>
      <c r="F1271">
        <v>0</v>
      </c>
      <c r="G1271">
        <v>0</v>
      </c>
      <c r="H1271" t="s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0</v>
      </c>
      <c r="AJ1271" t="s">
        <v>0</v>
      </c>
      <c r="AK1271">
        <v>110</v>
      </c>
      <c r="AL1271">
        <v>70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 t="s">
        <v>571</v>
      </c>
      <c r="AT1271" t="s">
        <v>570</v>
      </c>
      <c r="AU1271" t="s">
        <v>567</v>
      </c>
      <c r="AV1271" t="s">
        <v>567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4.7</v>
      </c>
      <c r="CG1271">
        <v>0</v>
      </c>
      <c r="CH1271">
        <v>136</v>
      </c>
      <c r="CI1271">
        <v>1.51</v>
      </c>
      <c r="CJ1271">
        <v>0.9</v>
      </c>
      <c r="CK1271" t="s">
        <v>0</v>
      </c>
      <c r="CL1271">
        <v>16.7</v>
      </c>
      <c r="CM1271">
        <v>10</v>
      </c>
      <c r="CN1271">
        <v>6</v>
      </c>
      <c r="CO1271">
        <v>0</v>
      </c>
      <c r="CP1271">
        <v>0</v>
      </c>
      <c r="CQ1271">
        <v>0</v>
      </c>
      <c r="CR1271" t="s">
        <v>0</v>
      </c>
      <c r="CS1271" t="s">
        <v>0</v>
      </c>
      <c r="CT1271" t="s">
        <v>0</v>
      </c>
      <c r="CU1271">
        <v>0</v>
      </c>
      <c r="CV1271">
        <v>1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1</v>
      </c>
      <c r="DE1271">
        <v>1</v>
      </c>
      <c r="DF1271">
        <v>1</v>
      </c>
      <c r="DG1271">
        <v>0</v>
      </c>
      <c r="DH1271">
        <v>0</v>
      </c>
      <c r="DI127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 t="s">
        <v>572</v>
      </c>
      <c r="DU1271">
        <f t="shared" si="38"/>
        <v>1</v>
      </c>
      <c r="DV1271">
        <f t="shared" si="39"/>
        <v>0</v>
      </c>
    </row>
    <row r="1272" spans="1:126" x14ac:dyDescent="0.25">
      <c r="A1272">
        <v>1270</v>
      </c>
      <c r="B1272">
        <v>78</v>
      </c>
      <c r="C1272">
        <v>0</v>
      </c>
      <c r="D1272">
        <v>1</v>
      </c>
      <c r="E1272">
        <v>6</v>
      </c>
      <c r="F1272">
        <v>2</v>
      </c>
      <c r="G1272">
        <v>1</v>
      </c>
      <c r="H1272" t="s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0</v>
      </c>
      <c r="AJ1272" t="s">
        <v>0</v>
      </c>
      <c r="AK1272">
        <v>140</v>
      </c>
      <c r="AL1272">
        <v>80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 t="s">
        <v>568</v>
      </c>
      <c r="AT1272" t="s">
        <v>568</v>
      </c>
      <c r="AU1272" t="s">
        <v>567</v>
      </c>
      <c r="AV1272" t="s">
        <v>567</v>
      </c>
      <c r="AW1272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  <c r="BE1272" t="s">
        <v>0</v>
      </c>
      <c r="BF1272" t="s">
        <v>0</v>
      </c>
      <c r="BG1272" t="s">
        <v>0</v>
      </c>
      <c r="BH1272" t="s">
        <v>0</v>
      </c>
      <c r="BI1272" t="s">
        <v>0</v>
      </c>
      <c r="BJ1272" t="s">
        <v>0</v>
      </c>
      <c r="BK1272" t="s">
        <v>0</v>
      </c>
      <c r="BL1272" t="s">
        <v>0</v>
      </c>
      <c r="BM1272" t="s">
        <v>0</v>
      </c>
      <c r="BN1272" t="s">
        <v>0</v>
      </c>
      <c r="BO1272" t="s">
        <v>0</v>
      </c>
      <c r="BP1272" t="s">
        <v>0</v>
      </c>
      <c r="BQ1272" t="s">
        <v>0</v>
      </c>
      <c r="BR1272" t="s">
        <v>0</v>
      </c>
      <c r="BS1272" t="s">
        <v>0</v>
      </c>
      <c r="BT1272" t="s">
        <v>0</v>
      </c>
      <c r="BU1272" t="s">
        <v>0</v>
      </c>
      <c r="BV1272" t="s">
        <v>0</v>
      </c>
      <c r="BW1272" t="s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3.9</v>
      </c>
      <c r="CG1272">
        <v>0</v>
      </c>
      <c r="CH1272">
        <v>143</v>
      </c>
      <c r="CI1272">
        <v>0.45</v>
      </c>
      <c r="CJ1272">
        <v>0.3</v>
      </c>
      <c r="CK1272" t="s">
        <v>0</v>
      </c>
      <c r="CL1272">
        <v>5.2</v>
      </c>
      <c r="CM1272">
        <v>5</v>
      </c>
      <c r="CN1272">
        <v>3</v>
      </c>
      <c r="CO1272">
        <v>1</v>
      </c>
      <c r="CP1272">
        <v>0</v>
      </c>
      <c r="CQ1272">
        <v>0</v>
      </c>
      <c r="CR1272" t="s">
        <v>0</v>
      </c>
      <c r="CS1272" t="s">
        <v>0</v>
      </c>
      <c r="CT1272" t="s">
        <v>0</v>
      </c>
      <c r="CU1272">
        <v>1</v>
      </c>
      <c r="CV1272">
        <v>1</v>
      </c>
      <c r="CW1272">
        <v>0</v>
      </c>
      <c r="CX1272">
        <v>0</v>
      </c>
      <c r="CY1272">
        <v>1</v>
      </c>
      <c r="CZ1272">
        <v>0</v>
      </c>
      <c r="DA1272">
        <v>0</v>
      </c>
      <c r="DB1272">
        <v>0</v>
      </c>
      <c r="DC1272">
        <v>0</v>
      </c>
      <c r="DD1272">
        <v>1</v>
      </c>
      <c r="DE1272">
        <v>1</v>
      </c>
      <c r="DF1272">
        <v>1</v>
      </c>
      <c r="DG1272">
        <v>0</v>
      </c>
      <c r="DH1272">
        <v>0</v>
      </c>
      <c r="DI1272">
        <v>1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1</v>
      </c>
      <c r="DR1272">
        <v>1</v>
      </c>
      <c r="DS1272">
        <v>0</v>
      </c>
      <c r="DT1272" t="s">
        <v>572</v>
      </c>
      <c r="DU1272">
        <f t="shared" si="38"/>
        <v>1</v>
      </c>
      <c r="DV1272">
        <f t="shared" si="39"/>
        <v>0</v>
      </c>
    </row>
    <row r="1273" spans="1:126" x14ac:dyDescent="0.25">
      <c r="A1273">
        <v>1271</v>
      </c>
      <c r="B1273">
        <v>38</v>
      </c>
      <c r="C1273">
        <v>1</v>
      </c>
      <c r="D1273">
        <v>1</v>
      </c>
      <c r="E1273">
        <v>6</v>
      </c>
      <c r="F1273">
        <v>2</v>
      </c>
      <c r="G1273">
        <v>1</v>
      </c>
      <c r="H1273" t="s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0</v>
      </c>
      <c r="AJ1273" t="s">
        <v>0</v>
      </c>
      <c r="AK1273">
        <v>120</v>
      </c>
      <c r="AL1273">
        <v>80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 t="s">
        <v>567</v>
      </c>
      <c r="AT1273" t="s">
        <v>567</v>
      </c>
      <c r="AU1273" t="s">
        <v>570</v>
      </c>
      <c r="AV1273" t="s">
        <v>571</v>
      </c>
      <c r="AW1273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  <c r="BE1273" t="s">
        <v>0</v>
      </c>
      <c r="BF1273" t="s">
        <v>0</v>
      </c>
      <c r="BG1273" t="s">
        <v>0</v>
      </c>
      <c r="BH1273" t="s">
        <v>0</v>
      </c>
      <c r="BI1273" t="s">
        <v>0</v>
      </c>
      <c r="BJ1273" t="s">
        <v>0</v>
      </c>
      <c r="BK1273" t="s">
        <v>0</v>
      </c>
      <c r="BL1273" t="s">
        <v>0</v>
      </c>
      <c r="BM1273" t="s">
        <v>0</v>
      </c>
      <c r="BN1273" t="s">
        <v>0</v>
      </c>
      <c r="BO1273" t="s">
        <v>0</v>
      </c>
      <c r="BP1273" t="s">
        <v>0</v>
      </c>
      <c r="BQ1273" t="s">
        <v>0</v>
      </c>
      <c r="BR1273" t="s">
        <v>0</v>
      </c>
      <c r="BS1273" t="s">
        <v>0</v>
      </c>
      <c r="BT1273" t="s">
        <v>0</v>
      </c>
      <c r="BU1273" t="s">
        <v>0</v>
      </c>
      <c r="BV1273" t="s">
        <v>0</v>
      </c>
      <c r="BW1273" t="s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3.2</v>
      </c>
      <c r="CG1273">
        <v>0</v>
      </c>
      <c r="CH1273">
        <v>133</v>
      </c>
      <c r="CI1273">
        <v>0.45</v>
      </c>
      <c r="CJ1273">
        <v>0.26</v>
      </c>
      <c r="CK1273" t="s">
        <v>0</v>
      </c>
      <c r="CL1273">
        <v>12.5</v>
      </c>
      <c r="CM1273">
        <v>22</v>
      </c>
      <c r="CN1273">
        <v>6</v>
      </c>
      <c r="CO1273">
        <v>0</v>
      </c>
      <c r="CP1273">
        <v>1</v>
      </c>
      <c r="CQ1273">
        <v>0</v>
      </c>
      <c r="CR1273">
        <v>1</v>
      </c>
      <c r="CS1273">
        <v>1</v>
      </c>
      <c r="CT1273">
        <v>1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1</v>
      </c>
      <c r="DC1273">
        <v>0</v>
      </c>
      <c r="DD1273">
        <v>1</v>
      </c>
      <c r="DE1273">
        <v>1</v>
      </c>
      <c r="DF1273">
        <v>1</v>
      </c>
      <c r="DG1273">
        <v>0</v>
      </c>
      <c r="DH1273">
        <v>0</v>
      </c>
      <c r="DI1273">
        <v>1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 t="s">
        <v>572</v>
      </c>
      <c r="DU1273">
        <f t="shared" si="38"/>
        <v>1</v>
      </c>
      <c r="DV1273">
        <f t="shared" si="39"/>
        <v>0</v>
      </c>
    </row>
    <row r="1274" spans="1:126" x14ac:dyDescent="0.25">
      <c r="A1274">
        <v>1272</v>
      </c>
      <c r="B1274">
        <v>57</v>
      </c>
      <c r="C1274">
        <v>1</v>
      </c>
      <c r="D1274">
        <v>0</v>
      </c>
      <c r="E1274">
        <v>0</v>
      </c>
      <c r="F1274">
        <v>0</v>
      </c>
      <c r="G1274">
        <v>2</v>
      </c>
      <c r="H1274" t="s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0</v>
      </c>
      <c r="AJ1274" t="s">
        <v>0</v>
      </c>
      <c r="AK1274">
        <v>140</v>
      </c>
      <c r="AL1274">
        <v>90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 t="s">
        <v>567</v>
      </c>
      <c r="AT1274" t="s">
        <v>568</v>
      </c>
      <c r="AU1274" t="s">
        <v>569</v>
      </c>
      <c r="AV1274" t="s">
        <v>567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4.2</v>
      </c>
      <c r="CG1274">
        <v>0</v>
      </c>
      <c r="CH1274">
        <v>133</v>
      </c>
      <c r="CI1274">
        <v>0.61</v>
      </c>
      <c r="CJ1274">
        <v>0.15</v>
      </c>
      <c r="CK1274" t="s">
        <v>0</v>
      </c>
      <c r="CL1274">
        <v>6.9</v>
      </c>
      <c r="CM1274">
        <v>3</v>
      </c>
      <c r="CN1274">
        <v>1</v>
      </c>
      <c r="CO1274">
        <v>0</v>
      </c>
      <c r="CP1274">
        <v>0</v>
      </c>
      <c r="CQ1274">
        <v>0</v>
      </c>
      <c r="CR1274" t="s">
        <v>0</v>
      </c>
      <c r="CS1274" t="s">
        <v>0</v>
      </c>
      <c r="CT1274" t="s">
        <v>0</v>
      </c>
      <c r="CU1274">
        <v>0</v>
      </c>
      <c r="CV1274">
        <v>0</v>
      </c>
      <c r="CW1274">
        <v>0</v>
      </c>
      <c r="CX1274">
        <v>0</v>
      </c>
      <c r="CY1274">
        <v>1</v>
      </c>
      <c r="CZ1274">
        <v>0</v>
      </c>
      <c r="DA1274">
        <v>0</v>
      </c>
      <c r="DB1274">
        <v>0</v>
      </c>
      <c r="DC1274">
        <v>0</v>
      </c>
      <c r="DD1274">
        <v>1</v>
      </c>
      <c r="DE1274">
        <v>1</v>
      </c>
      <c r="DF1274">
        <v>1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 t="s">
        <v>572</v>
      </c>
      <c r="DU1274">
        <f t="shared" si="38"/>
        <v>1</v>
      </c>
      <c r="DV1274">
        <f t="shared" si="39"/>
        <v>0</v>
      </c>
    </row>
    <row r="1275" spans="1:126" x14ac:dyDescent="0.25">
      <c r="A1275">
        <v>1273</v>
      </c>
      <c r="B1275">
        <v>77</v>
      </c>
      <c r="C1275">
        <v>1</v>
      </c>
      <c r="D1275">
        <v>0</v>
      </c>
      <c r="E1275">
        <v>2</v>
      </c>
      <c r="F1275">
        <v>2</v>
      </c>
      <c r="G1275">
        <v>1</v>
      </c>
      <c r="H1275" t="s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130</v>
      </c>
      <c r="AJ1275">
        <v>70</v>
      </c>
      <c r="AK1275">
        <v>130</v>
      </c>
      <c r="AL1275">
        <v>80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 t="s">
        <v>567</v>
      </c>
      <c r="AT1275" t="s">
        <v>567</v>
      </c>
      <c r="AU1275" t="s">
        <v>570</v>
      </c>
      <c r="AV1275" t="s">
        <v>567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4</v>
      </c>
      <c r="CG1275">
        <v>0</v>
      </c>
      <c r="CH1275">
        <v>136</v>
      </c>
      <c r="CI1275">
        <v>0.45</v>
      </c>
      <c r="CJ1275">
        <v>0.26</v>
      </c>
      <c r="CK1275" t="s">
        <v>0</v>
      </c>
      <c r="CL1275">
        <v>9.5</v>
      </c>
      <c r="CM1275">
        <v>20</v>
      </c>
      <c r="CN1275">
        <v>2</v>
      </c>
      <c r="CO1275">
        <v>1</v>
      </c>
      <c r="CP1275">
        <v>0</v>
      </c>
      <c r="CQ1275">
        <v>0</v>
      </c>
      <c r="CR1275" t="s">
        <v>0</v>
      </c>
      <c r="CS1275" t="s">
        <v>0</v>
      </c>
      <c r="CT1275" t="s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>
        <v>0</v>
      </c>
      <c r="DF1275">
        <v>1</v>
      </c>
      <c r="DG1275">
        <v>0</v>
      </c>
      <c r="DH1275">
        <v>0</v>
      </c>
      <c r="DI1275">
        <v>1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 t="s">
        <v>572</v>
      </c>
      <c r="DU1275">
        <f t="shared" si="38"/>
        <v>1</v>
      </c>
      <c r="DV1275">
        <f t="shared" si="39"/>
        <v>0</v>
      </c>
    </row>
    <row r="1276" spans="1:126" x14ac:dyDescent="0.25">
      <c r="A1276">
        <v>1274</v>
      </c>
      <c r="B1276">
        <v>76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0</v>
      </c>
      <c r="I1276">
        <v>2</v>
      </c>
      <c r="J1276">
        <v>0</v>
      </c>
      <c r="K1276" t="s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0</v>
      </c>
      <c r="AJ1276" t="s">
        <v>0</v>
      </c>
      <c r="AK1276">
        <v>140</v>
      </c>
      <c r="AL1276">
        <v>90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 t="s">
        <v>567</v>
      </c>
      <c r="AT1276" t="s">
        <v>568</v>
      </c>
      <c r="AU1276" t="s">
        <v>568</v>
      </c>
      <c r="AV1276" t="s">
        <v>567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4.2</v>
      </c>
      <c r="CG1276">
        <v>0</v>
      </c>
      <c r="CH1276">
        <v>136</v>
      </c>
      <c r="CI1276">
        <v>0.2</v>
      </c>
      <c r="CJ1276">
        <v>0.15</v>
      </c>
      <c r="CK1276" t="s">
        <v>0</v>
      </c>
      <c r="CL1276">
        <v>10.5</v>
      </c>
      <c r="CM1276">
        <v>14</v>
      </c>
      <c r="CN1276">
        <v>6</v>
      </c>
      <c r="CO1276">
        <v>0</v>
      </c>
      <c r="CP1276">
        <v>0</v>
      </c>
      <c r="CQ1276">
        <v>0</v>
      </c>
      <c r="CR1276" t="s">
        <v>0</v>
      </c>
      <c r="CS1276" t="s">
        <v>0</v>
      </c>
      <c r="CT1276" t="s">
        <v>0</v>
      </c>
      <c r="CU1276">
        <v>0</v>
      </c>
      <c r="CV1276">
        <v>3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1</v>
      </c>
      <c r="DE1276">
        <v>1</v>
      </c>
      <c r="DF1276">
        <v>1</v>
      </c>
      <c r="DG1276">
        <v>0</v>
      </c>
      <c r="DH1276">
        <v>1</v>
      </c>
      <c r="DI1276">
        <v>1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 t="s">
        <v>572</v>
      </c>
      <c r="DU1276">
        <f t="shared" si="38"/>
        <v>1</v>
      </c>
      <c r="DV1276">
        <f t="shared" si="39"/>
        <v>0</v>
      </c>
    </row>
    <row r="1277" spans="1:126" x14ac:dyDescent="0.25">
      <c r="A1277">
        <v>1275</v>
      </c>
      <c r="B1277">
        <v>66</v>
      </c>
      <c r="C1277">
        <v>1</v>
      </c>
      <c r="D1277">
        <v>0</v>
      </c>
      <c r="E1277">
        <v>6</v>
      </c>
      <c r="F1277">
        <v>2</v>
      </c>
      <c r="G1277">
        <v>2</v>
      </c>
      <c r="H1277" t="s">
        <v>0</v>
      </c>
      <c r="I1277">
        <v>2</v>
      </c>
      <c r="J1277">
        <v>0</v>
      </c>
      <c r="K1277">
        <v>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0</v>
      </c>
      <c r="AJ1277" t="s">
        <v>0</v>
      </c>
      <c r="AK1277">
        <v>130</v>
      </c>
      <c r="AL1277">
        <v>80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 t="s">
        <v>567</v>
      </c>
      <c r="AT1277" t="s">
        <v>568</v>
      </c>
      <c r="AU1277" t="s">
        <v>567</v>
      </c>
      <c r="AV1277" t="s">
        <v>567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3.3</v>
      </c>
      <c r="CG1277">
        <v>0</v>
      </c>
      <c r="CH1277">
        <v>141</v>
      </c>
      <c r="CI1277">
        <v>0.61</v>
      </c>
      <c r="CJ1277">
        <v>0.22</v>
      </c>
      <c r="CK1277" t="s">
        <v>0</v>
      </c>
      <c r="CL1277">
        <v>12.4</v>
      </c>
      <c r="CM1277">
        <v>5</v>
      </c>
      <c r="CN1277">
        <v>2</v>
      </c>
      <c r="CO1277">
        <v>1</v>
      </c>
      <c r="CP1277">
        <v>0</v>
      </c>
      <c r="CQ1277">
        <v>0</v>
      </c>
      <c r="CR1277" t="s">
        <v>0</v>
      </c>
      <c r="CS1277" t="s">
        <v>0</v>
      </c>
      <c r="CT1277" t="s">
        <v>0</v>
      </c>
      <c r="CU1277">
        <v>0</v>
      </c>
      <c r="CV1277">
        <v>1</v>
      </c>
      <c r="CW1277">
        <v>0</v>
      </c>
      <c r="CX1277">
        <v>0</v>
      </c>
      <c r="CY1277">
        <v>1</v>
      </c>
      <c r="CZ1277">
        <v>0</v>
      </c>
      <c r="DA1277">
        <v>0</v>
      </c>
      <c r="DB1277">
        <v>0</v>
      </c>
      <c r="DC1277">
        <v>1</v>
      </c>
      <c r="DD1277">
        <v>1</v>
      </c>
      <c r="DE1277">
        <v>1</v>
      </c>
      <c r="DF1277">
        <v>1</v>
      </c>
      <c r="DG1277">
        <v>0</v>
      </c>
      <c r="DH1277">
        <v>0</v>
      </c>
      <c r="DI1277">
        <v>1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 t="s">
        <v>572</v>
      </c>
      <c r="DU1277">
        <f t="shared" si="38"/>
        <v>1</v>
      </c>
      <c r="DV1277">
        <f t="shared" si="39"/>
        <v>0</v>
      </c>
    </row>
    <row r="1278" spans="1:126" x14ac:dyDescent="0.25">
      <c r="A1278">
        <v>1276</v>
      </c>
      <c r="B1278">
        <v>67</v>
      </c>
      <c r="C1278">
        <v>1</v>
      </c>
      <c r="D1278">
        <v>0</v>
      </c>
      <c r="E1278">
        <v>2</v>
      </c>
      <c r="F1278">
        <v>2</v>
      </c>
      <c r="G1278">
        <v>1</v>
      </c>
      <c r="H1278" t="s">
        <v>0</v>
      </c>
      <c r="I1278">
        <v>2</v>
      </c>
      <c r="J1278">
        <v>0</v>
      </c>
      <c r="K1278">
        <v>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140</v>
      </c>
      <c r="AJ1278">
        <v>90</v>
      </c>
      <c r="AK1278">
        <v>170</v>
      </c>
      <c r="AL1278">
        <v>90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 t="s">
        <v>567</v>
      </c>
      <c r="AT1278" t="s">
        <v>567</v>
      </c>
      <c r="AU1278" t="s">
        <v>570</v>
      </c>
      <c r="AV1278" t="s">
        <v>567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4.5</v>
      </c>
      <c r="CG1278">
        <v>0</v>
      </c>
      <c r="CH1278">
        <v>133</v>
      </c>
      <c r="CI1278">
        <v>7.0000000000000007E-2</v>
      </c>
      <c r="CJ1278">
        <v>0.15</v>
      </c>
      <c r="CK1278" t="s">
        <v>0</v>
      </c>
      <c r="CL1278">
        <v>9</v>
      </c>
      <c r="CM1278">
        <v>12</v>
      </c>
      <c r="CN1278">
        <v>3</v>
      </c>
      <c r="CO1278">
        <v>0</v>
      </c>
      <c r="CP1278">
        <v>0</v>
      </c>
      <c r="CQ1278">
        <v>0</v>
      </c>
      <c r="CR1278" t="s">
        <v>0</v>
      </c>
      <c r="CS1278">
        <v>1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1</v>
      </c>
      <c r="DF1278">
        <v>1</v>
      </c>
      <c r="DG1278">
        <v>0</v>
      </c>
      <c r="DH1278">
        <v>0</v>
      </c>
      <c r="DI1278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 t="s">
        <v>572</v>
      </c>
      <c r="DU1278">
        <f t="shared" si="38"/>
        <v>1</v>
      </c>
      <c r="DV1278">
        <f t="shared" si="39"/>
        <v>0</v>
      </c>
    </row>
    <row r="1279" spans="1:126" x14ac:dyDescent="0.25">
      <c r="A1279">
        <v>1277</v>
      </c>
      <c r="B1279">
        <v>82</v>
      </c>
      <c r="C1279">
        <v>0</v>
      </c>
      <c r="D1279">
        <v>2</v>
      </c>
      <c r="E1279">
        <v>0</v>
      </c>
      <c r="F1279">
        <v>0</v>
      </c>
      <c r="G1279">
        <v>2</v>
      </c>
      <c r="H1279" t="s">
        <v>0</v>
      </c>
      <c r="I1279">
        <v>2</v>
      </c>
      <c r="J1279">
        <v>0</v>
      </c>
      <c r="K1279" t="s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0</v>
      </c>
      <c r="AJ1279" t="s">
        <v>0</v>
      </c>
      <c r="AK1279">
        <v>160</v>
      </c>
      <c r="AL1279">
        <v>100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 t="s">
        <v>567</v>
      </c>
      <c r="AT1279" t="s">
        <v>567</v>
      </c>
      <c r="AU1279" t="s">
        <v>571</v>
      </c>
      <c r="AV1279" t="s">
        <v>567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3.5</v>
      </c>
      <c r="CG1279">
        <v>0</v>
      </c>
      <c r="CH1279">
        <v>127</v>
      </c>
      <c r="CI1279">
        <v>0.45</v>
      </c>
      <c r="CJ1279">
        <v>0.75</v>
      </c>
      <c r="CK1279" t="s">
        <v>0</v>
      </c>
      <c r="CL1279">
        <v>5.2</v>
      </c>
      <c r="CM1279">
        <v>15</v>
      </c>
      <c r="CN1279">
        <v>6</v>
      </c>
      <c r="CO1279">
        <v>1</v>
      </c>
      <c r="CP1279">
        <v>0</v>
      </c>
      <c r="CQ1279">
        <v>1</v>
      </c>
      <c r="CR1279">
        <v>1</v>
      </c>
      <c r="CS1279">
        <v>1</v>
      </c>
      <c r="CT1279">
        <v>1</v>
      </c>
      <c r="CU1279">
        <v>0</v>
      </c>
      <c r="CV1279">
        <v>2</v>
      </c>
      <c r="CW1279">
        <v>0</v>
      </c>
      <c r="CX1279">
        <v>0</v>
      </c>
      <c r="CY1279">
        <v>0</v>
      </c>
      <c r="CZ1279">
        <v>0</v>
      </c>
      <c r="DA1279">
        <v>1</v>
      </c>
      <c r="DB1279">
        <v>0</v>
      </c>
      <c r="DC1279">
        <v>0</v>
      </c>
      <c r="DD1279">
        <v>1</v>
      </c>
      <c r="DE1279">
        <v>0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1</v>
      </c>
      <c r="DN1279">
        <v>0</v>
      </c>
      <c r="DO1279">
        <v>0</v>
      </c>
      <c r="DP1279">
        <v>0</v>
      </c>
      <c r="DQ1279">
        <v>1</v>
      </c>
      <c r="DR1279">
        <v>0</v>
      </c>
      <c r="DS1279">
        <v>0</v>
      </c>
      <c r="DT1279" t="s">
        <v>572</v>
      </c>
      <c r="DU1279">
        <f t="shared" si="38"/>
        <v>1</v>
      </c>
      <c r="DV1279">
        <f t="shared" si="39"/>
        <v>0</v>
      </c>
    </row>
    <row r="1280" spans="1:126" x14ac:dyDescent="0.25">
      <c r="A1280">
        <v>1278</v>
      </c>
      <c r="B1280">
        <v>48</v>
      </c>
      <c r="C1280">
        <v>1</v>
      </c>
      <c r="D1280">
        <v>0</v>
      </c>
      <c r="E1280">
        <v>0</v>
      </c>
      <c r="F1280">
        <v>0</v>
      </c>
      <c r="G1280">
        <v>2</v>
      </c>
      <c r="H1280" t="s">
        <v>0</v>
      </c>
      <c r="I1280">
        <v>2</v>
      </c>
      <c r="J1280">
        <v>0</v>
      </c>
      <c r="K1280" t="s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0</v>
      </c>
      <c r="AJ1280" t="s">
        <v>0</v>
      </c>
      <c r="AK1280">
        <v>170</v>
      </c>
      <c r="AL1280">
        <v>100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 t="s">
        <v>567</v>
      </c>
      <c r="AT1280" t="s">
        <v>567</v>
      </c>
      <c r="AU1280" t="s">
        <v>570</v>
      </c>
      <c r="AV1280" t="s">
        <v>567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 t="s">
        <v>0</v>
      </c>
      <c r="CF1280" t="s">
        <v>0</v>
      </c>
      <c r="CG1280" t="s">
        <v>0</v>
      </c>
      <c r="CH1280" t="s">
        <v>0</v>
      </c>
      <c r="CI1280">
        <v>0.3</v>
      </c>
      <c r="CJ1280">
        <v>0.11</v>
      </c>
      <c r="CK1280" t="s">
        <v>0</v>
      </c>
      <c r="CL1280">
        <v>5.7</v>
      </c>
      <c r="CM1280">
        <v>10</v>
      </c>
      <c r="CN1280">
        <v>8</v>
      </c>
      <c r="CO1280">
        <v>0</v>
      </c>
      <c r="CP1280">
        <v>0</v>
      </c>
      <c r="CQ1280">
        <v>0</v>
      </c>
      <c r="CR1280" t="s">
        <v>0</v>
      </c>
      <c r="CS1280" t="s">
        <v>0</v>
      </c>
      <c r="CT1280" t="s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1</v>
      </c>
      <c r="DE1280">
        <v>1</v>
      </c>
      <c r="DF1280">
        <v>1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1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 t="s">
        <v>572</v>
      </c>
      <c r="DU1280">
        <f t="shared" si="38"/>
        <v>1</v>
      </c>
      <c r="DV1280">
        <f t="shared" si="39"/>
        <v>0</v>
      </c>
    </row>
    <row r="1281" spans="1:126" x14ac:dyDescent="0.25">
      <c r="A1281">
        <v>1279</v>
      </c>
      <c r="B1281">
        <v>63</v>
      </c>
      <c r="C1281">
        <v>1</v>
      </c>
      <c r="D1281">
        <v>2</v>
      </c>
      <c r="E1281" t="s">
        <v>0</v>
      </c>
      <c r="F1281">
        <v>2</v>
      </c>
      <c r="G1281">
        <v>2</v>
      </c>
      <c r="H1281" t="s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0</v>
      </c>
      <c r="AJ1281" t="s">
        <v>0</v>
      </c>
      <c r="AK1281">
        <v>140</v>
      </c>
      <c r="AL1281">
        <v>90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 t="s">
        <v>567</v>
      </c>
      <c r="AT1281" t="s">
        <v>567</v>
      </c>
      <c r="AU1281" t="s">
        <v>571</v>
      </c>
      <c r="AV1281" t="s">
        <v>567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0</v>
      </c>
      <c r="CG1281" t="s">
        <v>0</v>
      </c>
      <c r="CH1281" t="s">
        <v>0</v>
      </c>
      <c r="CI1281" t="s">
        <v>0</v>
      </c>
      <c r="CJ1281" t="s">
        <v>0</v>
      </c>
      <c r="CK1281" t="s">
        <v>0</v>
      </c>
      <c r="CL1281">
        <v>5.3</v>
      </c>
      <c r="CM1281" t="s">
        <v>0</v>
      </c>
      <c r="CN1281">
        <v>5</v>
      </c>
      <c r="CO1281">
        <v>1</v>
      </c>
      <c r="CP1281">
        <v>2</v>
      </c>
      <c r="CQ1281">
        <v>0</v>
      </c>
      <c r="CR1281" t="s">
        <v>0</v>
      </c>
      <c r="CS1281" t="s">
        <v>0</v>
      </c>
      <c r="CT1281" t="s">
        <v>0</v>
      </c>
      <c r="CU1281">
        <v>1</v>
      </c>
      <c r="CV1281">
        <v>2</v>
      </c>
      <c r="CW1281">
        <v>2</v>
      </c>
      <c r="CX1281">
        <v>0</v>
      </c>
      <c r="CY1281">
        <v>0</v>
      </c>
      <c r="CZ1281">
        <v>2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1</v>
      </c>
      <c r="DR1281">
        <v>1</v>
      </c>
      <c r="DS1281">
        <v>1</v>
      </c>
      <c r="DT1281" t="s">
        <v>572</v>
      </c>
      <c r="DU1281">
        <f t="shared" si="38"/>
        <v>1</v>
      </c>
      <c r="DV1281">
        <f t="shared" si="39"/>
        <v>0</v>
      </c>
    </row>
    <row r="1282" spans="1:126" x14ac:dyDescent="0.25">
      <c r="A1282">
        <v>1280</v>
      </c>
      <c r="B1282">
        <v>52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0</v>
      </c>
      <c r="AJ1282" t="s">
        <v>0</v>
      </c>
      <c r="AK1282">
        <v>170</v>
      </c>
      <c r="AL1282">
        <v>120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 t="s">
        <v>570</v>
      </c>
      <c r="AT1282" t="s">
        <v>568</v>
      </c>
      <c r="AU1282" t="s">
        <v>567</v>
      </c>
      <c r="AV1282" t="s">
        <v>567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3.4</v>
      </c>
      <c r="CG1282">
        <v>0</v>
      </c>
      <c r="CH1282">
        <v>136</v>
      </c>
      <c r="CI1282">
        <v>0.45</v>
      </c>
      <c r="CJ1282">
        <v>0.15</v>
      </c>
      <c r="CK1282" t="s">
        <v>0</v>
      </c>
      <c r="CL1282">
        <v>4.0999999999999996</v>
      </c>
      <c r="CM1282">
        <v>27</v>
      </c>
      <c r="CN1282">
        <v>2</v>
      </c>
      <c r="CO1282">
        <v>0</v>
      </c>
      <c r="CP1282">
        <v>0</v>
      </c>
      <c r="CQ1282">
        <v>0</v>
      </c>
      <c r="CR1282" t="s">
        <v>0</v>
      </c>
      <c r="CS1282" t="s">
        <v>0</v>
      </c>
      <c r="CT1282" t="s">
        <v>0</v>
      </c>
      <c r="CU1282">
        <v>0</v>
      </c>
      <c r="CV1282">
        <v>0</v>
      </c>
      <c r="CW1282">
        <v>0</v>
      </c>
      <c r="CX1282">
        <v>0</v>
      </c>
      <c r="CY1282">
        <v>1</v>
      </c>
      <c r="CZ1282">
        <v>0</v>
      </c>
      <c r="DA1282">
        <v>0</v>
      </c>
      <c r="DB1282">
        <v>0</v>
      </c>
      <c r="DC1282">
        <v>0</v>
      </c>
      <c r="DD1282">
        <v>1</v>
      </c>
      <c r="DE1282">
        <v>1</v>
      </c>
      <c r="DF1282">
        <v>1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1</v>
      </c>
      <c r="DT1282" t="s">
        <v>572</v>
      </c>
      <c r="DU1282">
        <f t="shared" si="38"/>
        <v>0</v>
      </c>
      <c r="DV1282">
        <f t="shared" si="39"/>
        <v>1</v>
      </c>
    </row>
    <row r="1283" spans="1:126" x14ac:dyDescent="0.25">
      <c r="A1283">
        <v>1281</v>
      </c>
      <c r="B1283">
        <v>79</v>
      </c>
      <c r="C1283">
        <v>0</v>
      </c>
      <c r="D1283">
        <v>2</v>
      </c>
      <c r="E1283">
        <v>1</v>
      </c>
      <c r="F1283">
        <v>3</v>
      </c>
      <c r="G1283">
        <v>1</v>
      </c>
      <c r="H1283" t="s">
        <v>0</v>
      </c>
      <c r="I1283">
        <v>3</v>
      </c>
      <c r="J1283">
        <v>0</v>
      </c>
      <c r="K1283">
        <v>7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0</v>
      </c>
      <c r="AJ1283" t="s">
        <v>0</v>
      </c>
      <c r="AK1283">
        <v>110</v>
      </c>
      <c r="AL1283">
        <v>70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 t="s">
        <v>570</v>
      </c>
      <c r="AT1283" t="s">
        <v>568</v>
      </c>
      <c r="AU1283" t="s">
        <v>567</v>
      </c>
      <c r="AV1283" t="s">
        <v>567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3.5</v>
      </c>
      <c r="CG1283">
        <v>0</v>
      </c>
      <c r="CH1283">
        <v>130</v>
      </c>
      <c r="CI1283">
        <v>0.3</v>
      </c>
      <c r="CJ1283">
        <v>0.75</v>
      </c>
      <c r="CK1283" t="s">
        <v>0</v>
      </c>
      <c r="CL1283">
        <v>7.9</v>
      </c>
      <c r="CM1283">
        <v>11</v>
      </c>
      <c r="CN1283">
        <v>5</v>
      </c>
      <c r="CO1283">
        <v>0</v>
      </c>
      <c r="CP1283">
        <v>1</v>
      </c>
      <c r="CQ1283">
        <v>0</v>
      </c>
      <c r="CR1283" t="s">
        <v>0</v>
      </c>
      <c r="CS1283" t="s">
        <v>0</v>
      </c>
      <c r="CT1283" t="s">
        <v>0</v>
      </c>
      <c r="CU1283">
        <v>0</v>
      </c>
      <c r="CV1283">
        <v>0</v>
      </c>
      <c r="CW1283">
        <v>0</v>
      </c>
      <c r="CX1283">
        <v>1</v>
      </c>
      <c r="CY1283">
        <v>0</v>
      </c>
      <c r="CZ1283">
        <v>1</v>
      </c>
      <c r="DA1283">
        <v>1</v>
      </c>
      <c r="DB1283">
        <v>0</v>
      </c>
      <c r="DC1283">
        <v>0</v>
      </c>
      <c r="DD1283">
        <v>1</v>
      </c>
      <c r="DE1283">
        <v>1</v>
      </c>
      <c r="DF1283">
        <v>1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1</v>
      </c>
      <c r="DT1283" t="s">
        <v>572</v>
      </c>
      <c r="DU1283">
        <f t="shared" si="38"/>
        <v>0</v>
      </c>
      <c r="DV1283">
        <f t="shared" si="39"/>
        <v>1</v>
      </c>
    </row>
    <row r="1284" spans="1:126" x14ac:dyDescent="0.25">
      <c r="A1284">
        <v>1282</v>
      </c>
      <c r="B1284">
        <v>63</v>
      </c>
      <c r="C1284">
        <v>1</v>
      </c>
      <c r="D1284">
        <v>2</v>
      </c>
      <c r="E1284">
        <v>3</v>
      </c>
      <c r="F1284">
        <v>2</v>
      </c>
      <c r="G1284">
        <v>2</v>
      </c>
      <c r="H1284" t="s">
        <v>0</v>
      </c>
      <c r="I1284">
        <v>2</v>
      </c>
      <c r="J1284">
        <v>0</v>
      </c>
      <c r="K1284">
        <v>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 t="s">
        <v>0</v>
      </c>
      <c r="AJ1284" t="s">
        <v>0</v>
      </c>
      <c r="AK1284">
        <v>150</v>
      </c>
      <c r="AL1284">
        <v>80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 t="s">
        <v>567</v>
      </c>
      <c r="AT1284" t="s">
        <v>567</v>
      </c>
      <c r="AU1284" t="s">
        <v>568</v>
      </c>
      <c r="AV1284" t="s">
        <v>567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4.8</v>
      </c>
      <c r="CG1284">
        <v>0</v>
      </c>
      <c r="CH1284">
        <v>136</v>
      </c>
      <c r="CI1284">
        <v>0.11</v>
      </c>
      <c r="CJ1284">
        <v>0.23</v>
      </c>
      <c r="CK1284" t="s">
        <v>0</v>
      </c>
      <c r="CL1284">
        <v>9.1999999999999993</v>
      </c>
      <c r="CM1284">
        <v>6</v>
      </c>
      <c r="CN1284">
        <v>8</v>
      </c>
      <c r="CO1284">
        <v>0</v>
      </c>
      <c r="CP1284">
        <v>0</v>
      </c>
      <c r="CQ1284">
        <v>0</v>
      </c>
      <c r="CR1284" t="s">
        <v>0</v>
      </c>
      <c r="CS1284" t="s">
        <v>0</v>
      </c>
      <c r="CT1284" t="s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1</v>
      </c>
      <c r="DF1284">
        <v>1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1</v>
      </c>
      <c r="DT1284" t="s">
        <v>572</v>
      </c>
      <c r="DU1284">
        <f t="shared" ref="DU1284:DU1347" si="40">(SUM(DI1284:DR1284)&gt;0)*1</f>
        <v>0</v>
      </c>
      <c r="DV1284">
        <f t="shared" ref="DV1284:DV1347" si="41">1*(DT1284="Alive")*(DU1284=0)</f>
        <v>1</v>
      </c>
    </row>
    <row r="1285" spans="1:126" x14ac:dyDescent="0.25">
      <c r="A1285">
        <v>1283</v>
      </c>
      <c r="B1285">
        <v>59</v>
      </c>
      <c r="C1285">
        <v>1</v>
      </c>
      <c r="D1285">
        <v>1</v>
      </c>
      <c r="E1285">
        <v>5</v>
      </c>
      <c r="F1285">
        <v>2</v>
      </c>
      <c r="G1285">
        <v>1</v>
      </c>
      <c r="H1285" t="s">
        <v>0</v>
      </c>
      <c r="I1285">
        <v>2</v>
      </c>
      <c r="J1285">
        <v>0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0</v>
      </c>
      <c r="AJ1285" t="s">
        <v>0</v>
      </c>
      <c r="AK1285">
        <v>140</v>
      </c>
      <c r="AL1285">
        <v>90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 t="s">
        <v>567</v>
      </c>
      <c r="AT1285" t="s">
        <v>567</v>
      </c>
      <c r="AU1285" t="s">
        <v>569</v>
      </c>
      <c r="AV1285" t="s">
        <v>567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4.2</v>
      </c>
      <c r="CG1285">
        <v>0</v>
      </c>
      <c r="CH1285">
        <v>123</v>
      </c>
      <c r="CI1285">
        <v>0.08</v>
      </c>
      <c r="CJ1285">
        <v>0.3</v>
      </c>
      <c r="CK1285" t="s">
        <v>0</v>
      </c>
      <c r="CL1285">
        <v>10.7</v>
      </c>
      <c r="CM1285">
        <v>10</v>
      </c>
      <c r="CN1285">
        <v>8</v>
      </c>
      <c r="CO1285">
        <v>0</v>
      </c>
      <c r="CP1285">
        <v>0</v>
      </c>
      <c r="CQ1285">
        <v>0</v>
      </c>
      <c r="CR1285" t="s">
        <v>0</v>
      </c>
      <c r="CS1285" t="s">
        <v>0</v>
      </c>
      <c r="CT1285" t="s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1</v>
      </c>
      <c r="DC1285">
        <v>0</v>
      </c>
      <c r="DD1285">
        <v>1</v>
      </c>
      <c r="DE1285">
        <v>1</v>
      </c>
      <c r="DF1285">
        <v>1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1</v>
      </c>
      <c r="DS1285">
        <v>0</v>
      </c>
      <c r="DT1285" t="s">
        <v>572</v>
      </c>
      <c r="DU1285">
        <f t="shared" si="40"/>
        <v>1</v>
      </c>
      <c r="DV1285">
        <f t="shared" si="41"/>
        <v>0</v>
      </c>
    </row>
    <row r="1286" spans="1:126" x14ac:dyDescent="0.25">
      <c r="A1286">
        <v>1284</v>
      </c>
      <c r="B1286">
        <v>68</v>
      </c>
      <c r="C1286">
        <v>1</v>
      </c>
      <c r="D1286">
        <v>0</v>
      </c>
      <c r="E1286">
        <v>4</v>
      </c>
      <c r="F1286">
        <v>2</v>
      </c>
      <c r="G1286">
        <v>2</v>
      </c>
      <c r="H1286" t="s">
        <v>0</v>
      </c>
      <c r="I1286">
        <v>2</v>
      </c>
      <c r="J1286">
        <v>0</v>
      </c>
      <c r="K1286">
        <v>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0</v>
      </c>
      <c r="AJ1286" t="s">
        <v>0</v>
      </c>
      <c r="AK1286">
        <v>130</v>
      </c>
      <c r="AL1286">
        <v>80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 t="s">
        <v>567</v>
      </c>
      <c r="AT1286" t="s">
        <v>567</v>
      </c>
      <c r="AU1286" t="s">
        <v>570</v>
      </c>
      <c r="AV1286" t="s">
        <v>569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>
        <v>3.1</v>
      </c>
      <c r="CG1286">
        <v>0</v>
      </c>
      <c r="CH1286">
        <v>133</v>
      </c>
      <c r="CI1286">
        <v>0.15</v>
      </c>
      <c r="CJ1286">
        <v>0.23</v>
      </c>
      <c r="CK1286" t="s">
        <v>0</v>
      </c>
      <c r="CL1286">
        <v>7.7</v>
      </c>
      <c r="CM1286" t="s">
        <v>0</v>
      </c>
      <c r="CN1286">
        <v>3</v>
      </c>
      <c r="CO1286">
        <v>0</v>
      </c>
      <c r="CP1286">
        <v>0</v>
      </c>
      <c r="CQ1286">
        <v>0</v>
      </c>
      <c r="CR1286" t="s">
        <v>0</v>
      </c>
      <c r="CS1286" t="s">
        <v>0</v>
      </c>
      <c r="CT1286" t="s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1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1</v>
      </c>
      <c r="DT1286" t="s">
        <v>572</v>
      </c>
      <c r="DU1286">
        <f t="shared" si="40"/>
        <v>0</v>
      </c>
      <c r="DV1286">
        <f t="shared" si="41"/>
        <v>1</v>
      </c>
    </row>
    <row r="1287" spans="1:126" x14ac:dyDescent="0.25">
      <c r="A1287">
        <v>1285</v>
      </c>
      <c r="B1287">
        <v>70</v>
      </c>
      <c r="C1287">
        <v>1</v>
      </c>
      <c r="D1287">
        <v>0</v>
      </c>
      <c r="E1287" t="s">
        <v>0</v>
      </c>
      <c r="F1287" t="s">
        <v>0</v>
      </c>
      <c r="G1287">
        <v>2</v>
      </c>
      <c r="H1287" t="s">
        <v>0</v>
      </c>
      <c r="I1287">
        <v>2</v>
      </c>
      <c r="J1287">
        <v>0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150</v>
      </c>
      <c r="AJ1287">
        <v>80</v>
      </c>
      <c r="AK1287">
        <v>160</v>
      </c>
      <c r="AL1287">
        <v>110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 t="s">
        <v>567</v>
      </c>
      <c r="AT1287" t="s">
        <v>567</v>
      </c>
      <c r="AU1287" t="s">
        <v>569</v>
      </c>
      <c r="AV1287" t="s">
        <v>567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4.2</v>
      </c>
      <c r="CG1287">
        <v>0</v>
      </c>
      <c r="CH1287">
        <v>140</v>
      </c>
      <c r="CI1287">
        <v>0.52</v>
      </c>
      <c r="CJ1287">
        <v>0.45</v>
      </c>
      <c r="CK1287" t="s">
        <v>0</v>
      </c>
      <c r="CL1287">
        <v>5.8</v>
      </c>
      <c r="CM1287">
        <v>7</v>
      </c>
      <c r="CN1287">
        <v>7</v>
      </c>
      <c r="CO1287">
        <v>0</v>
      </c>
      <c r="CP1287">
        <v>0</v>
      </c>
      <c r="CQ1287">
        <v>0</v>
      </c>
      <c r="CR1287">
        <v>1</v>
      </c>
      <c r="CS1287">
        <v>1</v>
      </c>
      <c r="CT1287">
        <v>1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1</v>
      </c>
      <c r="DF1287">
        <v>1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1</v>
      </c>
      <c r="DO1287">
        <v>0</v>
      </c>
      <c r="DP1287">
        <v>0</v>
      </c>
      <c r="DQ1287">
        <v>1</v>
      </c>
      <c r="DR1287">
        <v>0</v>
      </c>
      <c r="DS1287">
        <v>0</v>
      </c>
      <c r="DT1287" t="s">
        <v>572</v>
      </c>
      <c r="DU1287">
        <f t="shared" si="40"/>
        <v>1</v>
      </c>
      <c r="DV1287">
        <f t="shared" si="41"/>
        <v>0</v>
      </c>
    </row>
    <row r="1288" spans="1:126" x14ac:dyDescent="0.25">
      <c r="A1288">
        <v>1286</v>
      </c>
      <c r="B1288">
        <v>74</v>
      </c>
      <c r="C1288">
        <v>1</v>
      </c>
      <c r="D1288">
        <v>1</v>
      </c>
      <c r="E1288">
        <v>6</v>
      </c>
      <c r="F1288">
        <v>2</v>
      </c>
      <c r="G1288">
        <v>2</v>
      </c>
      <c r="H1288" t="s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140</v>
      </c>
      <c r="AJ1288">
        <v>80</v>
      </c>
      <c r="AK1288">
        <v>140</v>
      </c>
      <c r="AL1288">
        <v>90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 t="s">
        <v>567</v>
      </c>
      <c r="AT1288" t="s">
        <v>567</v>
      </c>
      <c r="AU1288" t="s">
        <v>570</v>
      </c>
      <c r="AV1288" t="s">
        <v>567</v>
      </c>
      <c r="AW1288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  <c r="BE1288" t="s">
        <v>0</v>
      </c>
      <c r="BF1288" t="s">
        <v>0</v>
      </c>
      <c r="BG1288" t="s">
        <v>0</v>
      </c>
      <c r="BH1288" t="s">
        <v>0</v>
      </c>
      <c r="BI1288" t="s">
        <v>0</v>
      </c>
      <c r="BJ1288" t="s">
        <v>0</v>
      </c>
      <c r="BK1288" t="s">
        <v>0</v>
      </c>
      <c r="BL1288" t="s">
        <v>0</v>
      </c>
      <c r="BM1288" t="s">
        <v>0</v>
      </c>
      <c r="BN1288" t="s">
        <v>0</v>
      </c>
      <c r="BO1288" t="s">
        <v>0</v>
      </c>
      <c r="BP1288" t="s">
        <v>0</v>
      </c>
      <c r="BQ1288" t="s">
        <v>0</v>
      </c>
      <c r="BR1288" t="s">
        <v>0</v>
      </c>
      <c r="BS1288" t="s">
        <v>0</v>
      </c>
      <c r="BT1288" t="s">
        <v>0</v>
      </c>
      <c r="BU1288" t="s">
        <v>0</v>
      </c>
      <c r="BV1288" t="s">
        <v>0</v>
      </c>
      <c r="BW1288" t="s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 t="s">
        <v>0</v>
      </c>
      <c r="CF1288" t="s">
        <v>0</v>
      </c>
      <c r="CG1288" t="s">
        <v>0</v>
      </c>
      <c r="CH1288" t="s">
        <v>0</v>
      </c>
      <c r="CI1288" t="s">
        <v>0</v>
      </c>
      <c r="CJ1288" t="s">
        <v>0</v>
      </c>
      <c r="CK1288" t="s">
        <v>0</v>
      </c>
      <c r="CL1288" t="s">
        <v>0</v>
      </c>
      <c r="CM1288" t="s">
        <v>0</v>
      </c>
      <c r="CN1288">
        <v>9</v>
      </c>
      <c r="CO1288">
        <v>1</v>
      </c>
      <c r="CP1288">
        <v>0</v>
      </c>
      <c r="CQ1288">
        <v>0</v>
      </c>
      <c r="CR1288">
        <v>1</v>
      </c>
      <c r="CS1288">
        <v>1</v>
      </c>
      <c r="CT1288" t="s">
        <v>0</v>
      </c>
      <c r="CU1288">
        <v>0</v>
      </c>
      <c r="CV1288">
        <v>2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1</v>
      </c>
      <c r="DE1288">
        <v>0</v>
      </c>
      <c r="DF1288">
        <v>0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0</v>
      </c>
      <c r="DS1288">
        <v>0</v>
      </c>
      <c r="DT1288" t="s">
        <v>572</v>
      </c>
      <c r="DU1288">
        <f t="shared" si="40"/>
        <v>1</v>
      </c>
      <c r="DV1288">
        <f t="shared" si="41"/>
        <v>0</v>
      </c>
    </row>
    <row r="1289" spans="1:126" x14ac:dyDescent="0.25">
      <c r="A1289">
        <v>1287</v>
      </c>
      <c r="B1289">
        <v>57</v>
      </c>
      <c r="C1289">
        <v>1</v>
      </c>
      <c r="D1289">
        <v>0</v>
      </c>
      <c r="E1289">
        <v>2</v>
      </c>
      <c r="F1289" t="s">
        <v>0</v>
      </c>
      <c r="G1289">
        <v>2</v>
      </c>
      <c r="H1289" t="s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120</v>
      </c>
      <c r="AJ1289">
        <v>80</v>
      </c>
      <c r="AK1289" t="s">
        <v>0</v>
      </c>
      <c r="AL1289" t="s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 t="s">
        <v>570</v>
      </c>
      <c r="AT1289" t="s">
        <v>568</v>
      </c>
      <c r="AU1289" t="s">
        <v>567</v>
      </c>
      <c r="AV1289" t="s">
        <v>567</v>
      </c>
      <c r="AW1289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  <c r="BE1289" t="s">
        <v>0</v>
      </c>
      <c r="BF1289" t="s">
        <v>0</v>
      </c>
      <c r="BG1289" t="s">
        <v>0</v>
      </c>
      <c r="BH1289" t="s">
        <v>0</v>
      </c>
      <c r="BI1289" t="s">
        <v>0</v>
      </c>
      <c r="BJ1289" t="s">
        <v>0</v>
      </c>
      <c r="BK1289" t="s">
        <v>0</v>
      </c>
      <c r="BL1289" t="s">
        <v>0</v>
      </c>
      <c r="BM1289" t="s">
        <v>0</v>
      </c>
      <c r="BN1289" t="s">
        <v>0</v>
      </c>
      <c r="BO1289" t="s">
        <v>0</v>
      </c>
      <c r="BP1289" t="s">
        <v>0</v>
      </c>
      <c r="BQ1289" t="s">
        <v>0</v>
      </c>
      <c r="BR1289" t="s">
        <v>0</v>
      </c>
      <c r="BS1289" t="s">
        <v>0</v>
      </c>
      <c r="BT1289" t="s">
        <v>0</v>
      </c>
      <c r="BU1289" t="s">
        <v>0</v>
      </c>
      <c r="BV1289" t="s">
        <v>0</v>
      </c>
      <c r="BW1289" t="s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>
        <v>3.5</v>
      </c>
      <c r="CG1289">
        <v>0</v>
      </c>
      <c r="CH1289">
        <v>127</v>
      </c>
      <c r="CI1289">
        <v>0.11</v>
      </c>
      <c r="CJ1289">
        <v>0.23</v>
      </c>
      <c r="CK1289" t="s">
        <v>0</v>
      </c>
      <c r="CL1289">
        <v>5.6</v>
      </c>
      <c r="CM1289">
        <v>7</v>
      </c>
      <c r="CN1289">
        <v>5</v>
      </c>
      <c r="CO1289">
        <v>3</v>
      </c>
      <c r="CP1289">
        <v>1</v>
      </c>
      <c r="CQ1289">
        <v>0</v>
      </c>
      <c r="CR1289" t="s">
        <v>0</v>
      </c>
      <c r="CS1289" t="s">
        <v>0</v>
      </c>
      <c r="CT1289" t="s">
        <v>0</v>
      </c>
      <c r="CU1289">
        <v>0</v>
      </c>
      <c r="CV1289">
        <v>2</v>
      </c>
      <c r="CW1289">
        <v>2</v>
      </c>
      <c r="CX1289">
        <v>1</v>
      </c>
      <c r="CY1289">
        <v>0</v>
      </c>
      <c r="CZ1289">
        <v>0</v>
      </c>
      <c r="DA1289">
        <v>0</v>
      </c>
      <c r="DB1289">
        <v>1</v>
      </c>
      <c r="DC1289">
        <v>0</v>
      </c>
      <c r="DD1289">
        <v>1</v>
      </c>
      <c r="DE1289">
        <v>1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1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 t="s">
        <v>572</v>
      </c>
      <c r="DU1289">
        <f t="shared" si="40"/>
        <v>1</v>
      </c>
      <c r="DV1289">
        <f t="shared" si="41"/>
        <v>0</v>
      </c>
    </row>
    <row r="1290" spans="1:126" x14ac:dyDescent="0.25">
      <c r="A1290">
        <v>1288</v>
      </c>
      <c r="B1290">
        <v>61</v>
      </c>
      <c r="C1290">
        <v>0</v>
      </c>
      <c r="D1290">
        <v>0</v>
      </c>
      <c r="E1290" t="s">
        <v>0</v>
      </c>
      <c r="F1290" t="s">
        <v>0</v>
      </c>
      <c r="G1290">
        <v>2</v>
      </c>
      <c r="H1290" t="s">
        <v>0</v>
      </c>
      <c r="I1290">
        <v>2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0</v>
      </c>
      <c r="AJ1290" t="s">
        <v>0</v>
      </c>
      <c r="AK1290">
        <v>140</v>
      </c>
      <c r="AL1290">
        <v>100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 t="s">
        <v>571</v>
      </c>
      <c r="AT1290" t="s">
        <v>568</v>
      </c>
      <c r="AU1290" t="s">
        <v>567</v>
      </c>
      <c r="AV1290" t="s">
        <v>567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4.5</v>
      </c>
      <c r="CG1290">
        <v>0</v>
      </c>
      <c r="CH1290">
        <v>141</v>
      </c>
      <c r="CI1290">
        <v>0.45</v>
      </c>
      <c r="CJ1290">
        <v>0.52</v>
      </c>
      <c r="CK1290" t="s">
        <v>0</v>
      </c>
      <c r="CL1290">
        <v>7.8</v>
      </c>
      <c r="CM1290">
        <v>10</v>
      </c>
      <c r="CN1290">
        <v>3</v>
      </c>
      <c r="CO1290">
        <v>1</v>
      </c>
      <c r="CP1290">
        <v>1</v>
      </c>
      <c r="CQ1290">
        <v>0</v>
      </c>
      <c r="CR1290">
        <v>1</v>
      </c>
      <c r="CS1290" t="s">
        <v>0</v>
      </c>
      <c r="CT1290">
        <v>1</v>
      </c>
      <c r="CU1290">
        <v>0</v>
      </c>
      <c r="CV1290">
        <v>3</v>
      </c>
      <c r="CW1290">
        <v>1</v>
      </c>
      <c r="CX1290">
        <v>0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1</v>
      </c>
      <c r="DE1290">
        <v>1</v>
      </c>
      <c r="DF1290">
        <v>1</v>
      </c>
      <c r="DG1290">
        <v>0</v>
      </c>
      <c r="DH1290">
        <v>0</v>
      </c>
      <c r="DI1290">
        <v>1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 t="s">
        <v>572</v>
      </c>
      <c r="DU1290">
        <f t="shared" si="40"/>
        <v>1</v>
      </c>
      <c r="DV1290">
        <f t="shared" si="41"/>
        <v>0</v>
      </c>
    </row>
    <row r="1291" spans="1:126" x14ac:dyDescent="0.25">
      <c r="A1291">
        <v>1289</v>
      </c>
      <c r="B1291">
        <v>40</v>
      </c>
      <c r="C1291">
        <v>1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80</v>
      </c>
      <c r="AJ1291">
        <v>50</v>
      </c>
      <c r="AK1291">
        <v>80</v>
      </c>
      <c r="AL1291">
        <v>60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 t="s">
        <v>567</v>
      </c>
      <c r="AT1291" t="s">
        <v>567</v>
      </c>
      <c r="AU1291" t="s">
        <v>570</v>
      </c>
      <c r="AV1291" t="s">
        <v>567</v>
      </c>
      <c r="AW1291">
        <v>1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2.9</v>
      </c>
      <c r="CG1291">
        <v>0</v>
      </c>
      <c r="CH1291">
        <v>133</v>
      </c>
      <c r="CI1291">
        <v>0.45</v>
      </c>
      <c r="CJ1291">
        <v>0.98</v>
      </c>
      <c r="CK1291" t="s">
        <v>0</v>
      </c>
      <c r="CL1291">
        <v>7.4</v>
      </c>
      <c r="CM1291">
        <v>16</v>
      </c>
      <c r="CN1291" t="s">
        <v>0</v>
      </c>
      <c r="CO1291">
        <v>3</v>
      </c>
      <c r="CP1291">
        <v>0</v>
      </c>
      <c r="CQ1291">
        <v>1</v>
      </c>
      <c r="CR1291">
        <v>0</v>
      </c>
      <c r="CS1291">
        <v>1</v>
      </c>
      <c r="CT1291">
        <v>0</v>
      </c>
      <c r="CU1291">
        <v>0</v>
      </c>
      <c r="CV1291">
        <v>3</v>
      </c>
      <c r="CW1291">
        <v>0</v>
      </c>
      <c r="CX1291">
        <v>0</v>
      </c>
      <c r="CY1291">
        <v>0</v>
      </c>
      <c r="CZ1291">
        <v>0</v>
      </c>
      <c r="DA1291">
        <v>1</v>
      </c>
      <c r="DB1291">
        <v>0</v>
      </c>
      <c r="DC1291">
        <v>0</v>
      </c>
      <c r="DD1291">
        <v>1</v>
      </c>
      <c r="DE1291">
        <v>0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1</v>
      </c>
      <c r="DL1291">
        <v>1</v>
      </c>
      <c r="DM1291">
        <v>0</v>
      </c>
      <c r="DN1291">
        <v>0</v>
      </c>
      <c r="DO1291">
        <v>0</v>
      </c>
      <c r="DP1291">
        <v>1</v>
      </c>
      <c r="DQ1291">
        <v>0</v>
      </c>
      <c r="DR1291">
        <v>1</v>
      </c>
      <c r="DS1291">
        <v>0</v>
      </c>
      <c r="DT1291" t="s">
        <v>572</v>
      </c>
      <c r="DU1291">
        <f t="shared" si="40"/>
        <v>1</v>
      </c>
      <c r="DV1291">
        <f t="shared" si="41"/>
        <v>0</v>
      </c>
    </row>
    <row r="1292" spans="1:126" x14ac:dyDescent="0.25">
      <c r="A1292">
        <v>1290</v>
      </c>
      <c r="B1292">
        <v>63</v>
      </c>
      <c r="C1292">
        <v>1</v>
      </c>
      <c r="D1292">
        <v>0</v>
      </c>
      <c r="E1292">
        <v>6</v>
      </c>
      <c r="F1292">
        <v>3</v>
      </c>
      <c r="G1292">
        <v>2</v>
      </c>
      <c r="H1292" t="s">
        <v>0</v>
      </c>
      <c r="I1292">
        <v>2</v>
      </c>
      <c r="J1292">
        <v>0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130</v>
      </c>
      <c r="AJ1292">
        <v>80</v>
      </c>
      <c r="AK1292">
        <v>160</v>
      </c>
      <c r="AL1292">
        <v>110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 t="s">
        <v>567</v>
      </c>
      <c r="AT1292" t="s">
        <v>567</v>
      </c>
      <c r="AU1292" t="s">
        <v>568</v>
      </c>
      <c r="AV1292" t="s">
        <v>567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3.8</v>
      </c>
      <c r="CG1292">
        <v>0</v>
      </c>
      <c r="CH1292">
        <v>130</v>
      </c>
      <c r="CI1292">
        <v>0.11</v>
      </c>
      <c r="CJ1292">
        <v>0.23</v>
      </c>
      <c r="CK1292" t="s">
        <v>0</v>
      </c>
      <c r="CL1292">
        <v>6.6</v>
      </c>
      <c r="CM1292">
        <v>5</v>
      </c>
      <c r="CN1292">
        <v>9</v>
      </c>
      <c r="CO1292">
        <v>2</v>
      </c>
      <c r="CP1292">
        <v>1</v>
      </c>
      <c r="CQ1292">
        <v>2</v>
      </c>
      <c r="CR1292">
        <v>1</v>
      </c>
      <c r="CS1292">
        <v>1</v>
      </c>
      <c r="CT1292">
        <v>0</v>
      </c>
      <c r="CU1292">
        <v>0</v>
      </c>
      <c r="CV1292">
        <v>1</v>
      </c>
      <c r="CW1292">
        <v>0</v>
      </c>
      <c r="CX1292">
        <v>2</v>
      </c>
      <c r="CY1292">
        <v>2</v>
      </c>
      <c r="CZ1292">
        <v>1</v>
      </c>
      <c r="DA1292">
        <v>0</v>
      </c>
      <c r="DB1292">
        <v>1</v>
      </c>
      <c r="DC1292">
        <v>0</v>
      </c>
      <c r="DD1292">
        <v>1</v>
      </c>
      <c r="DE1292">
        <v>1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1</v>
      </c>
      <c r="DO1292">
        <v>0</v>
      </c>
      <c r="DP1292">
        <v>0</v>
      </c>
      <c r="DQ1292">
        <v>0</v>
      </c>
      <c r="DR1292">
        <v>1</v>
      </c>
      <c r="DS1292">
        <v>0</v>
      </c>
      <c r="DT1292" t="s">
        <v>572</v>
      </c>
      <c r="DU1292">
        <f t="shared" si="40"/>
        <v>1</v>
      </c>
      <c r="DV1292">
        <f t="shared" si="41"/>
        <v>0</v>
      </c>
    </row>
    <row r="1293" spans="1:126" x14ac:dyDescent="0.25">
      <c r="A1293">
        <v>1291</v>
      </c>
      <c r="B1293">
        <v>78</v>
      </c>
      <c r="C1293">
        <v>1</v>
      </c>
      <c r="D1293">
        <v>0</v>
      </c>
      <c r="E1293">
        <v>5</v>
      </c>
      <c r="F1293">
        <v>2</v>
      </c>
      <c r="G1293">
        <v>1</v>
      </c>
      <c r="H1293" t="s">
        <v>0</v>
      </c>
      <c r="I1293">
        <v>2</v>
      </c>
      <c r="J1293">
        <v>0</v>
      </c>
      <c r="K1293" t="s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0</v>
      </c>
      <c r="AJ1293" t="s">
        <v>0</v>
      </c>
      <c r="AK1293">
        <v>140</v>
      </c>
      <c r="AL1293">
        <v>80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 t="s">
        <v>567</v>
      </c>
      <c r="AT1293" t="s">
        <v>567</v>
      </c>
      <c r="AU1293" t="s">
        <v>568</v>
      </c>
      <c r="AV1293" t="s">
        <v>567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5.8</v>
      </c>
      <c r="CG1293">
        <v>0</v>
      </c>
      <c r="CH1293">
        <v>142</v>
      </c>
      <c r="CI1293">
        <v>0.15</v>
      </c>
      <c r="CJ1293">
        <v>0.23</v>
      </c>
      <c r="CK1293" t="s">
        <v>0</v>
      </c>
      <c r="CL1293">
        <v>9</v>
      </c>
      <c r="CM1293">
        <v>4</v>
      </c>
      <c r="CN1293">
        <v>7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1</v>
      </c>
      <c r="DE1293">
        <v>1</v>
      </c>
      <c r="DF1293">
        <v>1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 t="s">
        <v>572</v>
      </c>
      <c r="DU1293">
        <f t="shared" si="40"/>
        <v>1</v>
      </c>
      <c r="DV1293">
        <f t="shared" si="41"/>
        <v>0</v>
      </c>
    </row>
    <row r="1294" spans="1:126" x14ac:dyDescent="0.25">
      <c r="A1294">
        <v>1292</v>
      </c>
      <c r="B1294" t="s">
        <v>0</v>
      </c>
      <c r="C1294">
        <v>0</v>
      </c>
      <c r="D1294">
        <v>0</v>
      </c>
      <c r="E1294">
        <v>6</v>
      </c>
      <c r="F1294">
        <v>2</v>
      </c>
      <c r="G1294">
        <v>1</v>
      </c>
      <c r="H1294" t="s">
        <v>0</v>
      </c>
      <c r="I1294">
        <v>2</v>
      </c>
      <c r="J1294">
        <v>0</v>
      </c>
      <c r="K1294">
        <v>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0</v>
      </c>
      <c r="AJ1294" t="s">
        <v>0</v>
      </c>
      <c r="AK1294">
        <v>140</v>
      </c>
      <c r="AL1294">
        <v>70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 t="s">
        <v>570</v>
      </c>
      <c r="AT1294" t="s">
        <v>568</v>
      </c>
      <c r="AU1294" t="s">
        <v>567</v>
      </c>
      <c r="AV1294" t="s">
        <v>567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3.1</v>
      </c>
      <c r="CG1294">
        <v>0</v>
      </c>
      <c r="CH1294">
        <v>130</v>
      </c>
      <c r="CI1294">
        <v>7.0000000000000007E-2</v>
      </c>
      <c r="CJ1294">
        <v>0.3</v>
      </c>
      <c r="CK1294" t="s">
        <v>0</v>
      </c>
      <c r="CL1294">
        <v>8.6</v>
      </c>
      <c r="CM1294">
        <v>5</v>
      </c>
      <c r="CN1294">
        <v>2</v>
      </c>
      <c r="CO1294">
        <v>1</v>
      </c>
      <c r="CP1294">
        <v>1</v>
      </c>
      <c r="CQ1294">
        <v>0</v>
      </c>
      <c r="CR1294">
        <v>1</v>
      </c>
      <c r="CS1294">
        <v>0</v>
      </c>
      <c r="CT1294">
        <v>1</v>
      </c>
      <c r="CU1294">
        <v>0</v>
      </c>
      <c r="CV1294">
        <v>1</v>
      </c>
      <c r="CW1294">
        <v>1</v>
      </c>
      <c r="CX1294">
        <v>0</v>
      </c>
      <c r="CY1294">
        <v>1</v>
      </c>
      <c r="CZ1294">
        <v>1</v>
      </c>
      <c r="DA1294">
        <v>1</v>
      </c>
      <c r="DB1294">
        <v>1</v>
      </c>
      <c r="DC1294">
        <v>0</v>
      </c>
      <c r="DD1294">
        <v>1</v>
      </c>
      <c r="DE1294">
        <v>0</v>
      </c>
      <c r="DF1294">
        <v>0</v>
      </c>
      <c r="DG1294">
        <v>0</v>
      </c>
      <c r="DH1294">
        <v>1</v>
      </c>
      <c r="DI1294">
        <v>1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 t="s">
        <v>572</v>
      </c>
      <c r="DU1294">
        <f t="shared" si="40"/>
        <v>1</v>
      </c>
      <c r="DV1294">
        <f t="shared" si="41"/>
        <v>0</v>
      </c>
    </row>
    <row r="1295" spans="1:126" x14ac:dyDescent="0.25">
      <c r="A1295">
        <v>1293</v>
      </c>
      <c r="B1295">
        <v>63</v>
      </c>
      <c r="C1295">
        <v>1</v>
      </c>
      <c r="D1295">
        <v>0</v>
      </c>
      <c r="E1295">
        <v>0</v>
      </c>
      <c r="F1295">
        <v>0</v>
      </c>
      <c r="G1295">
        <v>0</v>
      </c>
      <c r="H1295" t="s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0</v>
      </c>
      <c r="AJ1295" t="s">
        <v>0</v>
      </c>
      <c r="AK1295">
        <v>120</v>
      </c>
      <c r="AL1295">
        <v>80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 t="s">
        <v>571</v>
      </c>
      <c r="AT1295" t="s">
        <v>570</v>
      </c>
      <c r="AU1295" t="s">
        <v>567</v>
      </c>
      <c r="AV1295" t="s">
        <v>567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 t="s">
        <v>0</v>
      </c>
      <c r="CF1295" t="s">
        <v>0</v>
      </c>
      <c r="CG1295" t="s">
        <v>0</v>
      </c>
      <c r="CH1295" t="s">
        <v>0</v>
      </c>
      <c r="CI1295">
        <v>2.4</v>
      </c>
      <c r="CJ1295">
        <v>1.36</v>
      </c>
      <c r="CK1295" t="s">
        <v>0</v>
      </c>
      <c r="CL1295">
        <v>8</v>
      </c>
      <c r="CM1295">
        <v>21</v>
      </c>
      <c r="CN1295">
        <v>8</v>
      </c>
      <c r="CO1295">
        <v>0</v>
      </c>
      <c r="CP1295">
        <v>0</v>
      </c>
      <c r="CQ1295">
        <v>0</v>
      </c>
      <c r="CR1295" t="s">
        <v>0</v>
      </c>
      <c r="CS1295" t="s">
        <v>0</v>
      </c>
      <c r="CT1295" t="s">
        <v>0</v>
      </c>
      <c r="CU1295">
        <v>0</v>
      </c>
      <c r="CV1295">
        <v>1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1</v>
      </c>
      <c r="DF1295">
        <v>0</v>
      </c>
      <c r="DG1295">
        <v>0</v>
      </c>
      <c r="DH1295">
        <v>1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 t="s">
        <v>572</v>
      </c>
      <c r="DU1295">
        <f t="shared" si="40"/>
        <v>1</v>
      </c>
      <c r="DV1295">
        <f t="shared" si="41"/>
        <v>0</v>
      </c>
    </row>
    <row r="1296" spans="1:126" x14ac:dyDescent="0.25">
      <c r="A1296">
        <v>1294</v>
      </c>
      <c r="B1296">
        <v>43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130</v>
      </c>
      <c r="AJ1296">
        <v>80</v>
      </c>
      <c r="AK1296">
        <v>130</v>
      </c>
      <c r="AL1296">
        <v>80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 t="s">
        <v>571</v>
      </c>
      <c r="AT1296" t="s">
        <v>568</v>
      </c>
      <c r="AU1296" t="s">
        <v>567</v>
      </c>
      <c r="AV1296" t="s">
        <v>567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4.4000000000000004</v>
      </c>
      <c r="CG1296">
        <v>0</v>
      </c>
      <c r="CH1296">
        <v>120</v>
      </c>
      <c r="CI1296">
        <v>0.18</v>
      </c>
      <c r="CJ1296">
        <v>0.23</v>
      </c>
      <c r="CK1296" t="s">
        <v>0</v>
      </c>
      <c r="CL1296">
        <v>8.9</v>
      </c>
      <c r="CM1296">
        <v>4</v>
      </c>
      <c r="CN1296">
        <v>1</v>
      </c>
      <c r="CO1296">
        <v>1</v>
      </c>
      <c r="CP1296">
        <v>0</v>
      </c>
      <c r="CQ1296">
        <v>0</v>
      </c>
      <c r="CR1296">
        <v>1</v>
      </c>
      <c r="CS1296">
        <v>0</v>
      </c>
      <c r="CT1296">
        <v>1</v>
      </c>
      <c r="CU1296">
        <v>0</v>
      </c>
      <c r="CV1296">
        <v>2</v>
      </c>
      <c r="CW1296">
        <v>0</v>
      </c>
      <c r="CX1296">
        <v>0</v>
      </c>
      <c r="CY1296">
        <v>1</v>
      </c>
      <c r="CZ1296">
        <v>0</v>
      </c>
      <c r="DA1296">
        <v>0</v>
      </c>
      <c r="DB1296">
        <v>1</v>
      </c>
      <c r="DC1296">
        <v>0</v>
      </c>
      <c r="DD1296">
        <v>1</v>
      </c>
      <c r="DE1296">
        <v>1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 t="s">
        <v>572</v>
      </c>
      <c r="DU1296">
        <f t="shared" si="40"/>
        <v>1</v>
      </c>
      <c r="DV1296">
        <f t="shared" si="41"/>
        <v>0</v>
      </c>
    </row>
    <row r="1297" spans="1:126" x14ac:dyDescent="0.25">
      <c r="A1297">
        <v>1295</v>
      </c>
      <c r="B1297">
        <v>63</v>
      </c>
      <c r="C1297">
        <v>1</v>
      </c>
      <c r="D1297">
        <v>0</v>
      </c>
      <c r="E1297">
        <v>0</v>
      </c>
      <c r="F1297">
        <v>0</v>
      </c>
      <c r="G1297">
        <v>0</v>
      </c>
      <c r="H1297" t="s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150</v>
      </c>
      <c r="AJ1297">
        <v>90</v>
      </c>
      <c r="AK1297">
        <v>110</v>
      </c>
      <c r="AL1297">
        <v>70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 t="s">
        <v>571</v>
      </c>
      <c r="AT1297" t="s">
        <v>567</v>
      </c>
      <c r="AU1297" t="s">
        <v>567</v>
      </c>
      <c r="AV1297" t="s">
        <v>567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3.2</v>
      </c>
      <c r="CG1297">
        <v>0</v>
      </c>
      <c r="CH1297">
        <v>127</v>
      </c>
      <c r="CI1297">
        <v>1.36</v>
      </c>
      <c r="CJ1297">
        <v>0.26</v>
      </c>
      <c r="CK1297" t="s">
        <v>0</v>
      </c>
      <c r="CL1297" t="s">
        <v>0</v>
      </c>
      <c r="CM1297" t="s">
        <v>0</v>
      </c>
      <c r="CN1297">
        <v>5</v>
      </c>
      <c r="CO1297">
        <v>0</v>
      </c>
      <c r="CP1297">
        <v>0</v>
      </c>
      <c r="CQ1297">
        <v>0</v>
      </c>
      <c r="CR1297">
        <v>1</v>
      </c>
      <c r="CS1297">
        <v>1</v>
      </c>
      <c r="CT1297">
        <v>0</v>
      </c>
      <c r="CU1297">
        <v>0</v>
      </c>
      <c r="CV1297">
        <v>2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1</v>
      </c>
      <c r="DC1297">
        <v>0</v>
      </c>
      <c r="DD1297">
        <v>1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1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 t="s">
        <v>572</v>
      </c>
      <c r="DU1297">
        <f t="shared" si="40"/>
        <v>1</v>
      </c>
      <c r="DV1297">
        <f t="shared" si="41"/>
        <v>0</v>
      </c>
    </row>
    <row r="1298" spans="1:126" x14ac:dyDescent="0.25">
      <c r="A1298">
        <v>1296</v>
      </c>
      <c r="B1298">
        <v>69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0</v>
      </c>
      <c r="I1298">
        <v>3</v>
      </c>
      <c r="J1298">
        <v>0</v>
      </c>
      <c r="K1298">
        <v>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160</v>
      </c>
      <c r="AJ1298">
        <v>100</v>
      </c>
      <c r="AK1298">
        <v>180</v>
      </c>
      <c r="AL1298">
        <v>130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 t="s">
        <v>0</v>
      </c>
      <c r="AT1298" t="s">
        <v>0</v>
      </c>
      <c r="AU1298" t="s">
        <v>0</v>
      </c>
      <c r="AV1298" t="s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3.7</v>
      </c>
      <c r="CG1298">
        <v>0</v>
      </c>
      <c r="CH1298">
        <v>131</v>
      </c>
      <c r="CI1298">
        <v>0.38</v>
      </c>
      <c r="CJ1298">
        <v>0.18</v>
      </c>
      <c r="CK1298" t="s">
        <v>0</v>
      </c>
      <c r="CL1298">
        <v>6.8</v>
      </c>
      <c r="CM1298">
        <v>7</v>
      </c>
      <c r="CN1298" t="s">
        <v>0</v>
      </c>
      <c r="CO1298">
        <v>2</v>
      </c>
      <c r="CP1298">
        <v>0</v>
      </c>
      <c r="CQ1298">
        <v>0</v>
      </c>
      <c r="CR1298">
        <v>1</v>
      </c>
      <c r="CS1298">
        <v>1</v>
      </c>
      <c r="CT1298">
        <v>0</v>
      </c>
      <c r="CU1298">
        <v>0</v>
      </c>
      <c r="CV1298">
        <v>2</v>
      </c>
      <c r="CW1298">
        <v>0</v>
      </c>
      <c r="CX1298">
        <v>0</v>
      </c>
      <c r="CY1298">
        <v>1</v>
      </c>
      <c r="CZ1298">
        <v>0</v>
      </c>
      <c r="DA1298">
        <v>0</v>
      </c>
      <c r="DB1298">
        <v>1</v>
      </c>
      <c r="DC1298">
        <v>0</v>
      </c>
      <c r="DD1298">
        <v>1</v>
      </c>
      <c r="DE1298">
        <v>0</v>
      </c>
      <c r="DF1298">
        <v>1</v>
      </c>
      <c r="DG1298">
        <v>0</v>
      </c>
      <c r="DH1298">
        <v>0</v>
      </c>
      <c r="DI1298">
        <v>1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0</v>
      </c>
      <c r="DT1298" t="s">
        <v>572</v>
      </c>
      <c r="DU1298">
        <f t="shared" si="40"/>
        <v>1</v>
      </c>
      <c r="DV1298">
        <f t="shared" si="41"/>
        <v>0</v>
      </c>
    </row>
    <row r="1299" spans="1:126" x14ac:dyDescent="0.25">
      <c r="A1299">
        <v>1297</v>
      </c>
      <c r="B1299">
        <v>61</v>
      </c>
      <c r="C1299">
        <v>1</v>
      </c>
      <c r="D1299">
        <v>0</v>
      </c>
      <c r="E1299">
        <v>0</v>
      </c>
      <c r="F1299">
        <v>0</v>
      </c>
      <c r="G1299">
        <v>0</v>
      </c>
      <c r="H1299" t="s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120</v>
      </c>
      <c r="AJ1299">
        <v>70</v>
      </c>
      <c r="AK1299">
        <v>110</v>
      </c>
      <c r="AL1299">
        <v>70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 t="s">
        <v>567</v>
      </c>
      <c r="AT1299" t="s">
        <v>567</v>
      </c>
      <c r="AU1299" t="s">
        <v>569</v>
      </c>
      <c r="AV1299" t="s">
        <v>567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4.3</v>
      </c>
      <c r="CG1299">
        <v>0</v>
      </c>
      <c r="CH1299">
        <v>136</v>
      </c>
      <c r="CI1299">
        <v>0.3</v>
      </c>
      <c r="CJ1299">
        <v>0.18</v>
      </c>
      <c r="CK1299" t="s">
        <v>0</v>
      </c>
      <c r="CL1299">
        <v>7.9</v>
      </c>
      <c r="CM1299">
        <v>6</v>
      </c>
      <c r="CN1299">
        <v>9</v>
      </c>
      <c r="CO1299">
        <v>1</v>
      </c>
      <c r="CP1299">
        <v>2</v>
      </c>
      <c r="CQ1299">
        <v>0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2</v>
      </c>
      <c r="CX1299">
        <v>0</v>
      </c>
      <c r="CY1299">
        <v>1</v>
      </c>
      <c r="CZ1299">
        <v>0</v>
      </c>
      <c r="DA1299">
        <v>0</v>
      </c>
      <c r="DB1299">
        <v>1</v>
      </c>
      <c r="DC1299">
        <v>0</v>
      </c>
      <c r="DD1299">
        <v>1</v>
      </c>
      <c r="DE1299">
        <v>1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1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 t="s">
        <v>572</v>
      </c>
      <c r="DU1299">
        <f t="shared" si="40"/>
        <v>1</v>
      </c>
      <c r="DV1299">
        <f t="shared" si="41"/>
        <v>0</v>
      </c>
    </row>
    <row r="1300" spans="1:126" x14ac:dyDescent="0.25">
      <c r="A1300">
        <v>1298</v>
      </c>
      <c r="B1300">
        <v>69</v>
      </c>
      <c r="C1300">
        <v>0</v>
      </c>
      <c r="D1300">
        <v>1</v>
      </c>
      <c r="E1300">
        <v>1</v>
      </c>
      <c r="F1300">
        <v>2</v>
      </c>
      <c r="G1300">
        <v>1</v>
      </c>
      <c r="H1300" t="s">
        <v>0</v>
      </c>
      <c r="I1300">
        <v>2</v>
      </c>
      <c r="J1300">
        <v>0</v>
      </c>
      <c r="K1300" t="s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0</v>
      </c>
      <c r="AJ1300" t="s">
        <v>0</v>
      </c>
      <c r="AK1300">
        <v>140</v>
      </c>
      <c r="AL1300">
        <v>90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 t="s">
        <v>0</v>
      </c>
      <c r="AT1300" t="s">
        <v>0</v>
      </c>
      <c r="AU1300" t="s">
        <v>0</v>
      </c>
      <c r="AV1300" t="s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2.2999999999999998</v>
      </c>
      <c r="CG1300">
        <v>0</v>
      </c>
      <c r="CH1300">
        <v>130</v>
      </c>
      <c r="CI1300">
        <v>0.38</v>
      </c>
      <c r="CJ1300">
        <v>7.0000000000000007E-2</v>
      </c>
      <c r="CK1300" t="s">
        <v>0</v>
      </c>
      <c r="CL1300" t="s">
        <v>0</v>
      </c>
      <c r="CM1300" t="s">
        <v>0</v>
      </c>
      <c r="CN1300">
        <v>7</v>
      </c>
      <c r="CO1300">
        <v>1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1</v>
      </c>
      <c r="DC1300">
        <v>0</v>
      </c>
      <c r="DD1300">
        <v>1</v>
      </c>
      <c r="DE1300">
        <v>1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1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 t="s">
        <v>572</v>
      </c>
      <c r="DU1300">
        <f t="shared" si="40"/>
        <v>1</v>
      </c>
      <c r="DV1300">
        <f t="shared" si="41"/>
        <v>0</v>
      </c>
    </row>
    <row r="1301" spans="1:126" x14ac:dyDescent="0.25">
      <c r="A1301">
        <v>1299</v>
      </c>
      <c r="B1301">
        <v>54</v>
      </c>
      <c r="C1301">
        <v>1</v>
      </c>
      <c r="D1301">
        <v>2</v>
      </c>
      <c r="E1301">
        <v>2</v>
      </c>
      <c r="F1301">
        <v>2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115</v>
      </c>
      <c r="AJ1301">
        <v>70</v>
      </c>
      <c r="AK1301">
        <v>115</v>
      </c>
      <c r="AL1301">
        <v>75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 t="s">
        <v>571</v>
      </c>
      <c r="AT1301" t="s">
        <v>567</v>
      </c>
      <c r="AU1301" t="s">
        <v>567</v>
      </c>
      <c r="AV1301" t="s">
        <v>567</v>
      </c>
      <c r="AW1301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  <c r="BC1301" t="s">
        <v>0</v>
      </c>
      <c r="BD1301" t="s">
        <v>0</v>
      </c>
      <c r="BE1301" t="s">
        <v>0</v>
      </c>
      <c r="BF1301" t="s">
        <v>0</v>
      </c>
      <c r="BG1301" t="s">
        <v>0</v>
      </c>
      <c r="BH1301" t="s">
        <v>0</v>
      </c>
      <c r="BI1301" t="s">
        <v>0</v>
      </c>
      <c r="BJ1301" t="s">
        <v>0</v>
      </c>
      <c r="BK1301" t="s">
        <v>0</v>
      </c>
      <c r="BL1301" t="s">
        <v>0</v>
      </c>
      <c r="BM1301" t="s">
        <v>0</v>
      </c>
      <c r="BN1301" t="s">
        <v>0</v>
      </c>
      <c r="BO1301" t="s">
        <v>0</v>
      </c>
      <c r="BP1301" t="s">
        <v>0</v>
      </c>
      <c r="BQ1301" t="s">
        <v>0</v>
      </c>
      <c r="BR1301" t="s">
        <v>0</v>
      </c>
      <c r="BS1301" t="s">
        <v>0</v>
      </c>
      <c r="BT1301" t="s">
        <v>0</v>
      </c>
      <c r="BU1301" t="s">
        <v>0</v>
      </c>
      <c r="BV1301" t="s">
        <v>0</v>
      </c>
      <c r="BW1301" t="s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6</v>
      </c>
      <c r="CG1301">
        <v>0</v>
      </c>
      <c r="CH1301">
        <v>120</v>
      </c>
      <c r="CI1301">
        <v>0.18</v>
      </c>
      <c r="CJ1301">
        <v>0.23</v>
      </c>
      <c r="CK1301" t="s">
        <v>0</v>
      </c>
      <c r="CL1301">
        <v>6.5</v>
      </c>
      <c r="CM1301">
        <v>7</v>
      </c>
      <c r="CN1301" t="s">
        <v>0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1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 t="s">
        <v>572</v>
      </c>
      <c r="DU1301">
        <f t="shared" si="40"/>
        <v>1</v>
      </c>
      <c r="DV1301">
        <f t="shared" si="41"/>
        <v>0</v>
      </c>
    </row>
    <row r="1302" spans="1:126" x14ac:dyDescent="0.25">
      <c r="A1302">
        <v>1300</v>
      </c>
      <c r="B1302">
        <v>63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0</v>
      </c>
      <c r="I1302">
        <v>2</v>
      </c>
      <c r="J1302">
        <v>0</v>
      </c>
      <c r="K1302">
        <v>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0</v>
      </c>
      <c r="AJ1302" t="s">
        <v>0</v>
      </c>
      <c r="AK1302">
        <v>130</v>
      </c>
      <c r="AL1302">
        <v>80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 t="s">
        <v>567</v>
      </c>
      <c r="AT1302" t="s">
        <v>568</v>
      </c>
      <c r="AU1302" t="s">
        <v>571</v>
      </c>
      <c r="AV1302" t="s">
        <v>568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4.2</v>
      </c>
      <c r="CG1302">
        <v>0</v>
      </c>
      <c r="CH1302">
        <v>136</v>
      </c>
      <c r="CI1302">
        <v>0.52</v>
      </c>
      <c r="CJ1302">
        <v>0.37</v>
      </c>
      <c r="CK1302" t="s">
        <v>0</v>
      </c>
      <c r="CL1302">
        <v>12.3</v>
      </c>
      <c r="CM1302">
        <v>17</v>
      </c>
      <c r="CN1302" t="s">
        <v>0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1</v>
      </c>
      <c r="CU1302">
        <v>0</v>
      </c>
      <c r="CV1302">
        <v>1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1</v>
      </c>
      <c r="DC1302">
        <v>0</v>
      </c>
      <c r="DD1302">
        <v>0</v>
      </c>
      <c r="DE1302">
        <v>1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1</v>
      </c>
      <c r="DM1302">
        <v>1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 t="s">
        <v>572</v>
      </c>
      <c r="DU1302">
        <f t="shared" si="40"/>
        <v>1</v>
      </c>
      <c r="DV1302">
        <f t="shared" si="41"/>
        <v>0</v>
      </c>
    </row>
    <row r="1303" spans="1:126" x14ac:dyDescent="0.25">
      <c r="A1303">
        <v>1301</v>
      </c>
      <c r="B1303">
        <v>61</v>
      </c>
      <c r="C1303">
        <v>1</v>
      </c>
      <c r="D1303">
        <v>0</v>
      </c>
      <c r="E1303">
        <v>0</v>
      </c>
      <c r="F1303">
        <v>0</v>
      </c>
      <c r="G1303">
        <v>2</v>
      </c>
      <c r="H1303" t="s">
        <v>0</v>
      </c>
      <c r="I1303">
        <v>2</v>
      </c>
      <c r="J1303">
        <v>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120</v>
      </c>
      <c r="AJ1303">
        <v>80</v>
      </c>
      <c r="AK1303">
        <v>130</v>
      </c>
      <c r="AL1303">
        <v>80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 t="s">
        <v>571</v>
      </c>
      <c r="AT1303" t="s">
        <v>569</v>
      </c>
      <c r="AU1303" t="s">
        <v>567</v>
      </c>
      <c r="AV1303" t="s">
        <v>567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1</v>
      </c>
      <c r="CC1303">
        <v>0</v>
      </c>
      <c r="CD1303">
        <v>0</v>
      </c>
      <c r="CE1303">
        <v>1</v>
      </c>
      <c r="CF1303">
        <v>3.1</v>
      </c>
      <c r="CG1303">
        <v>0</v>
      </c>
      <c r="CH1303">
        <v>138</v>
      </c>
      <c r="CI1303">
        <v>0.52</v>
      </c>
      <c r="CJ1303">
        <v>0.3</v>
      </c>
      <c r="CK1303" t="s">
        <v>0</v>
      </c>
      <c r="CL1303">
        <v>10.6</v>
      </c>
      <c r="CM1303">
        <v>3</v>
      </c>
      <c r="CN1303">
        <v>2</v>
      </c>
      <c r="CO1303">
        <v>3</v>
      </c>
      <c r="CP1303">
        <v>2</v>
      </c>
      <c r="CQ1303">
        <v>0</v>
      </c>
      <c r="CR1303">
        <v>1</v>
      </c>
      <c r="CS1303">
        <v>1</v>
      </c>
      <c r="CT1303">
        <v>1</v>
      </c>
      <c r="CU1303">
        <v>0</v>
      </c>
      <c r="CV1303">
        <v>4</v>
      </c>
      <c r="CW1303">
        <v>2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1</v>
      </c>
      <c r="DE1303">
        <v>1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1</v>
      </c>
      <c r="DM1303">
        <v>0</v>
      </c>
      <c r="DN1303">
        <v>0</v>
      </c>
      <c r="DO1303">
        <v>0</v>
      </c>
      <c r="DP1303">
        <v>0</v>
      </c>
      <c r="DQ1303">
        <v>1</v>
      </c>
      <c r="DR1303">
        <v>0</v>
      </c>
      <c r="DS1303">
        <v>0</v>
      </c>
      <c r="DT1303" t="s">
        <v>572</v>
      </c>
      <c r="DU1303">
        <f t="shared" si="40"/>
        <v>1</v>
      </c>
      <c r="DV1303">
        <f t="shared" si="41"/>
        <v>0</v>
      </c>
    </row>
    <row r="1304" spans="1:126" x14ac:dyDescent="0.25">
      <c r="A1304">
        <v>1302</v>
      </c>
      <c r="B1304">
        <v>49</v>
      </c>
      <c r="C1304">
        <v>1</v>
      </c>
      <c r="D1304">
        <v>1</v>
      </c>
      <c r="E1304" t="s">
        <v>0</v>
      </c>
      <c r="F1304" t="s">
        <v>0</v>
      </c>
      <c r="G1304">
        <v>2</v>
      </c>
      <c r="H1304" t="s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0</v>
      </c>
      <c r="AJ1304" t="s">
        <v>0</v>
      </c>
      <c r="AK1304">
        <v>140</v>
      </c>
      <c r="AL1304">
        <v>80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 t="s">
        <v>571</v>
      </c>
      <c r="AT1304" t="s">
        <v>568</v>
      </c>
      <c r="AU1304" t="s">
        <v>567</v>
      </c>
      <c r="AV1304" t="s">
        <v>567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 t="s">
        <v>0</v>
      </c>
      <c r="CF1304" t="s">
        <v>0</v>
      </c>
      <c r="CG1304" t="s">
        <v>0</v>
      </c>
      <c r="CH1304" t="s">
        <v>0</v>
      </c>
      <c r="CI1304">
        <v>0.23</v>
      </c>
      <c r="CJ1304">
        <v>0.37</v>
      </c>
      <c r="CK1304" t="s">
        <v>0</v>
      </c>
      <c r="CL1304">
        <v>5</v>
      </c>
      <c r="CM1304">
        <v>10</v>
      </c>
      <c r="CN1304">
        <v>2</v>
      </c>
      <c r="CO1304">
        <v>1</v>
      </c>
      <c r="CP1304">
        <v>0</v>
      </c>
      <c r="CQ1304">
        <v>0</v>
      </c>
      <c r="CR1304">
        <v>1</v>
      </c>
      <c r="CS1304">
        <v>1</v>
      </c>
      <c r="CT1304">
        <v>1</v>
      </c>
      <c r="CU1304">
        <v>0</v>
      </c>
      <c r="CV1304">
        <v>2</v>
      </c>
      <c r="CW1304">
        <v>0</v>
      </c>
      <c r="CX1304">
        <v>0</v>
      </c>
      <c r="CY1304">
        <v>1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 t="s">
        <v>572</v>
      </c>
      <c r="DU1304">
        <f t="shared" si="40"/>
        <v>1</v>
      </c>
      <c r="DV1304">
        <f t="shared" si="41"/>
        <v>0</v>
      </c>
    </row>
    <row r="1305" spans="1:126" x14ac:dyDescent="0.25">
      <c r="A1305">
        <v>1303</v>
      </c>
      <c r="B1305">
        <v>77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 t="s">
        <v>0</v>
      </c>
      <c r="AJ1305" t="s">
        <v>0</v>
      </c>
      <c r="AK1305">
        <v>140</v>
      </c>
      <c r="AL1305">
        <v>90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 t="s">
        <v>567</v>
      </c>
      <c r="AT1305" t="s">
        <v>568</v>
      </c>
      <c r="AU1305" t="s">
        <v>571</v>
      </c>
      <c r="AV1305" t="s">
        <v>567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3.6</v>
      </c>
      <c r="CG1305">
        <v>0</v>
      </c>
      <c r="CH1305">
        <v>138</v>
      </c>
      <c r="CI1305">
        <v>0.38</v>
      </c>
      <c r="CJ1305">
        <v>0.3</v>
      </c>
      <c r="CK1305" t="s">
        <v>0</v>
      </c>
      <c r="CL1305">
        <v>7.5</v>
      </c>
      <c r="CM1305">
        <v>14</v>
      </c>
      <c r="CN1305">
        <v>2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1</v>
      </c>
      <c r="CU1305">
        <v>0</v>
      </c>
      <c r="CV1305">
        <v>2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1</v>
      </c>
      <c r="DF1305">
        <v>0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 t="s">
        <v>572</v>
      </c>
      <c r="DU1305">
        <f t="shared" si="40"/>
        <v>1</v>
      </c>
      <c r="DV1305">
        <f t="shared" si="41"/>
        <v>0</v>
      </c>
    </row>
    <row r="1306" spans="1:126" x14ac:dyDescent="0.25">
      <c r="A1306">
        <v>1304</v>
      </c>
      <c r="B1306" t="s">
        <v>0</v>
      </c>
      <c r="C1306">
        <v>1</v>
      </c>
      <c r="D1306">
        <v>1</v>
      </c>
      <c r="E1306">
        <v>3</v>
      </c>
      <c r="F1306">
        <v>2</v>
      </c>
      <c r="G1306">
        <v>1</v>
      </c>
      <c r="H1306" t="s">
        <v>0</v>
      </c>
      <c r="I1306">
        <v>2</v>
      </c>
      <c r="J1306">
        <v>0</v>
      </c>
      <c r="K1306">
        <v>5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110</v>
      </c>
      <c r="AJ1306">
        <v>70</v>
      </c>
      <c r="AK1306">
        <v>150</v>
      </c>
      <c r="AL1306">
        <v>90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 t="s">
        <v>567</v>
      </c>
      <c r="AT1306" t="s">
        <v>567</v>
      </c>
      <c r="AU1306" t="s">
        <v>570</v>
      </c>
      <c r="AV1306" t="s">
        <v>567</v>
      </c>
      <c r="AW1306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  <c r="BE1306" t="s">
        <v>0</v>
      </c>
      <c r="BF1306" t="s">
        <v>0</v>
      </c>
      <c r="BG1306" t="s">
        <v>0</v>
      </c>
      <c r="BH1306" t="s">
        <v>0</v>
      </c>
      <c r="BI1306" t="s">
        <v>0</v>
      </c>
      <c r="BJ1306" t="s">
        <v>0</v>
      </c>
      <c r="BK1306" t="s">
        <v>0</v>
      </c>
      <c r="BL1306" t="s">
        <v>0</v>
      </c>
      <c r="BM1306" t="s">
        <v>0</v>
      </c>
      <c r="BN1306" t="s">
        <v>0</v>
      </c>
      <c r="BO1306" t="s">
        <v>0</v>
      </c>
      <c r="BP1306" t="s">
        <v>0</v>
      </c>
      <c r="BQ1306" t="s">
        <v>0</v>
      </c>
      <c r="BR1306" t="s">
        <v>0</v>
      </c>
      <c r="BS1306" t="s">
        <v>0</v>
      </c>
      <c r="BT1306" t="s">
        <v>0</v>
      </c>
      <c r="BU1306" t="s">
        <v>0</v>
      </c>
      <c r="BV1306" t="s">
        <v>0</v>
      </c>
      <c r="BW1306" t="s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 t="s">
        <v>0</v>
      </c>
      <c r="CF1306" t="s">
        <v>0</v>
      </c>
      <c r="CG1306" t="s">
        <v>0</v>
      </c>
      <c r="CH1306" t="s">
        <v>0</v>
      </c>
      <c r="CI1306">
        <v>0.3</v>
      </c>
      <c r="CJ1306">
        <v>0.11</v>
      </c>
      <c r="CK1306" t="s">
        <v>0</v>
      </c>
      <c r="CL1306">
        <v>5.5</v>
      </c>
      <c r="CM1306">
        <v>3</v>
      </c>
      <c r="CN1306">
        <v>6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1</v>
      </c>
      <c r="DE1306">
        <v>0</v>
      </c>
      <c r="DF1306">
        <v>1</v>
      </c>
      <c r="DG1306">
        <v>0</v>
      </c>
      <c r="DH1306">
        <v>0</v>
      </c>
      <c r="DI1306">
        <v>1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 t="s">
        <v>572</v>
      </c>
      <c r="DU1306">
        <f t="shared" si="40"/>
        <v>1</v>
      </c>
      <c r="DV1306">
        <f t="shared" si="41"/>
        <v>0</v>
      </c>
    </row>
    <row r="1307" spans="1:126" x14ac:dyDescent="0.25">
      <c r="A1307">
        <v>1305</v>
      </c>
      <c r="B1307">
        <v>85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140</v>
      </c>
      <c r="AJ1307">
        <v>80</v>
      </c>
      <c r="AK1307">
        <v>130</v>
      </c>
      <c r="AL1307">
        <v>80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 t="s">
        <v>571</v>
      </c>
      <c r="AT1307" t="s">
        <v>568</v>
      </c>
      <c r="AU1307" t="s">
        <v>567</v>
      </c>
      <c r="AV1307" t="s">
        <v>567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1</v>
      </c>
      <c r="CF1307">
        <v>2.2999999999999998</v>
      </c>
      <c r="CG1307">
        <v>0</v>
      </c>
      <c r="CH1307">
        <v>124</v>
      </c>
      <c r="CI1307">
        <v>0.67</v>
      </c>
      <c r="CJ1307">
        <v>0.45</v>
      </c>
      <c r="CK1307" t="s">
        <v>0</v>
      </c>
      <c r="CL1307">
        <v>14.1</v>
      </c>
      <c r="CM1307">
        <v>14</v>
      </c>
      <c r="CN1307">
        <v>7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1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1</v>
      </c>
      <c r="DE1307">
        <v>1</v>
      </c>
      <c r="DF1307">
        <v>0</v>
      </c>
      <c r="DG1307">
        <v>0</v>
      </c>
      <c r="DH1307">
        <v>0</v>
      </c>
      <c r="DI1307">
        <v>1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0</v>
      </c>
      <c r="DS1307">
        <v>0</v>
      </c>
      <c r="DT1307" t="s">
        <v>572</v>
      </c>
      <c r="DU1307">
        <f t="shared" si="40"/>
        <v>1</v>
      </c>
      <c r="DV1307">
        <f t="shared" si="41"/>
        <v>0</v>
      </c>
    </row>
    <row r="1308" spans="1:126" x14ac:dyDescent="0.25">
      <c r="A1308">
        <v>1306</v>
      </c>
      <c r="B1308">
        <v>77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0</v>
      </c>
      <c r="I1308">
        <v>2</v>
      </c>
      <c r="J1308">
        <v>0</v>
      </c>
      <c r="K1308" t="s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130</v>
      </c>
      <c r="AJ1308">
        <v>80</v>
      </c>
      <c r="AK1308">
        <v>110</v>
      </c>
      <c r="AL1308">
        <v>70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 t="s">
        <v>571</v>
      </c>
      <c r="AT1308" t="s">
        <v>567</v>
      </c>
      <c r="AU1308" t="s">
        <v>567</v>
      </c>
      <c r="AV1308" t="s">
        <v>567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4</v>
      </c>
      <c r="CG1308">
        <v>0</v>
      </c>
      <c r="CH1308">
        <v>130</v>
      </c>
      <c r="CI1308" t="s">
        <v>0</v>
      </c>
      <c r="CJ1308" t="s">
        <v>0</v>
      </c>
      <c r="CK1308">
        <v>1.4</v>
      </c>
      <c r="CL1308">
        <v>5.4</v>
      </c>
      <c r="CM1308">
        <v>9</v>
      </c>
      <c r="CN1308">
        <v>8</v>
      </c>
      <c r="CO1308">
        <v>1</v>
      </c>
      <c r="CP1308">
        <v>0</v>
      </c>
      <c r="CQ1308">
        <v>0</v>
      </c>
      <c r="CR1308">
        <v>0</v>
      </c>
      <c r="CS1308">
        <v>1</v>
      </c>
      <c r="CT1308">
        <v>0</v>
      </c>
      <c r="CU1308">
        <v>0</v>
      </c>
      <c r="CV1308">
        <v>1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1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1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 t="s">
        <v>572</v>
      </c>
      <c r="DU1308">
        <f t="shared" si="40"/>
        <v>1</v>
      </c>
      <c r="DV1308">
        <f t="shared" si="41"/>
        <v>0</v>
      </c>
    </row>
    <row r="1309" spans="1:126" x14ac:dyDescent="0.25">
      <c r="A1309">
        <v>1307</v>
      </c>
      <c r="B1309">
        <v>74</v>
      </c>
      <c r="C1309">
        <v>0</v>
      </c>
      <c r="D1309">
        <v>1</v>
      </c>
      <c r="E1309">
        <v>3</v>
      </c>
      <c r="F1309">
        <v>3</v>
      </c>
      <c r="G1309">
        <v>2</v>
      </c>
      <c r="H1309" t="s">
        <v>0</v>
      </c>
      <c r="I1309">
        <v>2</v>
      </c>
      <c r="J1309">
        <v>0</v>
      </c>
      <c r="K1309" t="s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0</v>
      </c>
      <c r="AJ1309" t="s">
        <v>0</v>
      </c>
      <c r="AK1309">
        <v>150</v>
      </c>
      <c r="AL1309">
        <v>110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 t="s">
        <v>567</v>
      </c>
      <c r="AT1309" t="s">
        <v>567</v>
      </c>
      <c r="AU1309" t="s">
        <v>571</v>
      </c>
      <c r="AV1309" t="s">
        <v>567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 t="s">
        <v>0</v>
      </c>
      <c r="CF1309" t="s">
        <v>0</v>
      </c>
      <c r="CG1309" t="s">
        <v>0</v>
      </c>
      <c r="CH1309" t="s">
        <v>0</v>
      </c>
      <c r="CI1309" t="s">
        <v>0</v>
      </c>
      <c r="CJ1309" t="s">
        <v>0</v>
      </c>
      <c r="CK1309" t="s">
        <v>0</v>
      </c>
      <c r="CL1309">
        <v>7.4</v>
      </c>
      <c r="CM1309">
        <v>15</v>
      </c>
      <c r="CN1309">
        <v>2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0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 t="s">
        <v>572</v>
      </c>
      <c r="DU1309">
        <f t="shared" si="40"/>
        <v>1</v>
      </c>
      <c r="DV1309">
        <f t="shared" si="41"/>
        <v>0</v>
      </c>
    </row>
    <row r="1310" spans="1:126" x14ac:dyDescent="0.25">
      <c r="A1310">
        <v>1308</v>
      </c>
      <c r="B1310">
        <v>52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0</v>
      </c>
      <c r="I1310">
        <v>2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0</v>
      </c>
      <c r="AJ1310" t="s">
        <v>0</v>
      </c>
      <c r="AK1310">
        <v>130</v>
      </c>
      <c r="AL1310">
        <v>80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 t="s">
        <v>567</v>
      </c>
      <c r="AT1310" t="s">
        <v>568</v>
      </c>
      <c r="AU1310" t="s">
        <v>571</v>
      </c>
      <c r="AV1310" t="s">
        <v>567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1</v>
      </c>
      <c r="CF1310">
        <v>3.5</v>
      </c>
      <c r="CG1310">
        <v>0</v>
      </c>
      <c r="CH1310">
        <v>131</v>
      </c>
      <c r="CI1310" t="s">
        <v>0</v>
      </c>
      <c r="CJ1310" t="s">
        <v>0</v>
      </c>
      <c r="CK1310" t="s">
        <v>0</v>
      </c>
      <c r="CL1310" t="s">
        <v>0</v>
      </c>
      <c r="CM1310" t="s">
        <v>0</v>
      </c>
      <c r="CN1310" t="s">
        <v>0</v>
      </c>
      <c r="CO1310">
        <v>0</v>
      </c>
      <c r="CP1310">
        <v>0</v>
      </c>
      <c r="CQ1310">
        <v>0</v>
      </c>
      <c r="CR1310" t="s">
        <v>0</v>
      </c>
      <c r="CS1310" t="s">
        <v>0</v>
      </c>
      <c r="CT1310" t="s">
        <v>0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1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1</v>
      </c>
      <c r="DQ1310">
        <v>0</v>
      </c>
      <c r="DR1310">
        <v>0</v>
      </c>
      <c r="DS1310">
        <v>0</v>
      </c>
      <c r="DT1310" t="s">
        <v>572</v>
      </c>
      <c r="DU1310">
        <f t="shared" si="40"/>
        <v>1</v>
      </c>
      <c r="DV1310">
        <f t="shared" si="41"/>
        <v>0</v>
      </c>
    </row>
    <row r="1311" spans="1:126" x14ac:dyDescent="0.25">
      <c r="A1311">
        <v>1309</v>
      </c>
      <c r="B1311">
        <v>42</v>
      </c>
      <c r="C1311">
        <v>1</v>
      </c>
      <c r="D1311">
        <v>0</v>
      </c>
      <c r="E1311">
        <v>4</v>
      </c>
      <c r="F1311">
        <v>2</v>
      </c>
      <c r="G1311">
        <v>1</v>
      </c>
      <c r="H1311" t="s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0</v>
      </c>
      <c r="AJ1311" t="s">
        <v>0</v>
      </c>
      <c r="AK1311">
        <v>110</v>
      </c>
      <c r="AL1311">
        <v>80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 t="s">
        <v>567</v>
      </c>
      <c r="AT1311" t="s">
        <v>567</v>
      </c>
      <c r="AU1311" t="s">
        <v>569</v>
      </c>
      <c r="AV1311" t="s">
        <v>567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6.2</v>
      </c>
      <c r="CG1311">
        <v>0</v>
      </c>
      <c r="CH1311">
        <v>142</v>
      </c>
      <c r="CI1311">
        <v>0.3</v>
      </c>
      <c r="CJ1311">
        <v>0.15</v>
      </c>
      <c r="CK1311" t="s">
        <v>0</v>
      </c>
      <c r="CL1311">
        <v>7.7</v>
      </c>
      <c r="CM1311">
        <v>7</v>
      </c>
      <c r="CN1311">
        <v>3</v>
      </c>
      <c r="CO1311">
        <v>0</v>
      </c>
      <c r="CP1311">
        <v>0</v>
      </c>
      <c r="CQ1311">
        <v>0</v>
      </c>
      <c r="CR1311" t="s">
        <v>0</v>
      </c>
      <c r="CS1311" t="s">
        <v>0</v>
      </c>
      <c r="CT1311" t="s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1</v>
      </c>
      <c r="DE1311">
        <v>0</v>
      </c>
      <c r="DF1311">
        <v>1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1</v>
      </c>
      <c r="DT1311" t="s">
        <v>572</v>
      </c>
      <c r="DU1311">
        <f t="shared" si="40"/>
        <v>0</v>
      </c>
      <c r="DV1311">
        <f t="shared" si="41"/>
        <v>1</v>
      </c>
    </row>
    <row r="1312" spans="1:126" x14ac:dyDescent="0.25">
      <c r="A1312">
        <v>1310</v>
      </c>
      <c r="B1312">
        <v>75</v>
      </c>
      <c r="C1312">
        <v>1</v>
      </c>
      <c r="D1312">
        <v>3</v>
      </c>
      <c r="E1312" t="s">
        <v>0</v>
      </c>
      <c r="F1312" t="s">
        <v>0</v>
      </c>
      <c r="G1312">
        <v>2</v>
      </c>
      <c r="H1312" t="s">
        <v>0</v>
      </c>
      <c r="I1312">
        <v>2</v>
      </c>
      <c r="J1312">
        <v>0</v>
      </c>
      <c r="K1312">
        <v>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200</v>
      </c>
      <c r="AJ1312">
        <v>110</v>
      </c>
      <c r="AK1312">
        <v>140</v>
      </c>
      <c r="AL1312">
        <v>80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 t="s">
        <v>568</v>
      </c>
      <c r="AT1312" t="s">
        <v>568</v>
      </c>
      <c r="AU1312" t="s">
        <v>567</v>
      </c>
      <c r="AV1312" t="s">
        <v>567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 t="s">
        <v>0</v>
      </c>
      <c r="CF1312" t="s">
        <v>0</v>
      </c>
      <c r="CG1312" t="s">
        <v>0</v>
      </c>
      <c r="CH1312" t="s">
        <v>0</v>
      </c>
      <c r="CI1312" t="s">
        <v>0</v>
      </c>
      <c r="CJ1312" t="s">
        <v>0</v>
      </c>
      <c r="CK1312" t="s">
        <v>0</v>
      </c>
      <c r="CL1312">
        <v>7.2</v>
      </c>
      <c r="CM1312">
        <v>14</v>
      </c>
      <c r="CN1312">
        <v>2</v>
      </c>
      <c r="CO1312">
        <v>1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1</v>
      </c>
      <c r="CW1312">
        <v>0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1</v>
      </c>
      <c r="DS1312">
        <v>0</v>
      </c>
      <c r="DT1312" t="s">
        <v>572</v>
      </c>
      <c r="DU1312">
        <f t="shared" si="40"/>
        <v>1</v>
      </c>
      <c r="DV1312">
        <f t="shared" si="41"/>
        <v>0</v>
      </c>
    </row>
    <row r="1313" spans="1:126" x14ac:dyDescent="0.25">
      <c r="A1313">
        <v>1311</v>
      </c>
      <c r="B1313">
        <v>75</v>
      </c>
      <c r="C1313">
        <v>0</v>
      </c>
      <c r="D1313">
        <v>0</v>
      </c>
      <c r="E1313">
        <v>3</v>
      </c>
      <c r="F1313">
        <v>2</v>
      </c>
      <c r="G1313">
        <v>1</v>
      </c>
      <c r="H1313" t="s">
        <v>0</v>
      </c>
      <c r="I1313">
        <v>2</v>
      </c>
      <c r="J1313">
        <v>0</v>
      </c>
      <c r="K1313" t="s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t="s">
        <v>0</v>
      </c>
      <c r="AJ1313" t="s">
        <v>0</v>
      </c>
      <c r="AK1313">
        <v>140</v>
      </c>
      <c r="AL1313">
        <v>90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 t="s">
        <v>570</v>
      </c>
      <c r="AT1313" t="s">
        <v>568</v>
      </c>
      <c r="AU1313" t="s">
        <v>567</v>
      </c>
      <c r="AV1313" t="s">
        <v>567</v>
      </c>
      <c r="AW1313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  <c r="BE1313" t="s">
        <v>0</v>
      </c>
      <c r="BF1313" t="s">
        <v>0</v>
      </c>
      <c r="BG1313" t="s">
        <v>0</v>
      </c>
      <c r="BH1313" t="s">
        <v>0</v>
      </c>
      <c r="BI1313" t="s">
        <v>0</v>
      </c>
      <c r="BJ1313" t="s">
        <v>0</v>
      </c>
      <c r="BK1313" t="s">
        <v>0</v>
      </c>
      <c r="BL1313" t="s">
        <v>0</v>
      </c>
      <c r="BM1313" t="s">
        <v>0</v>
      </c>
      <c r="BN1313" t="s">
        <v>0</v>
      </c>
      <c r="BO1313" t="s">
        <v>0</v>
      </c>
      <c r="BP1313" t="s">
        <v>0</v>
      </c>
      <c r="BQ1313" t="s">
        <v>0</v>
      </c>
      <c r="BR1313" t="s">
        <v>0</v>
      </c>
      <c r="BS1313" t="s">
        <v>0</v>
      </c>
      <c r="BT1313" t="s">
        <v>0</v>
      </c>
      <c r="BU1313" t="s">
        <v>0</v>
      </c>
      <c r="BV1313" t="s">
        <v>0</v>
      </c>
      <c r="BW1313" t="s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 t="s">
        <v>0</v>
      </c>
      <c r="CF1313" t="s">
        <v>0</v>
      </c>
      <c r="CG1313" t="s">
        <v>0</v>
      </c>
      <c r="CH1313" t="s">
        <v>0</v>
      </c>
      <c r="CI1313">
        <v>0.3</v>
      </c>
      <c r="CJ1313">
        <v>0.18</v>
      </c>
      <c r="CK1313" t="s">
        <v>0</v>
      </c>
      <c r="CL1313">
        <v>7.8</v>
      </c>
      <c r="CM1313">
        <v>16</v>
      </c>
      <c r="CN1313">
        <v>7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1</v>
      </c>
      <c r="DE1313">
        <v>1</v>
      </c>
      <c r="DF1313">
        <v>1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1</v>
      </c>
      <c r="DO1313">
        <v>0</v>
      </c>
      <c r="DP1313">
        <v>0</v>
      </c>
      <c r="DQ1313">
        <v>1</v>
      </c>
      <c r="DR1313">
        <v>1</v>
      </c>
      <c r="DS1313">
        <v>0</v>
      </c>
      <c r="DT1313" t="s">
        <v>572</v>
      </c>
      <c r="DU1313">
        <f t="shared" si="40"/>
        <v>1</v>
      </c>
      <c r="DV1313">
        <f t="shared" si="41"/>
        <v>0</v>
      </c>
    </row>
    <row r="1314" spans="1:126" x14ac:dyDescent="0.25">
      <c r="A1314">
        <v>1312</v>
      </c>
      <c r="B1314">
        <v>63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 t="s">
        <v>0</v>
      </c>
      <c r="AJ1314" t="s">
        <v>0</v>
      </c>
      <c r="AK1314">
        <v>110</v>
      </c>
      <c r="AL1314">
        <v>70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 t="s">
        <v>567</v>
      </c>
      <c r="AT1314" t="s">
        <v>567</v>
      </c>
      <c r="AU1314" t="s">
        <v>571</v>
      </c>
      <c r="AV1314" t="s">
        <v>567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4.4000000000000004</v>
      </c>
      <c r="CG1314">
        <v>0</v>
      </c>
      <c r="CH1314">
        <v>141</v>
      </c>
      <c r="CI1314">
        <v>1.96</v>
      </c>
      <c r="CJ1314">
        <v>0.86</v>
      </c>
      <c r="CK1314" t="s">
        <v>0</v>
      </c>
      <c r="CL1314">
        <v>7.7</v>
      </c>
      <c r="CM1314">
        <v>3</v>
      </c>
      <c r="CN1314">
        <v>8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 t="s">
        <v>572</v>
      </c>
      <c r="DU1314">
        <f t="shared" si="40"/>
        <v>1</v>
      </c>
      <c r="DV1314">
        <f t="shared" si="41"/>
        <v>0</v>
      </c>
    </row>
    <row r="1315" spans="1:126" x14ac:dyDescent="0.25">
      <c r="A1315">
        <v>1313</v>
      </c>
      <c r="B1315">
        <v>62</v>
      </c>
      <c r="C1315">
        <v>1</v>
      </c>
      <c r="D1315">
        <v>0</v>
      </c>
      <c r="E1315">
        <v>0</v>
      </c>
      <c r="F1315">
        <v>0</v>
      </c>
      <c r="G1315">
        <v>0</v>
      </c>
      <c r="H1315" t="s">
        <v>0</v>
      </c>
      <c r="I1315">
        <v>2</v>
      </c>
      <c r="J1315">
        <v>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0</v>
      </c>
      <c r="AJ1315" t="s">
        <v>0</v>
      </c>
      <c r="AK1315">
        <v>130</v>
      </c>
      <c r="AL1315">
        <v>100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 t="s">
        <v>571</v>
      </c>
      <c r="AT1315" t="s">
        <v>568</v>
      </c>
      <c r="AU1315" t="s">
        <v>567</v>
      </c>
      <c r="AV1315" t="s">
        <v>567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4.7</v>
      </c>
      <c r="CG1315">
        <v>0</v>
      </c>
      <c r="CH1315">
        <v>139</v>
      </c>
      <c r="CI1315">
        <v>0.9</v>
      </c>
      <c r="CJ1315">
        <v>0.26</v>
      </c>
      <c r="CK1315" t="s">
        <v>0</v>
      </c>
      <c r="CL1315">
        <v>8.1</v>
      </c>
      <c r="CM1315">
        <v>21</v>
      </c>
      <c r="CN1315">
        <v>9</v>
      </c>
      <c r="CO1315">
        <v>0</v>
      </c>
      <c r="CP1315">
        <v>0</v>
      </c>
      <c r="CQ1315">
        <v>0</v>
      </c>
      <c r="CR1315" t="s">
        <v>0</v>
      </c>
      <c r="CS1315" t="s">
        <v>0</v>
      </c>
      <c r="CT1315" t="s">
        <v>0</v>
      </c>
      <c r="CU1315">
        <v>0</v>
      </c>
      <c r="CV1315">
        <v>1</v>
      </c>
      <c r="CW1315">
        <v>0</v>
      </c>
      <c r="CX1315">
        <v>0</v>
      </c>
      <c r="CY1315">
        <v>1</v>
      </c>
      <c r="CZ1315">
        <v>0</v>
      </c>
      <c r="DA1315">
        <v>0</v>
      </c>
      <c r="DB1315">
        <v>1</v>
      </c>
      <c r="DC1315">
        <v>1</v>
      </c>
      <c r="DD1315">
        <v>1</v>
      </c>
      <c r="DE1315">
        <v>1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 t="s">
        <v>572</v>
      </c>
      <c r="DU1315">
        <f t="shared" si="40"/>
        <v>1</v>
      </c>
      <c r="DV1315">
        <f t="shared" si="41"/>
        <v>0</v>
      </c>
    </row>
    <row r="1316" spans="1:126" x14ac:dyDescent="0.25">
      <c r="A1316">
        <v>1314</v>
      </c>
      <c r="B1316">
        <v>71</v>
      </c>
      <c r="C1316">
        <v>1</v>
      </c>
      <c r="D1316">
        <v>1</v>
      </c>
      <c r="E1316" t="s">
        <v>0</v>
      </c>
      <c r="F1316" t="s">
        <v>0</v>
      </c>
      <c r="G1316" t="s">
        <v>0</v>
      </c>
      <c r="H1316" t="s">
        <v>0</v>
      </c>
      <c r="I1316">
        <v>2</v>
      </c>
      <c r="J1316">
        <v>0</v>
      </c>
      <c r="K1316">
        <v>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150</v>
      </c>
      <c r="AJ1316">
        <v>70</v>
      </c>
      <c r="AK1316">
        <v>120</v>
      </c>
      <c r="AL1316">
        <v>80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 t="s">
        <v>0</v>
      </c>
      <c r="AT1316" t="s">
        <v>0</v>
      </c>
      <c r="AU1316" t="s">
        <v>0</v>
      </c>
      <c r="AV1316" t="s">
        <v>0</v>
      </c>
      <c r="AW1316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  <c r="BE1316" t="s">
        <v>0</v>
      </c>
      <c r="BF1316" t="s">
        <v>0</v>
      </c>
      <c r="BG1316" t="s">
        <v>0</v>
      </c>
      <c r="BH1316" t="s">
        <v>0</v>
      </c>
      <c r="BI1316" t="s">
        <v>0</v>
      </c>
      <c r="BJ1316" t="s">
        <v>0</v>
      </c>
      <c r="BK1316" t="s">
        <v>0</v>
      </c>
      <c r="BL1316" t="s">
        <v>0</v>
      </c>
      <c r="BM1316" t="s">
        <v>0</v>
      </c>
      <c r="BN1316" t="s">
        <v>0</v>
      </c>
      <c r="BO1316" t="s">
        <v>0</v>
      </c>
      <c r="BP1316" t="s">
        <v>0</v>
      </c>
      <c r="BQ1316" t="s">
        <v>0</v>
      </c>
      <c r="BR1316" t="s">
        <v>0</v>
      </c>
      <c r="BS1316" t="s">
        <v>0</v>
      </c>
      <c r="BT1316" t="s">
        <v>0</v>
      </c>
      <c r="BU1316" t="s">
        <v>0</v>
      </c>
      <c r="BV1316" t="s">
        <v>0</v>
      </c>
      <c r="BW1316" t="s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3</v>
      </c>
      <c r="CG1316">
        <v>0</v>
      </c>
      <c r="CH1316">
        <v>138</v>
      </c>
      <c r="CI1316">
        <v>0.3</v>
      </c>
      <c r="CJ1316">
        <v>0.15</v>
      </c>
      <c r="CK1316" t="s">
        <v>0</v>
      </c>
      <c r="CL1316">
        <v>4.9000000000000004</v>
      </c>
      <c r="CM1316">
        <v>3</v>
      </c>
      <c r="CN1316">
        <v>3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1</v>
      </c>
      <c r="DC1316">
        <v>0</v>
      </c>
      <c r="DD1316">
        <v>0</v>
      </c>
      <c r="DE1316">
        <v>1</v>
      </c>
      <c r="DF1316">
        <v>1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1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 t="s">
        <v>572</v>
      </c>
      <c r="DU1316">
        <f t="shared" si="40"/>
        <v>1</v>
      </c>
      <c r="DV1316">
        <f t="shared" si="41"/>
        <v>0</v>
      </c>
    </row>
    <row r="1317" spans="1:126" x14ac:dyDescent="0.25">
      <c r="A1317">
        <v>1315</v>
      </c>
      <c r="B1317">
        <v>37</v>
      </c>
      <c r="C1317">
        <v>1</v>
      </c>
      <c r="D1317">
        <v>0</v>
      </c>
      <c r="E1317">
        <v>0</v>
      </c>
      <c r="F1317">
        <v>0</v>
      </c>
      <c r="G1317">
        <v>0</v>
      </c>
      <c r="H1317" t="s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</v>
      </c>
      <c r="AJ1317">
        <v>60</v>
      </c>
      <c r="AK1317" t="s">
        <v>0</v>
      </c>
      <c r="AL1317" t="s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 t="s">
        <v>567</v>
      </c>
      <c r="AT1317" t="s">
        <v>567</v>
      </c>
      <c r="AU1317" t="s">
        <v>569</v>
      </c>
      <c r="AV1317" t="s">
        <v>567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4.2</v>
      </c>
      <c r="CG1317">
        <v>0</v>
      </c>
      <c r="CH1317">
        <v>130</v>
      </c>
      <c r="CI1317">
        <v>0.3</v>
      </c>
      <c r="CJ1317">
        <v>0.3</v>
      </c>
      <c r="CK1317" t="s">
        <v>0</v>
      </c>
      <c r="CL1317">
        <v>12.8</v>
      </c>
      <c r="CM1317">
        <v>5</v>
      </c>
      <c r="CN1317">
        <v>8</v>
      </c>
      <c r="CO1317">
        <v>0</v>
      </c>
      <c r="CP1317">
        <v>0</v>
      </c>
      <c r="CQ1317">
        <v>0</v>
      </c>
      <c r="CR1317">
        <v>0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1</v>
      </c>
      <c r="CZ1317">
        <v>0</v>
      </c>
      <c r="DA1317">
        <v>0</v>
      </c>
      <c r="DB1317">
        <v>1</v>
      </c>
      <c r="DC1317">
        <v>0</v>
      </c>
      <c r="DD1317">
        <v>1</v>
      </c>
      <c r="DE1317">
        <v>1</v>
      </c>
      <c r="DF1317">
        <v>1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0</v>
      </c>
      <c r="DS1317">
        <v>0</v>
      </c>
      <c r="DT1317" t="s">
        <v>572</v>
      </c>
      <c r="DU1317">
        <f t="shared" si="40"/>
        <v>1</v>
      </c>
      <c r="DV1317">
        <f t="shared" si="41"/>
        <v>0</v>
      </c>
    </row>
    <row r="1318" spans="1:126" x14ac:dyDescent="0.25">
      <c r="A1318">
        <v>1316</v>
      </c>
      <c r="B1318">
        <v>57</v>
      </c>
      <c r="C1318">
        <v>1</v>
      </c>
      <c r="D1318">
        <v>0</v>
      </c>
      <c r="E1318">
        <v>3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0</v>
      </c>
      <c r="AJ1318" t="s">
        <v>0</v>
      </c>
      <c r="AK1318">
        <v>120</v>
      </c>
      <c r="AL1318">
        <v>80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 t="s">
        <v>568</v>
      </c>
      <c r="AT1318" t="s">
        <v>568</v>
      </c>
      <c r="AU1318" t="s">
        <v>567</v>
      </c>
      <c r="AV1318" t="s">
        <v>567</v>
      </c>
      <c r="AW1318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  <c r="BE1318" t="s">
        <v>0</v>
      </c>
      <c r="BF1318" t="s">
        <v>0</v>
      </c>
      <c r="BG1318" t="s">
        <v>0</v>
      </c>
      <c r="BH1318" t="s">
        <v>0</v>
      </c>
      <c r="BI1318" t="s">
        <v>0</v>
      </c>
      <c r="BJ1318" t="s">
        <v>0</v>
      </c>
      <c r="BK1318" t="s">
        <v>0</v>
      </c>
      <c r="BL1318" t="s">
        <v>0</v>
      </c>
      <c r="BM1318" t="s">
        <v>0</v>
      </c>
      <c r="BN1318" t="s">
        <v>0</v>
      </c>
      <c r="BO1318" t="s">
        <v>0</v>
      </c>
      <c r="BP1318" t="s">
        <v>0</v>
      </c>
      <c r="BQ1318" t="s">
        <v>0</v>
      </c>
      <c r="BR1318" t="s">
        <v>0</v>
      </c>
      <c r="BS1318" t="s">
        <v>0</v>
      </c>
      <c r="BT1318" t="s">
        <v>0</v>
      </c>
      <c r="BU1318" t="s">
        <v>0</v>
      </c>
      <c r="BV1318" t="s">
        <v>0</v>
      </c>
      <c r="BW1318" t="s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3.3</v>
      </c>
      <c r="CG1318">
        <v>0</v>
      </c>
      <c r="CH1318">
        <v>140</v>
      </c>
      <c r="CI1318">
        <v>0.45</v>
      </c>
      <c r="CJ1318">
        <v>0.3</v>
      </c>
      <c r="CK1318" t="s">
        <v>0</v>
      </c>
      <c r="CL1318">
        <v>6.9</v>
      </c>
      <c r="CM1318">
        <v>24</v>
      </c>
      <c r="CN1318">
        <v>3</v>
      </c>
      <c r="CO1318">
        <v>0</v>
      </c>
      <c r="CP1318">
        <v>0</v>
      </c>
      <c r="CQ1318">
        <v>0</v>
      </c>
      <c r="CR1318">
        <v>1</v>
      </c>
      <c r="CS1318">
        <v>0</v>
      </c>
      <c r="CT1318">
        <v>1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</v>
      </c>
      <c r="DC1318">
        <v>0</v>
      </c>
      <c r="DD1318">
        <v>1</v>
      </c>
      <c r="DE1318">
        <v>1</v>
      </c>
      <c r="DF1318">
        <v>1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1</v>
      </c>
      <c r="DQ1318">
        <v>0</v>
      </c>
      <c r="DR1318">
        <v>0</v>
      </c>
      <c r="DS1318">
        <v>0</v>
      </c>
      <c r="DT1318" t="s">
        <v>572</v>
      </c>
      <c r="DU1318">
        <f t="shared" si="40"/>
        <v>1</v>
      </c>
      <c r="DV1318">
        <f t="shared" si="41"/>
        <v>0</v>
      </c>
    </row>
    <row r="1319" spans="1:126" x14ac:dyDescent="0.25">
      <c r="A1319">
        <v>1317</v>
      </c>
      <c r="B1319">
        <v>52</v>
      </c>
      <c r="C1319">
        <v>1</v>
      </c>
      <c r="D1319">
        <v>1</v>
      </c>
      <c r="E1319">
        <v>3</v>
      </c>
      <c r="F1319">
        <v>2</v>
      </c>
      <c r="G1319">
        <v>1</v>
      </c>
      <c r="H1319" t="s">
        <v>0</v>
      </c>
      <c r="I1319">
        <v>2</v>
      </c>
      <c r="J1319">
        <v>0</v>
      </c>
      <c r="K1319" t="s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t="s">
        <v>0</v>
      </c>
      <c r="AJ1319" t="s">
        <v>0</v>
      </c>
      <c r="AK1319">
        <v>110</v>
      </c>
      <c r="AL1319">
        <v>80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 t="s">
        <v>567</v>
      </c>
      <c r="AT1319" t="s">
        <v>567</v>
      </c>
      <c r="AU1319" t="s">
        <v>570</v>
      </c>
      <c r="AV1319" t="s">
        <v>567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3.6</v>
      </c>
      <c r="CG1319">
        <v>0</v>
      </c>
      <c r="CH1319">
        <v>140</v>
      </c>
      <c r="CI1319">
        <v>0.15</v>
      </c>
      <c r="CJ1319">
        <v>0.33</v>
      </c>
      <c r="CK1319" t="s">
        <v>0</v>
      </c>
      <c r="CL1319">
        <v>6.6</v>
      </c>
      <c r="CM1319">
        <v>8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1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1</v>
      </c>
      <c r="DC1319">
        <v>0</v>
      </c>
      <c r="DD1319">
        <v>1</v>
      </c>
      <c r="DE1319">
        <v>1</v>
      </c>
      <c r="DF1319">
        <v>1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1</v>
      </c>
      <c r="DO1319">
        <v>0</v>
      </c>
      <c r="DP1319">
        <v>0</v>
      </c>
      <c r="DQ1319">
        <v>1</v>
      </c>
      <c r="DR1319">
        <v>1</v>
      </c>
      <c r="DS1319">
        <v>0</v>
      </c>
      <c r="DT1319" t="s">
        <v>572</v>
      </c>
      <c r="DU1319">
        <f t="shared" si="40"/>
        <v>1</v>
      </c>
      <c r="DV1319">
        <f t="shared" si="41"/>
        <v>0</v>
      </c>
    </row>
    <row r="1320" spans="1:126" x14ac:dyDescent="0.25">
      <c r="A1320">
        <v>1318</v>
      </c>
      <c r="B1320">
        <v>63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 t="s">
        <v>0</v>
      </c>
      <c r="AJ1320" t="s">
        <v>0</v>
      </c>
      <c r="AK1320">
        <v>130</v>
      </c>
      <c r="AL1320">
        <v>90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 t="s">
        <v>571</v>
      </c>
      <c r="AT1320" t="s">
        <v>568</v>
      </c>
      <c r="AU1320" t="s">
        <v>567</v>
      </c>
      <c r="AV1320" t="s">
        <v>567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5.9</v>
      </c>
      <c r="CG1320">
        <v>0</v>
      </c>
      <c r="CH1320">
        <v>138</v>
      </c>
      <c r="CI1320">
        <v>0.82</v>
      </c>
      <c r="CJ1320">
        <v>0.52</v>
      </c>
      <c r="CK1320" t="s">
        <v>0</v>
      </c>
      <c r="CL1320">
        <v>5.9</v>
      </c>
      <c r="CM1320">
        <v>4</v>
      </c>
      <c r="CN1320">
        <v>3</v>
      </c>
      <c r="CO1320">
        <v>0</v>
      </c>
      <c r="CP1320">
        <v>0</v>
      </c>
      <c r="CQ1320">
        <v>0</v>
      </c>
      <c r="CR1320" t="s">
        <v>0</v>
      </c>
      <c r="CS1320" t="s">
        <v>0</v>
      </c>
      <c r="CT1320" t="s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</v>
      </c>
      <c r="DC1320">
        <v>0</v>
      </c>
      <c r="DD1320">
        <v>1</v>
      </c>
      <c r="DE1320">
        <v>1</v>
      </c>
      <c r="DF1320">
        <v>0</v>
      </c>
      <c r="DG1320">
        <v>0</v>
      </c>
      <c r="DH1320">
        <v>1</v>
      </c>
      <c r="DI1320">
        <v>1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 t="s">
        <v>572</v>
      </c>
      <c r="DU1320">
        <f t="shared" si="40"/>
        <v>1</v>
      </c>
      <c r="DV1320">
        <f t="shared" si="41"/>
        <v>0</v>
      </c>
    </row>
    <row r="1321" spans="1:126" x14ac:dyDescent="0.25">
      <c r="A1321">
        <v>1319</v>
      </c>
      <c r="B1321">
        <v>50</v>
      </c>
      <c r="C1321">
        <v>1</v>
      </c>
      <c r="D1321">
        <v>1</v>
      </c>
      <c r="E1321" t="s">
        <v>0</v>
      </c>
      <c r="F1321" t="s">
        <v>0</v>
      </c>
      <c r="G1321" t="s">
        <v>0</v>
      </c>
      <c r="H1321" t="s">
        <v>0</v>
      </c>
      <c r="I1321">
        <v>2</v>
      </c>
      <c r="J1321">
        <v>0</v>
      </c>
      <c r="K1321" t="s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130</v>
      </c>
      <c r="AJ1321">
        <v>80</v>
      </c>
      <c r="AK1321">
        <v>180</v>
      </c>
      <c r="AL1321">
        <v>110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 t="s">
        <v>571</v>
      </c>
      <c r="AT1321" t="s">
        <v>570</v>
      </c>
      <c r="AU1321" t="s">
        <v>567</v>
      </c>
      <c r="AV1321" t="s">
        <v>567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3.5</v>
      </c>
      <c r="CG1321">
        <v>0</v>
      </c>
      <c r="CH1321">
        <v>128</v>
      </c>
      <c r="CI1321">
        <v>0.15</v>
      </c>
      <c r="CJ1321">
        <v>0.37</v>
      </c>
      <c r="CK1321" t="s">
        <v>0</v>
      </c>
      <c r="CL1321">
        <v>6.2</v>
      </c>
      <c r="CM1321">
        <v>7</v>
      </c>
      <c r="CN1321">
        <v>6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</v>
      </c>
      <c r="CU1321">
        <v>1</v>
      </c>
      <c r="CV1321">
        <v>2</v>
      </c>
      <c r="CW1321">
        <v>1</v>
      </c>
      <c r="CX1321">
        <v>2</v>
      </c>
      <c r="CY1321">
        <v>0</v>
      </c>
      <c r="CZ1321">
        <v>0</v>
      </c>
      <c r="DA1321">
        <v>0</v>
      </c>
      <c r="DB1321">
        <v>1</v>
      </c>
      <c r="DC1321">
        <v>1</v>
      </c>
      <c r="DD1321">
        <v>0</v>
      </c>
      <c r="DE1321">
        <v>1</v>
      </c>
      <c r="DF1321">
        <v>1</v>
      </c>
      <c r="DG1321">
        <v>0</v>
      </c>
      <c r="DH1321">
        <v>0</v>
      </c>
      <c r="DI1321">
        <v>0</v>
      </c>
      <c r="DJ1321">
        <v>0</v>
      </c>
      <c r="DK1321">
        <v>1</v>
      </c>
      <c r="DL1321">
        <v>1</v>
      </c>
      <c r="DM1321">
        <v>0</v>
      </c>
      <c r="DN1321">
        <v>1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 t="s">
        <v>572</v>
      </c>
      <c r="DU1321">
        <f t="shared" si="40"/>
        <v>1</v>
      </c>
      <c r="DV1321">
        <f t="shared" si="41"/>
        <v>0</v>
      </c>
    </row>
    <row r="1322" spans="1:126" x14ac:dyDescent="0.25">
      <c r="A1322">
        <v>1320</v>
      </c>
      <c r="B1322">
        <v>74</v>
      </c>
      <c r="C1322">
        <v>0</v>
      </c>
      <c r="D1322">
        <v>2</v>
      </c>
      <c r="E1322">
        <v>5</v>
      </c>
      <c r="F1322">
        <v>2</v>
      </c>
      <c r="G1322">
        <v>1</v>
      </c>
      <c r="H1322" t="s">
        <v>0</v>
      </c>
      <c r="I1322">
        <v>2</v>
      </c>
      <c r="J1322">
        <v>0</v>
      </c>
      <c r="K1322" t="s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0</v>
      </c>
      <c r="AJ1322" t="s">
        <v>0</v>
      </c>
      <c r="AK1322">
        <v>130</v>
      </c>
      <c r="AL1322">
        <v>80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 t="s">
        <v>571</v>
      </c>
      <c r="AT1322" t="s">
        <v>568</v>
      </c>
      <c r="AU1322" t="s">
        <v>567</v>
      </c>
      <c r="AV1322" t="s">
        <v>567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2.9</v>
      </c>
      <c r="CG1322">
        <v>0</v>
      </c>
      <c r="CH1322">
        <v>140</v>
      </c>
      <c r="CI1322">
        <v>0.23</v>
      </c>
      <c r="CJ1322">
        <v>0.18</v>
      </c>
      <c r="CK1322" t="s">
        <v>0</v>
      </c>
      <c r="CL1322">
        <v>9.8000000000000007</v>
      </c>
      <c r="CM1322">
        <v>9</v>
      </c>
      <c r="CN1322">
        <v>2</v>
      </c>
      <c r="CO1322">
        <v>0</v>
      </c>
      <c r="CP1322">
        <v>0</v>
      </c>
      <c r="CQ1322">
        <v>0</v>
      </c>
      <c r="CR1322">
        <v>0</v>
      </c>
      <c r="CS1322">
        <v>1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1</v>
      </c>
      <c r="DE1322">
        <v>0</v>
      </c>
      <c r="DF1322">
        <v>1</v>
      </c>
      <c r="DG1322">
        <v>0</v>
      </c>
      <c r="DH1322">
        <v>0</v>
      </c>
      <c r="DI1322">
        <v>1</v>
      </c>
      <c r="DJ1322">
        <v>0</v>
      </c>
      <c r="DK1322">
        <v>0</v>
      </c>
      <c r="DL1322">
        <v>1</v>
      </c>
      <c r="DM1322">
        <v>0</v>
      </c>
      <c r="DN1322">
        <v>0</v>
      </c>
      <c r="DO1322">
        <v>0</v>
      </c>
      <c r="DP1322">
        <v>0</v>
      </c>
      <c r="DQ1322">
        <v>1</v>
      </c>
      <c r="DR1322">
        <v>1</v>
      </c>
      <c r="DS1322">
        <v>0</v>
      </c>
      <c r="DT1322" t="s">
        <v>572</v>
      </c>
      <c r="DU1322">
        <f t="shared" si="40"/>
        <v>1</v>
      </c>
      <c r="DV1322">
        <f t="shared" si="41"/>
        <v>0</v>
      </c>
    </row>
    <row r="1323" spans="1:126" x14ac:dyDescent="0.25">
      <c r="A1323">
        <v>1321</v>
      </c>
      <c r="B1323">
        <v>73</v>
      </c>
      <c r="C1323">
        <v>1</v>
      </c>
      <c r="D1323">
        <v>1</v>
      </c>
      <c r="E1323">
        <v>6</v>
      </c>
      <c r="F1323">
        <v>2</v>
      </c>
      <c r="G1323">
        <v>1</v>
      </c>
      <c r="H1323" t="s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0</v>
      </c>
      <c r="AJ1323" t="s">
        <v>0</v>
      </c>
      <c r="AK1323">
        <v>110</v>
      </c>
      <c r="AL1323">
        <v>80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 t="s">
        <v>571</v>
      </c>
      <c r="AT1323" t="s">
        <v>568</v>
      </c>
      <c r="AU1323" t="s">
        <v>567</v>
      </c>
      <c r="AV1323" t="s">
        <v>567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4</v>
      </c>
      <c r="CG1323">
        <v>0</v>
      </c>
      <c r="CH1323">
        <v>136</v>
      </c>
      <c r="CI1323">
        <v>0.3</v>
      </c>
      <c r="CJ1323">
        <v>7.0000000000000007E-2</v>
      </c>
      <c r="CK1323" t="s">
        <v>0</v>
      </c>
      <c r="CL1323">
        <v>6.9</v>
      </c>
      <c r="CM1323">
        <v>10</v>
      </c>
      <c r="CN1323">
        <v>9</v>
      </c>
      <c r="CO1323">
        <v>0</v>
      </c>
      <c r="CP1323">
        <v>1</v>
      </c>
      <c r="CQ1323">
        <v>0</v>
      </c>
      <c r="CR1323" t="s">
        <v>0</v>
      </c>
      <c r="CS1323" t="s">
        <v>0</v>
      </c>
      <c r="CT1323" t="s">
        <v>0</v>
      </c>
      <c r="CU1323">
        <v>1</v>
      </c>
      <c r="CV1323">
        <v>1</v>
      </c>
      <c r="CW1323">
        <v>2</v>
      </c>
      <c r="CX1323">
        <v>1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1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1</v>
      </c>
      <c r="DO1323">
        <v>0</v>
      </c>
      <c r="DP1323">
        <v>0</v>
      </c>
      <c r="DQ1323">
        <v>1</v>
      </c>
      <c r="DR1323">
        <v>0</v>
      </c>
      <c r="DS1323">
        <v>0</v>
      </c>
      <c r="DT1323" t="s">
        <v>572</v>
      </c>
      <c r="DU1323">
        <f t="shared" si="40"/>
        <v>1</v>
      </c>
      <c r="DV1323">
        <f t="shared" si="41"/>
        <v>0</v>
      </c>
    </row>
    <row r="1324" spans="1:126" x14ac:dyDescent="0.25">
      <c r="A1324">
        <v>1322</v>
      </c>
      <c r="B1324">
        <v>56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t="s">
        <v>0</v>
      </c>
      <c r="AJ1324" t="s">
        <v>0</v>
      </c>
      <c r="AK1324">
        <v>120</v>
      </c>
      <c r="AL1324">
        <v>70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 t="s">
        <v>567</v>
      </c>
      <c r="AT1324" t="s">
        <v>567</v>
      </c>
      <c r="AU1324" t="s">
        <v>569</v>
      </c>
      <c r="AV1324" t="s">
        <v>567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 t="s">
        <v>0</v>
      </c>
      <c r="BN1324" t="s">
        <v>0</v>
      </c>
      <c r="BO1324" t="s">
        <v>0</v>
      </c>
      <c r="BP1324" t="s">
        <v>0</v>
      </c>
      <c r="BQ1324" t="s">
        <v>0</v>
      </c>
      <c r="BR1324" t="s">
        <v>0</v>
      </c>
      <c r="BS1324" t="s">
        <v>0</v>
      </c>
      <c r="BT1324" t="s">
        <v>0</v>
      </c>
      <c r="BU1324" t="s">
        <v>0</v>
      </c>
      <c r="BV1324" t="s">
        <v>0</v>
      </c>
      <c r="BW1324" t="s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3.2</v>
      </c>
      <c r="CG1324">
        <v>0</v>
      </c>
      <c r="CH1324">
        <v>125</v>
      </c>
      <c r="CI1324">
        <v>7.0000000000000007E-2</v>
      </c>
      <c r="CJ1324">
        <v>0.11</v>
      </c>
      <c r="CK1324" t="s">
        <v>0</v>
      </c>
      <c r="CL1324">
        <v>9</v>
      </c>
      <c r="CM1324">
        <v>7</v>
      </c>
      <c r="CN1324">
        <v>3</v>
      </c>
      <c r="CO1324">
        <v>0</v>
      </c>
      <c r="CP1324">
        <v>0</v>
      </c>
      <c r="CQ1324">
        <v>0</v>
      </c>
      <c r="CR1324">
        <v>1</v>
      </c>
      <c r="CS1324" t="s">
        <v>0</v>
      </c>
      <c r="CT1324" t="s">
        <v>0</v>
      </c>
      <c r="CU1324">
        <v>0</v>
      </c>
      <c r="CV1324">
        <v>1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</v>
      </c>
      <c r="DC1324">
        <v>0</v>
      </c>
      <c r="DD1324">
        <v>1</v>
      </c>
      <c r="DE1324">
        <v>1</v>
      </c>
      <c r="DF1324">
        <v>1</v>
      </c>
      <c r="DG1324">
        <v>0</v>
      </c>
      <c r="DH1324">
        <v>0</v>
      </c>
      <c r="DI1324">
        <v>0</v>
      </c>
      <c r="DJ1324">
        <v>1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 t="s">
        <v>572</v>
      </c>
      <c r="DU1324">
        <f t="shared" si="40"/>
        <v>1</v>
      </c>
      <c r="DV1324">
        <f t="shared" si="41"/>
        <v>0</v>
      </c>
    </row>
    <row r="1325" spans="1:126" x14ac:dyDescent="0.25">
      <c r="A1325">
        <v>1323</v>
      </c>
      <c r="B1325">
        <v>60</v>
      </c>
      <c r="C1325">
        <v>0</v>
      </c>
      <c r="D1325">
        <v>0</v>
      </c>
      <c r="E1325">
        <v>1</v>
      </c>
      <c r="F1325">
        <v>2</v>
      </c>
      <c r="G1325">
        <v>1</v>
      </c>
      <c r="H1325" t="s">
        <v>0</v>
      </c>
      <c r="I1325">
        <v>2</v>
      </c>
      <c r="J1325">
        <v>0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 t="s">
        <v>0</v>
      </c>
      <c r="AJ1325" t="s">
        <v>0</v>
      </c>
      <c r="AK1325">
        <v>130</v>
      </c>
      <c r="AL1325">
        <v>90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 t="s">
        <v>567</v>
      </c>
      <c r="AT1325" t="s">
        <v>567</v>
      </c>
      <c r="AU1325" t="s">
        <v>570</v>
      </c>
      <c r="AV1325" t="s">
        <v>567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3.7</v>
      </c>
      <c r="CG1325">
        <v>0</v>
      </c>
      <c r="CH1325">
        <v>141</v>
      </c>
      <c r="CI1325">
        <v>1.81</v>
      </c>
      <c r="CJ1325">
        <v>0.3</v>
      </c>
      <c r="CK1325" t="s">
        <v>0</v>
      </c>
      <c r="CL1325">
        <v>4.1900000000000004</v>
      </c>
      <c r="CM1325">
        <v>8</v>
      </c>
      <c r="CN1325">
        <v>4</v>
      </c>
      <c r="CO1325">
        <v>1</v>
      </c>
      <c r="CP1325">
        <v>0</v>
      </c>
      <c r="CQ1325">
        <v>0</v>
      </c>
      <c r="CR1325" t="s">
        <v>0</v>
      </c>
      <c r="CS1325" t="s">
        <v>0</v>
      </c>
      <c r="CT1325" t="s">
        <v>0</v>
      </c>
      <c r="CU1325">
        <v>0</v>
      </c>
      <c r="CV1325">
        <v>1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1</v>
      </c>
      <c r="DE1325">
        <v>1</v>
      </c>
      <c r="DF1325">
        <v>1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1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 t="s">
        <v>572</v>
      </c>
      <c r="DU1325">
        <f t="shared" si="40"/>
        <v>1</v>
      </c>
      <c r="DV1325">
        <f t="shared" si="41"/>
        <v>0</v>
      </c>
    </row>
    <row r="1326" spans="1:126" x14ac:dyDescent="0.25">
      <c r="A1326">
        <v>1324</v>
      </c>
      <c r="B1326">
        <v>71</v>
      </c>
      <c r="C1326">
        <v>0</v>
      </c>
      <c r="D1326">
        <v>0</v>
      </c>
      <c r="E1326" t="s">
        <v>0</v>
      </c>
      <c r="F1326" t="s">
        <v>0</v>
      </c>
      <c r="G1326">
        <v>2</v>
      </c>
      <c r="H1326" t="s">
        <v>0</v>
      </c>
      <c r="I1326">
        <v>2</v>
      </c>
      <c r="J1326">
        <v>0</v>
      </c>
      <c r="K1326" t="s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0</v>
      </c>
      <c r="AJ1326" t="s">
        <v>0</v>
      </c>
      <c r="AK1326">
        <v>180</v>
      </c>
      <c r="AL1326">
        <v>100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 t="s">
        <v>568</v>
      </c>
      <c r="AT1326" t="s">
        <v>568</v>
      </c>
      <c r="AU1326" t="s">
        <v>567</v>
      </c>
      <c r="AV1326" t="s">
        <v>567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3.1</v>
      </c>
      <c r="CG1326">
        <v>0</v>
      </c>
      <c r="CH1326">
        <v>129</v>
      </c>
      <c r="CI1326">
        <v>0.75</v>
      </c>
      <c r="CJ1326">
        <v>0.33</v>
      </c>
      <c r="CK1326" t="s">
        <v>0</v>
      </c>
      <c r="CL1326">
        <v>10.9</v>
      </c>
      <c r="CM1326">
        <v>8</v>
      </c>
      <c r="CN1326" t="s">
        <v>0</v>
      </c>
      <c r="CO1326">
        <v>0</v>
      </c>
      <c r="CP1326">
        <v>0</v>
      </c>
      <c r="CQ1326">
        <v>0</v>
      </c>
      <c r="CR1326" t="s">
        <v>0</v>
      </c>
      <c r="CS1326" t="s">
        <v>0</v>
      </c>
      <c r="CT1326" t="s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1</v>
      </c>
      <c r="DE1326">
        <v>0</v>
      </c>
      <c r="DF1326">
        <v>1</v>
      </c>
      <c r="DG1326">
        <v>0</v>
      </c>
      <c r="DH1326">
        <v>0</v>
      </c>
      <c r="DI1326">
        <v>1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1</v>
      </c>
      <c r="DR1326">
        <v>0</v>
      </c>
      <c r="DS1326">
        <v>0</v>
      </c>
      <c r="DT1326" t="s">
        <v>572</v>
      </c>
      <c r="DU1326">
        <f t="shared" si="40"/>
        <v>1</v>
      </c>
      <c r="DV1326">
        <f t="shared" si="41"/>
        <v>0</v>
      </c>
    </row>
    <row r="1327" spans="1:126" x14ac:dyDescent="0.25">
      <c r="A1327">
        <v>1325</v>
      </c>
      <c r="B1327">
        <v>57</v>
      </c>
      <c r="C1327">
        <v>1</v>
      </c>
      <c r="D1327">
        <v>2</v>
      </c>
      <c r="E1327">
        <v>0</v>
      </c>
      <c r="F1327">
        <v>0</v>
      </c>
      <c r="G1327">
        <v>0</v>
      </c>
      <c r="H1327" t="s">
        <v>0</v>
      </c>
      <c r="I1327">
        <v>2</v>
      </c>
      <c r="J1327">
        <v>0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110</v>
      </c>
      <c r="AJ1327">
        <v>70</v>
      </c>
      <c r="AK1327">
        <v>170</v>
      </c>
      <c r="AL1327">
        <v>100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 t="s">
        <v>567</v>
      </c>
      <c r="AT1327" t="s">
        <v>567</v>
      </c>
      <c r="AU1327" t="s">
        <v>570</v>
      </c>
      <c r="AV1327" t="s">
        <v>567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3.7</v>
      </c>
      <c r="CG1327">
        <v>0</v>
      </c>
      <c r="CH1327">
        <v>140</v>
      </c>
      <c r="CI1327">
        <v>7.0000000000000007E-2</v>
      </c>
      <c r="CJ1327">
        <v>0.11</v>
      </c>
      <c r="CK1327" t="s">
        <v>0</v>
      </c>
      <c r="CL1327">
        <v>7.8</v>
      </c>
      <c r="CM1327">
        <v>41</v>
      </c>
      <c r="CN1327">
        <v>6</v>
      </c>
      <c r="CO1327">
        <v>0</v>
      </c>
      <c r="CP1327">
        <v>0</v>
      </c>
      <c r="CQ1327">
        <v>0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1</v>
      </c>
      <c r="DC1327">
        <v>1</v>
      </c>
      <c r="DD1327">
        <v>1</v>
      </c>
      <c r="DE1327">
        <v>0</v>
      </c>
      <c r="DF1327">
        <v>1</v>
      </c>
      <c r="DG1327">
        <v>0</v>
      </c>
      <c r="DH1327">
        <v>0</v>
      </c>
      <c r="DI1327">
        <v>1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 t="s">
        <v>572</v>
      </c>
      <c r="DU1327">
        <f t="shared" si="40"/>
        <v>1</v>
      </c>
      <c r="DV1327">
        <f t="shared" si="41"/>
        <v>0</v>
      </c>
    </row>
    <row r="1328" spans="1:126" x14ac:dyDescent="0.25">
      <c r="A1328">
        <v>1326</v>
      </c>
      <c r="B1328">
        <v>66</v>
      </c>
      <c r="C1328">
        <v>0</v>
      </c>
      <c r="D1328">
        <v>1</v>
      </c>
      <c r="E1328">
        <v>5</v>
      </c>
      <c r="F1328">
        <v>2</v>
      </c>
      <c r="G1328">
        <v>1</v>
      </c>
      <c r="H1328" t="s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0</v>
      </c>
      <c r="AJ1328" t="s">
        <v>0</v>
      </c>
      <c r="AK1328">
        <v>140</v>
      </c>
      <c r="AL1328">
        <v>80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 t="s">
        <v>567</v>
      </c>
      <c r="AT1328" t="s">
        <v>567</v>
      </c>
      <c r="AU1328" t="s">
        <v>571</v>
      </c>
      <c r="AV1328" t="s">
        <v>567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 t="s">
        <v>0</v>
      </c>
      <c r="CF1328" t="s">
        <v>0</v>
      </c>
      <c r="CG1328" t="s">
        <v>0</v>
      </c>
      <c r="CH1328" t="s">
        <v>0</v>
      </c>
      <c r="CI1328">
        <v>0.23</v>
      </c>
      <c r="CJ1328">
        <v>0.11</v>
      </c>
      <c r="CK1328" t="s">
        <v>0</v>
      </c>
      <c r="CL1328">
        <v>7.8</v>
      </c>
      <c r="CM1328">
        <v>8</v>
      </c>
      <c r="CN1328">
        <v>8</v>
      </c>
      <c r="CO1328">
        <v>3</v>
      </c>
      <c r="CP1328">
        <v>0</v>
      </c>
      <c r="CQ1328">
        <v>0</v>
      </c>
      <c r="CR1328" t="s">
        <v>0</v>
      </c>
      <c r="CS1328" t="s">
        <v>0</v>
      </c>
      <c r="CT1328" t="s">
        <v>0</v>
      </c>
      <c r="CU1328">
        <v>1</v>
      </c>
      <c r="CV1328">
        <v>4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1</v>
      </c>
      <c r="DC1328">
        <v>0</v>
      </c>
      <c r="DD1328">
        <v>1</v>
      </c>
      <c r="DE1328">
        <v>1</v>
      </c>
      <c r="DF1328">
        <v>1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1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 t="s">
        <v>572</v>
      </c>
      <c r="DU1328">
        <f t="shared" si="40"/>
        <v>1</v>
      </c>
      <c r="DV1328">
        <f t="shared" si="41"/>
        <v>0</v>
      </c>
    </row>
    <row r="1329" spans="1:126" x14ac:dyDescent="0.25">
      <c r="A1329">
        <v>1327</v>
      </c>
      <c r="B1329">
        <v>47</v>
      </c>
      <c r="C1329">
        <v>1</v>
      </c>
      <c r="D1329">
        <v>1</v>
      </c>
      <c r="E1329">
        <v>2</v>
      </c>
      <c r="F1329">
        <v>2</v>
      </c>
      <c r="G1329">
        <v>2</v>
      </c>
      <c r="H1329" t="s">
        <v>0</v>
      </c>
      <c r="I1329">
        <v>2</v>
      </c>
      <c r="J1329">
        <v>0</v>
      </c>
      <c r="K1329" t="s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0</v>
      </c>
      <c r="AJ1329" t="s">
        <v>0</v>
      </c>
      <c r="AK1329">
        <v>140</v>
      </c>
      <c r="AL1329">
        <v>110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 t="s">
        <v>0</v>
      </c>
      <c r="AT1329" t="s">
        <v>0</v>
      </c>
      <c r="AU1329" t="s">
        <v>0</v>
      </c>
      <c r="AV1329" t="s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4.8</v>
      </c>
      <c r="CG1329">
        <v>0</v>
      </c>
      <c r="CH1329">
        <v>135</v>
      </c>
      <c r="CI1329">
        <v>0.75</v>
      </c>
      <c r="CJ1329">
        <v>0.18</v>
      </c>
      <c r="CK1329" t="s">
        <v>0</v>
      </c>
      <c r="CL1329">
        <v>7</v>
      </c>
      <c r="CM1329">
        <v>5</v>
      </c>
      <c r="CN1329">
        <v>2</v>
      </c>
      <c r="CO1329">
        <v>3</v>
      </c>
      <c r="CP1329">
        <v>0</v>
      </c>
      <c r="CQ1329">
        <v>0</v>
      </c>
      <c r="CR1329">
        <v>1</v>
      </c>
      <c r="CS1329">
        <v>0</v>
      </c>
      <c r="CT1329">
        <v>1</v>
      </c>
      <c r="CU1329">
        <v>0</v>
      </c>
      <c r="CV1329">
        <v>4</v>
      </c>
      <c r="CW1329">
        <v>0</v>
      </c>
      <c r="CX1329">
        <v>0</v>
      </c>
      <c r="CY1329">
        <v>1</v>
      </c>
      <c r="CZ1329">
        <v>0</v>
      </c>
      <c r="DA1329">
        <v>0</v>
      </c>
      <c r="DB1329">
        <v>1</v>
      </c>
      <c r="DC1329">
        <v>1</v>
      </c>
      <c r="DD1329">
        <v>0</v>
      </c>
      <c r="DE1329">
        <v>1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 t="s">
        <v>572</v>
      </c>
      <c r="DU1329">
        <f t="shared" si="40"/>
        <v>1</v>
      </c>
      <c r="DV1329">
        <f t="shared" si="41"/>
        <v>0</v>
      </c>
    </row>
    <row r="1330" spans="1:126" x14ac:dyDescent="0.25">
      <c r="A1330">
        <v>1328</v>
      </c>
      <c r="B1330">
        <v>76</v>
      </c>
      <c r="C1330">
        <v>1</v>
      </c>
      <c r="D1330">
        <v>0</v>
      </c>
      <c r="E1330">
        <v>0</v>
      </c>
      <c r="F1330">
        <v>0</v>
      </c>
      <c r="G1330">
        <v>2</v>
      </c>
      <c r="H1330" t="s">
        <v>0</v>
      </c>
      <c r="I1330">
        <v>3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0</v>
      </c>
      <c r="AJ1330" t="s">
        <v>0</v>
      </c>
      <c r="AK1330">
        <v>140</v>
      </c>
      <c r="AL1330">
        <v>90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 t="s">
        <v>0</v>
      </c>
      <c r="AT1330" t="s">
        <v>0</v>
      </c>
      <c r="AU1330" t="s">
        <v>0</v>
      </c>
      <c r="AV1330" t="s">
        <v>0</v>
      </c>
      <c r="AW1330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  <c r="BC1330" t="s">
        <v>0</v>
      </c>
      <c r="BD1330" t="s">
        <v>0</v>
      </c>
      <c r="BE1330" t="s">
        <v>0</v>
      </c>
      <c r="BF1330" t="s">
        <v>0</v>
      </c>
      <c r="BG1330" t="s">
        <v>0</v>
      </c>
      <c r="BH1330" t="s">
        <v>0</v>
      </c>
      <c r="BI1330" t="s">
        <v>0</v>
      </c>
      <c r="BJ1330" t="s">
        <v>0</v>
      </c>
      <c r="BK1330" t="s">
        <v>0</v>
      </c>
      <c r="BL1330" t="s">
        <v>0</v>
      </c>
      <c r="BM1330" t="s">
        <v>0</v>
      </c>
      <c r="BN1330" t="s">
        <v>0</v>
      </c>
      <c r="BO1330" t="s">
        <v>0</v>
      </c>
      <c r="BP1330" t="s">
        <v>0</v>
      </c>
      <c r="BQ1330" t="s">
        <v>0</v>
      </c>
      <c r="BR1330" t="s">
        <v>0</v>
      </c>
      <c r="BS1330" t="s">
        <v>0</v>
      </c>
      <c r="BT1330" t="s">
        <v>0</v>
      </c>
      <c r="BU1330" t="s">
        <v>0</v>
      </c>
      <c r="BV1330" t="s">
        <v>0</v>
      </c>
      <c r="BW1330" t="s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3.4</v>
      </c>
      <c r="CG1330">
        <v>0</v>
      </c>
      <c r="CH1330">
        <v>134</v>
      </c>
      <c r="CI1330">
        <v>0.14000000000000001</v>
      </c>
      <c r="CJ1330">
        <v>0.14000000000000001</v>
      </c>
      <c r="CK1330" t="s">
        <v>0</v>
      </c>
      <c r="CL1330">
        <v>4.3</v>
      </c>
      <c r="CM1330">
        <v>22</v>
      </c>
      <c r="CN1330" t="s">
        <v>0</v>
      </c>
      <c r="CO1330">
        <v>0</v>
      </c>
      <c r="CP1330">
        <v>0</v>
      </c>
      <c r="CQ1330">
        <v>0</v>
      </c>
      <c r="CR1330" t="s">
        <v>0</v>
      </c>
      <c r="CS1330" t="s">
        <v>0</v>
      </c>
      <c r="CT1330" t="s">
        <v>0</v>
      </c>
      <c r="CU1330">
        <v>0</v>
      </c>
      <c r="CV1330">
        <v>2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1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 t="s">
        <v>572</v>
      </c>
      <c r="DU1330">
        <f t="shared" si="40"/>
        <v>1</v>
      </c>
      <c r="DV1330">
        <f t="shared" si="41"/>
        <v>0</v>
      </c>
    </row>
    <row r="1331" spans="1:126" x14ac:dyDescent="0.25">
      <c r="A1331">
        <v>1329</v>
      </c>
      <c r="B1331">
        <v>59</v>
      </c>
      <c r="C1331">
        <v>1</v>
      </c>
      <c r="D1331">
        <v>2</v>
      </c>
      <c r="E1331">
        <v>6</v>
      </c>
      <c r="F1331">
        <v>2</v>
      </c>
      <c r="G1331">
        <v>2</v>
      </c>
      <c r="H1331" t="s">
        <v>0</v>
      </c>
      <c r="I1331">
        <v>3</v>
      </c>
      <c r="J1331">
        <v>0</v>
      </c>
      <c r="K1331">
        <v>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0</v>
      </c>
      <c r="AJ1331" t="s">
        <v>0</v>
      </c>
      <c r="AK1331">
        <v>180</v>
      </c>
      <c r="AL1331">
        <v>120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 t="s">
        <v>571</v>
      </c>
      <c r="AT1331" t="s">
        <v>568</v>
      </c>
      <c r="AU1331" t="s">
        <v>567</v>
      </c>
      <c r="AV1331" t="s">
        <v>567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3.5</v>
      </c>
      <c r="CG1331">
        <v>0</v>
      </c>
      <c r="CH1331">
        <v>125</v>
      </c>
      <c r="CI1331">
        <v>0.45</v>
      </c>
      <c r="CJ1331">
        <v>0.15</v>
      </c>
      <c r="CK1331" t="s">
        <v>0</v>
      </c>
      <c r="CL1331">
        <v>7.3</v>
      </c>
      <c r="CM1331" t="s">
        <v>0</v>
      </c>
      <c r="CN1331">
        <v>6</v>
      </c>
      <c r="CO1331">
        <v>0</v>
      </c>
      <c r="CP1331">
        <v>0</v>
      </c>
      <c r="CQ1331">
        <v>0</v>
      </c>
      <c r="CR1331">
        <v>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1</v>
      </c>
      <c r="DD1331">
        <v>0</v>
      </c>
      <c r="DE1331">
        <v>1</v>
      </c>
      <c r="DF1331">
        <v>1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1</v>
      </c>
      <c r="DO1331">
        <v>0</v>
      </c>
      <c r="DP1331">
        <v>0</v>
      </c>
      <c r="DQ1331">
        <v>0</v>
      </c>
      <c r="DR1331">
        <v>1</v>
      </c>
      <c r="DS1331">
        <v>0</v>
      </c>
      <c r="DT1331" t="s">
        <v>572</v>
      </c>
      <c r="DU1331">
        <f t="shared" si="40"/>
        <v>1</v>
      </c>
      <c r="DV1331">
        <f t="shared" si="41"/>
        <v>0</v>
      </c>
    </row>
    <row r="1332" spans="1:126" x14ac:dyDescent="0.25">
      <c r="A1332">
        <v>1330</v>
      </c>
      <c r="B1332">
        <v>65</v>
      </c>
      <c r="C1332">
        <v>0</v>
      </c>
      <c r="D1332">
        <v>2</v>
      </c>
      <c r="E1332">
        <v>6</v>
      </c>
      <c r="F1332">
        <v>2</v>
      </c>
      <c r="G1332">
        <v>2</v>
      </c>
      <c r="H1332" t="s">
        <v>0</v>
      </c>
      <c r="I1332">
        <v>2</v>
      </c>
      <c r="J1332">
        <v>0</v>
      </c>
      <c r="K1332" t="s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120</v>
      </c>
      <c r="AJ1332">
        <v>90</v>
      </c>
      <c r="AK1332">
        <v>130</v>
      </c>
      <c r="AL1332">
        <v>90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 t="s">
        <v>567</v>
      </c>
      <c r="AT1332" t="s">
        <v>567</v>
      </c>
      <c r="AU1332" t="s">
        <v>570</v>
      </c>
      <c r="AV1332" t="s">
        <v>567</v>
      </c>
      <c r="AW1332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  <c r="BC1332" t="s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3.3</v>
      </c>
      <c r="CG1332">
        <v>0</v>
      </c>
      <c r="CH1332">
        <v>140</v>
      </c>
      <c r="CI1332">
        <v>0.23</v>
      </c>
      <c r="CJ1332">
        <v>0.22</v>
      </c>
      <c r="CK1332" t="s">
        <v>0</v>
      </c>
      <c r="CL1332">
        <v>6.8</v>
      </c>
      <c r="CM1332">
        <v>18</v>
      </c>
      <c r="CN1332">
        <v>9</v>
      </c>
      <c r="CO1332">
        <v>0</v>
      </c>
      <c r="CP1332">
        <v>0</v>
      </c>
      <c r="CQ1332">
        <v>0</v>
      </c>
      <c r="CR1332">
        <v>1</v>
      </c>
      <c r="CS1332">
        <v>1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1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 t="s">
        <v>572</v>
      </c>
      <c r="DU1332">
        <f t="shared" si="40"/>
        <v>1</v>
      </c>
      <c r="DV1332">
        <f t="shared" si="41"/>
        <v>0</v>
      </c>
    </row>
    <row r="1333" spans="1:126" x14ac:dyDescent="0.25">
      <c r="A1333">
        <v>1331</v>
      </c>
      <c r="B1333">
        <v>64</v>
      </c>
      <c r="C1333">
        <v>1</v>
      </c>
      <c r="D1333">
        <v>1</v>
      </c>
      <c r="E1333">
        <v>3</v>
      </c>
      <c r="F1333">
        <v>2</v>
      </c>
      <c r="G1333">
        <v>1</v>
      </c>
      <c r="H1333" t="s">
        <v>0</v>
      </c>
      <c r="I1333">
        <v>2</v>
      </c>
      <c r="J1333">
        <v>0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140</v>
      </c>
      <c r="AJ1333">
        <v>90</v>
      </c>
      <c r="AK1333" t="s">
        <v>0</v>
      </c>
      <c r="AL1333" t="s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 t="s">
        <v>568</v>
      </c>
      <c r="AT1333" t="s">
        <v>568</v>
      </c>
      <c r="AU1333" t="s">
        <v>567</v>
      </c>
      <c r="AV1333" t="s">
        <v>567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3.9</v>
      </c>
      <c r="CG1333">
        <v>0</v>
      </c>
      <c r="CH1333">
        <v>135</v>
      </c>
      <c r="CI1333">
        <v>1.28</v>
      </c>
      <c r="CJ1333">
        <v>0.6</v>
      </c>
      <c r="CK1333" t="s">
        <v>0</v>
      </c>
      <c r="CL1333" t="s">
        <v>0</v>
      </c>
      <c r="CM1333">
        <v>8</v>
      </c>
      <c r="CN1333" t="s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1</v>
      </c>
      <c r="DC1333">
        <v>1</v>
      </c>
      <c r="DD1333">
        <v>0</v>
      </c>
      <c r="DE1333">
        <v>1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1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 t="s">
        <v>572</v>
      </c>
      <c r="DU1333">
        <f t="shared" si="40"/>
        <v>1</v>
      </c>
      <c r="DV1333">
        <f t="shared" si="41"/>
        <v>0</v>
      </c>
    </row>
    <row r="1334" spans="1:126" x14ac:dyDescent="0.25">
      <c r="A1334">
        <v>1332</v>
      </c>
      <c r="B1334">
        <v>74</v>
      </c>
      <c r="C1334">
        <v>0</v>
      </c>
      <c r="D1334">
        <v>0</v>
      </c>
      <c r="E1334" t="s">
        <v>0</v>
      </c>
      <c r="F1334">
        <v>2</v>
      </c>
      <c r="G1334">
        <v>1</v>
      </c>
      <c r="H1334" t="s">
        <v>0</v>
      </c>
      <c r="I1334">
        <v>2</v>
      </c>
      <c r="J1334">
        <v>0</v>
      </c>
      <c r="K1334" t="s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140</v>
      </c>
      <c r="AJ1334">
        <v>80</v>
      </c>
      <c r="AK1334">
        <v>140</v>
      </c>
      <c r="AL1334">
        <v>80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 t="s">
        <v>568</v>
      </c>
      <c r="AT1334" t="s">
        <v>568</v>
      </c>
      <c r="AU1334" t="s">
        <v>569</v>
      </c>
      <c r="AV1334" t="s">
        <v>567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2.8</v>
      </c>
      <c r="CG1334">
        <v>0</v>
      </c>
      <c r="CH1334">
        <v>130</v>
      </c>
      <c r="CI1334">
        <v>0.15</v>
      </c>
      <c r="CJ1334">
        <v>0.11</v>
      </c>
      <c r="CK1334" t="s">
        <v>0</v>
      </c>
      <c r="CL1334">
        <v>6.4</v>
      </c>
      <c r="CM1334">
        <v>3</v>
      </c>
      <c r="CN1334">
        <v>2</v>
      </c>
      <c r="CO1334">
        <v>1</v>
      </c>
      <c r="CP1334">
        <v>0</v>
      </c>
      <c r="CQ1334">
        <v>0</v>
      </c>
      <c r="CR1334">
        <v>1</v>
      </c>
      <c r="CS1334">
        <v>1</v>
      </c>
      <c r="CT1334">
        <v>0</v>
      </c>
      <c r="CU1334">
        <v>0</v>
      </c>
      <c r="CV1334">
        <v>2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1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1</v>
      </c>
      <c r="DO1334">
        <v>0</v>
      </c>
      <c r="DP1334">
        <v>0</v>
      </c>
      <c r="DQ1334">
        <v>1</v>
      </c>
      <c r="DR1334">
        <v>1</v>
      </c>
      <c r="DS1334">
        <v>0</v>
      </c>
      <c r="DT1334" t="s">
        <v>572</v>
      </c>
      <c r="DU1334">
        <f t="shared" si="40"/>
        <v>1</v>
      </c>
      <c r="DV1334">
        <f t="shared" si="41"/>
        <v>0</v>
      </c>
    </row>
    <row r="1335" spans="1:126" x14ac:dyDescent="0.25">
      <c r="A1335">
        <v>1333</v>
      </c>
      <c r="B1335">
        <v>52</v>
      </c>
      <c r="C1335">
        <v>1</v>
      </c>
      <c r="D1335">
        <v>1</v>
      </c>
      <c r="E1335">
        <v>2</v>
      </c>
      <c r="F1335">
        <v>2</v>
      </c>
      <c r="G1335">
        <v>1</v>
      </c>
      <c r="H1335" t="s">
        <v>0</v>
      </c>
      <c r="I1335">
        <v>1</v>
      </c>
      <c r="J1335">
        <v>0</v>
      </c>
      <c r="K1335" t="s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0</v>
      </c>
      <c r="AJ1335" t="s">
        <v>0</v>
      </c>
      <c r="AK1335">
        <v>130</v>
      </c>
      <c r="AL1335">
        <v>80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 t="s">
        <v>568</v>
      </c>
      <c r="AT1335" t="s">
        <v>567</v>
      </c>
      <c r="AU1335" t="s">
        <v>567</v>
      </c>
      <c r="AV1335" t="s">
        <v>567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3.7</v>
      </c>
      <c r="CG1335">
        <v>0</v>
      </c>
      <c r="CH1335">
        <v>141</v>
      </c>
      <c r="CI1335">
        <v>0.38</v>
      </c>
      <c r="CJ1335">
        <v>0.04</v>
      </c>
      <c r="CK1335" t="s">
        <v>0</v>
      </c>
      <c r="CL1335">
        <v>6.1</v>
      </c>
      <c r="CM1335">
        <v>5</v>
      </c>
      <c r="CN1335">
        <v>2</v>
      </c>
      <c r="CO1335">
        <v>0</v>
      </c>
      <c r="CP1335">
        <v>0</v>
      </c>
      <c r="CQ1335">
        <v>0</v>
      </c>
      <c r="CR1335">
        <v>1</v>
      </c>
      <c r="CS1335">
        <v>0</v>
      </c>
      <c r="CT1335">
        <v>1</v>
      </c>
      <c r="CU1335">
        <v>0</v>
      </c>
      <c r="CV1335">
        <v>1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1</v>
      </c>
      <c r="DC1335">
        <v>0</v>
      </c>
      <c r="DD1335">
        <v>1</v>
      </c>
      <c r="DE1335">
        <v>1</v>
      </c>
      <c r="DF1335">
        <v>1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1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 t="s">
        <v>572</v>
      </c>
      <c r="DU1335">
        <f t="shared" si="40"/>
        <v>1</v>
      </c>
      <c r="DV1335">
        <f t="shared" si="41"/>
        <v>0</v>
      </c>
    </row>
    <row r="1336" spans="1:126" x14ac:dyDescent="0.25">
      <c r="A1336">
        <v>1334</v>
      </c>
      <c r="B1336">
        <v>38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0</v>
      </c>
      <c r="I1336">
        <v>1</v>
      </c>
      <c r="J1336">
        <v>0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130</v>
      </c>
      <c r="AJ1336">
        <v>90</v>
      </c>
      <c r="AK1336">
        <v>130</v>
      </c>
      <c r="AL1336">
        <v>80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 t="s">
        <v>567</v>
      </c>
      <c r="AT1336" t="s">
        <v>567</v>
      </c>
      <c r="AU1336" t="s">
        <v>571</v>
      </c>
      <c r="AV1336" t="s">
        <v>567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4.9000000000000004</v>
      </c>
      <c r="CG1336">
        <v>0</v>
      </c>
      <c r="CH1336">
        <v>140</v>
      </c>
      <c r="CI1336">
        <v>1.1299999999999999</v>
      </c>
      <c r="CJ1336">
        <v>0.63</v>
      </c>
      <c r="CK1336" t="s">
        <v>0</v>
      </c>
      <c r="CL1336">
        <v>5.4</v>
      </c>
      <c r="CM1336" t="s">
        <v>0</v>
      </c>
      <c r="CN1336">
        <v>7</v>
      </c>
      <c r="CO1336">
        <v>0</v>
      </c>
      <c r="CP1336">
        <v>0</v>
      </c>
      <c r="CQ1336">
        <v>0</v>
      </c>
      <c r="CR1336">
        <v>0</v>
      </c>
      <c r="CS1336">
        <v>1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1</v>
      </c>
      <c r="DC1336">
        <v>1</v>
      </c>
      <c r="DD1336">
        <v>1</v>
      </c>
      <c r="DE1336">
        <v>1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1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 t="s">
        <v>572</v>
      </c>
      <c r="DU1336">
        <f t="shared" si="40"/>
        <v>1</v>
      </c>
      <c r="DV1336">
        <f t="shared" si="41"/>
        <v>0</v>
      </c>
    </row>
    <row r="1337" spans="1:126" x14ac:dyDescent="0.25">
      <c r="A1337">
        <v>1335</v>
      </c>
      <c r="B1337">
        <v>75</v>
      </c>
      <c r="C1337">
        <v>0</v>
      </c>
      <c r="D1337">
        <v>1</v>
      </c>
      <c r="E1337">
        <v>0</v>
      </c>
      <c r="F1337">
        <v>0</v>
      </c>
      <c r="G1337">
        <v>0</v>
      </c>
      <c r="H1337" t="s">
        <v>0</v>
      </c>
      <c r="I1337">
        <v>3</v>
      </c>
      <c r="J1337">
        <v>0</v>
      </c>
      <c r="K1337" t="s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170</v>
      </c>
      <c r="AJ1337">
        <v>100</v>
      </c>
      <c r="AK1337">
        <v>130</v>
      </c>
      <c r="AL1337">
        <v>75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 t="s">
        <v>569</v>
      </c>
      <c r="AT1337" t="s">
        <v>569</v>
      </c>
      <c r="AU1337" t="s">
        <v>567</v>
      </c>
      <c r="AV1337" t="s">
        <v>567</v>
      </c>
      <c r="AW1337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  <c r="BC1337" t="s">
        <v>0</v>
      </c>
      <c r="BD1337" t="s">
        <v>0</v>
      </c>
      <c r="BE1337" t="s">
        <v>0</v>
      </c>
      <c r="BF1337" t="s">
        <v>0</v>
      </c>
      <c r="BG1337" t="s">
        <v>0</v>
      </c>
      <c r="BH1337" t="s">
        <v>0</v>
      </c>
      <c r="BI1337" t="s">
        <v>0</v>
      </c>
      <c r="BJ1337" t="s">
        <v>0</v>
      </c>
      <c r="BK1337" t="s">
        <v>0</v>
      </c>
      <c r="BL1337" t="s">
        <v>0</v>
      </c>
      <c r="BM1337" t="s">
        <v>0</v>
      </c>
      <c r="BN1337" t="s">
        <v>0</v>
      </c>
      <c r="BO1337" t="s">
        <v>0</v>
      </c>
      <c r="BP1337" t="s">
        <v>0</v>
      </c>
      <c r="BQ1337" t="s">
        <v>0</v>
      </c>
      <c r="BR1337" t="s">
        <v>0</v>
      </c>
      <c r="BS1337" t="s">
        <v>0</v>
      </c>
      <c r="BT1337" t="s">
        <v>0</v>
      </c>
      <c r="BU1337" t="s">
        <v>0</v>
      </c>
      <c r="BV1337" t="s">
        <v>0</v>
      </c>
      <c r="BW1337" t="s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3.3</v>
      </c>
      <c r="CG1337">
        <v>0</v>
      </c>
      <c r="CH1337">
        <v>130</v>
      </c>
      <c r="CI1337">
        <v>0.52</v>
      </c>
      <c r="CJ1337">
        <v>0.26</v>
      </c>
      <c r="CK1337" t="s">
        <v>0</v>
      </c>
      <c r="CL1337">
        <v>7.4</v>
      </c>
      <c r="CM1337">
        <v>8</v>
      </c>
      <c r="CN1337">
        <v>6</v>
      </c>
      <c r="CO1337">
        <v>0</v>
      </c>
      <c r="CP1337">
        <v>0</v>
      </c>
      <c r="CQ1337">
        <v>0</v>
      </c>
      <c r="CR1337">
        <v>1</v>
      </c>
      <c r="CS1337">
        <v>1</v>
      </c>
      <c r="CT1337">
        <v>0</v>
      </c>
      <c r="CU1337">
        <v>1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1</v>
      </c>
      <c r="DC1337">
        <v>0</v>
      </c>
      <c r="DD1337">
        <v>1</v>
      </c>
      <c r="DE1337">
        <v>1</v>
      </c>
      <c r="DF1337">
        <v>1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1</v>
      </c>
      <c r="DO1337">
        <v>0</v>
      </c>
      <c r="DP1337">
        <v>0</v>
      </c>
      <c r="DQ1337">
        <v>0</v>
      </c>
      <c r="DR1337">
        <v>1</v>
      </c>
      <c r="DS1337">
        <v>0</v>
      </c>
      <c r="DT1337" t="s">
        <v>572</v>
      </c>
      <c r="DU1337">
        <f t="shared" si="40"/>
        <v>1</v>
      </c>
      <c r="DV1337">
        <f t="shared" si="41"/>
        <v>0</v>
      </c>
    </row>
    <row r="1338" spans="1:126" x14ac:dyDescent="0.25">
      <c r="A1338">
        <v>1336</v>
      </c>
      <c r="B1338">
        <v>65</v>
      </c>
      <c r="C1338">
        <v>1</v>
      </c>
      <c r="D1338">
        <v>1</v>
      </c>
      <c r="E1338">
        <v>0</v>
      </c>
      <c r="F1338">
        <v>0</v>
      </c>
      <c r="G1338">
        <v>0</v>
      </c>
      <c r="H1338" t="s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170</v>
      </c>
      <c r="AJ1338">
        <v>100</v>
      </c>
      <c r="AK1338">
        <v>100</v>
      </c>
      <c r="AL1338">
        <v>70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1</v>
      </c>
      <c r="AS1338" t="s">
        <v>0</v>
      </c>
      <c r="AT1338" t="s">
        <v>0</v>
      </c>
      <c r="AU1338" t="s">
        <v>0</v>
      </c>
      <c r="AV1338" t="s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3.7</v>
      </c>
      <c r="CG1338">
        <v>0</v>
      </c>
      <c r="CH1338">
        <v>137</v>
      </c>
      <c r="CI1338" t="s">
        <v>0</v>
      </c>
      <c r="CJ1338" t="s">
        <v>0</v>
      </c>
      <c r="CK1338" t="s">
        <v>0</v>
      </c>
      <c r="CL1338">
        <v>6.2</v>
      </c>
      <c r="CM1338">
        <v>12</v>
      </c>
      <c r="CN1338">
        <v>5</v>
      </c>
      <c r="CO1338">
        <v>1</v>
      </c>
      <c r="CP1338">
        <v>0</v>
      </c>
      <c r="CQ1338">
        <v>0</v>
      </c>
      <c r="CR1338">
        <v>0</v>
      </c>
      <c r="CS1338">
        <v>1</v>
      </c>
      <c r="CT1338">
        <v>1</v>
      </c>
      <c r="CU1338">
        <v>1</v>
      </c>
      <c r="CV1338">
        <v>1</v>
      </c>
      <c r="CW1338">
        <v>0</v>
      </c>
      <c r="CX1338">
        <v>1</v>
      </c>
      <c r="CY1338">
        <v>1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1</v>
      </c>
      <c r="DF1338">
        <v>1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1</v>
      </c>
      <c r="DS1338">
        <v>0</v>
      </c>
      <c r="DT1338" t="s">
        <v>572</v>
      </c>
      <c r="DU1338">
        <f t="shared" si="40"/>
        <v>1</v>
      </c>
      <c r="DV1338">
        <f t="shared" si="41"/>
        <v>0</v>
      </c>
    </row>
    <row r="1339" spans="1:126" x14ac:dyDescent="0.25">
      <c r="A1339">
        <v>1337</v>
      </c>
      <c r="B1339">
        <v>66</v>
      </c>
      <c r="C1339">
        <v>1</v>
      </c>
      <c r="D1339">
        <v>1</v>
      </c>
      <c r="E1339">
        <v>6</v>
      </c>
      <c r="F1339">
        <v>2</v>
      </c>
      <c r="G1339">
        <v>2</v>
      </c>
      <c r="H1339" t="s">
        <v>0</v>
      </c>
      <c r="I1339">
        <v>3</v>
      </c>
      <c r="J1339">
        <v>0</v>
      </c>
      <c r="K1339" t="s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0</v>
      </c>
      <c r="AJ1339" t="s">
        <v>0</v>
      </c>
      <c r="AK1339">
        <v>130</v>
      </c>
      <c r="AL1339">
        <v>80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 t="s">
        <v>567</v>
      </c>
      <c r="AT1339" t="s">
        <v>567</v>
      </c>
      <c r="AU1339" t="s">
        <v>569</v>
      </c>
      <c r="AV1339" t="s">
        <v>567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5.0999999999999996</v>
      </c>
      <c r="CG1339">
        <v>0</v>
      </c>
      <c r="CH1339">
        <v>140</v>
      </c>
      <c r="CI1339" t="s">
        <v>0</v>
      </c>
      <c r="CJ1339" t="s">
        <v>0</v>
      </c>
      <c r="CK1339" t="s">
        <v>0</v>
      </c>
      <c r="CL1339">
        <v>12.6</v>
      </c>
      <c r="CM1339">
        <v>3</v>
      </c>
      <c r="CN1339">
        <v>5</v>
      </c>
      <c r="CO1339">
        <v>0</v>
      </c>
      <c r="CP1339">
        <v>0</v>
      </c>
      <c r="CQ1339">
        <v>0</v>
      </c>
      <c r="CR1339" t="s">
        <v>0</v>
      </c>
      <c r="CS1339" t="s">
        <v>0</v>
      </c>
      <c r="CT1339">
        <v>0</v>
      </c>
      <c r="CU1339">
        <v>0</v>
      </c>
      <c r="CV1339">
        <v>1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1</v>
      </c>
      <c r="DI1339">
        <v>0</v>
      </c>
      <c r="DJ1339">
        <v>0</v>
      </c>
      <c r="DK1339">
        <v>0</v>
      </c>
      <c r="DL1339">
        <v>0</v>
      </c>
      <c r="DM1339">
        <v>1</v>
      </c>
      <c r="DN1339">
        <v>1</v>
      </c>
      <c r="DO1339">
        <v>0</v>
      </c>
      <c r="DP1339">
        <v>0</v>
      </c>
      <c r="DQ1339">
        <v>0</v>
      </c>
      <c r="DR1339">
        <v>1</v>
      </c>
      <c r="DS1339">
        <v>0</v>
      </c>
      <c r="DT1339" t="s">
        <v>572</v>
      </c>
      <c r="DU1339">
        <f t="shared" si="40"/>
        <v>1</v>
      </c>
      <c r="DV1339">
        <f t="shared" si="41"/>
        <v>0</v>
      </c>
    </row>
    <row r="1340" spans="1:126" x14ac:dyDescent="0.25">
      <c r="A1340">
        <v>1338</v>
      </c>
      <c r="B1340">
        <v>53</v>
      </c>
      <c r="C1340">
        <v>1</v>
      </c>
      <c r="D1340">
        <v>3</v>
      </c>
      <c r="E1340">
        <v>5</v>
      </c>
      <c r="F1340">
        <v>2</v>
      </c>
      <c r="G1340">
        <v>1</v>
      </c>
      <c r="H1340" t="s">
        <v>0</v>
      </c>
      <c r="I1340">
        <v>0</v>
      </c>
      <c r="J1340">
        <v>1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t="s">
        <v>0</v>
      </c>
      <c r="AJ1340" t="s">
        <v>0</v>
      </c>
      <c r="AK1340">
        <v>150</v>
      </c>
      <c r="AL1340">
        <v>80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 t="s">
        <v>568</v>
      </c>
      <c r="AT1340" t="s">
        <v>568</v>
      </c>
      <c r="AU1340" t="s">
        <v>567</v>
      </c>
      <c r="AV1340" t="s">
        <v>567</v>
      </c>
      <c r="AW1340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  <c r="BC1340" t="s">
        <v>0</v>
      </c>
      <c r="BD1340" t="s">
        <v>0</v>
      </c>
      <c r="BE1340" t="s">
        <v>0</v>
      </c>
      <c r="BF1340" t="s">
        <v>0</v>
      </c>
      <c r="BG1340" t="s">
        <v>0</v>
      </c>
      <c r="BH1340" t="s">
        <v>0</v>
      </c>
      <c r="BI1340" t="s">
        <v>0</v>
      </c>
      <c r="BJ1340" t="s">
        <v>0</v>
      </c>
      <c r="BK1340" t="s">
        <v>0</v>
      </c>
      <c r="BL1340" t="s">
        <v>0</v>
      </c>
      <c r="BM1340" t="s">
        <v>0</v>
      </c>
      <c r="BN1340" t="s">
        <v>0</v>
      </c>
      <c r="BO1340" t="s">
        <v>0</v>
      </c>
      <c r="BP1340" t="s">
        <v>0</v>
      </c>
      <c r="BQ1340" t="s">
        <v>0</v>
      </c>
      <c r="BR1340" t="s">
        <v>0</v>
      </c>
      <c r="BS1340" t="s">
        <v>0</v>
      </c>
      <c r="BT1340" t="s">
        <v>0</v>
      </c>
      <c r="BU1340" t="s">
        <v>0</v>
      </c>
      <c r="BV1340" t="s">
        <v>0</v>
      </c>
      <c r="BW1340" t="s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5.3</v>
      </c>
      <c r="CG1340">
        <v>0</v>
      </c>
      <c r="CH1340">
        <v>140</v>
      </c>
      <c r="CI1340">
        <v>7.0000000000000007E-2</v>
      </c>
      <c r="CJ1340">
        <v>0.04</v>
      </c>
      <c r="CK1340" t="s">
        <v>0</v>
      </c>
      <c r="CL1340">
        <v>22</v>
      </c>
      <c r="CM1340" t="s">
        <v>0</v>
      </c>
      <c r="CN1340">
        <v>1</v>
      </c>
      <c r="CO1340">
        <v>1</v>
      </c>
      <c r="CP1340">
        <v>0</v>
      </c>
      <c r="CQ1340">
        <v>0</v>
      </c>
      <c r="CR1340" t="s">
        <v>0</v>
      </c>
      <c r="CS1340" t="s">
        <v>0</v>
      </c>
      <c r="CT1340" t="s">
        <v>0</v>
      </c>
      <c r="CU1340">
        <v>1</v>
      </c>
      <c r="CV1340">
        <v>2</v>
      </c>
      <c r="CW1340">
        <v>0</v>
      </c>
      <c r="CX1340">
        <v>0</v>
      </c>
      <c r="CY1340">
        <v>1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1</v>
      </c>
      <c r="DF1340">
        <v>1</v>
      </c>
      <c r="DG1340">
        <v>0</v>
      </c>
      <c r="DH1340">
        <v>0</v>
      </c>
      <c r="DI1340">
        <v>0</v>
      </c>
      <c r="DJ1340">
        <v>1</v>
      </c>
      <c r="DK1340">
        <v>0</v>
      </c>
      <c r="DL1340">
        <v>0</v>
      </c>
      <c r="DM1340">
        <v>0</v>
      </c>
      <c r="DN1340">
        <v>1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 t="s">
        <v>572</v>
      </c>
      <c r="DU1340">
        <f t="shared" si="40"/>
        <v>1</v>
      </c>
      <c r="DV1340">
        <f t="shared" si="41"/>
        <v>0</v>
      </c>
    </row>
    <row r="1341" spans="1:126" x14ac:dyDescent="0.25">
      <c r="A1341">
        <v>1339</v>
      </c>
      <c r="B1341">
        <v>62</v>
      </c>
      <c r="C1341">
        <v>1</v>
      </c>
      <c r="D1341">
        <v>2</v>
      </c>
      <c r="E1341" t="s">
        <v>0</v>
      </c>
      <c r="F1341" t="s">
        <v>0</v>
      </c>
      <c r="G1341">
        <v>2</v>
      </c>
      <c r="H1341" t="s">
        <v>0</v>
      </c>
      <c r="I1341">
        <v>2</v>
      </c>
      <c r="J1341">
        <v>0</v>
      </c>
      <c r="K1341">
        <v>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t="s">
        <v>0</v>
      </c>
      <c r="AJ1341" t="s">
        <v>0</v>
      </c>
      <c r="AK1341">
        <v>170</v>
      </c>
      <c r="AL1341">
        <v>90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 t="s">
        <v>568</v>
      </c>
      <c r="AT1341" t="s">
        <v>568</v>
      </c>
      <c r="AU1341" t="s">
        <v>567</v>
      </c>
      <c r="AV1341" t="s">
        <v>567</v>
      </c>
      <c r="AW1341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  <c r="BC1341" t="s">
        <v>0</v>
      </c>
      <c r="BD1341" t="s">
        <v>0</v>
      </c>
      <c r="BE1341" t="s">
        <v>0</v>
      </c>
      <c r="BF1341" t="s">
        <v>0</v>
      </c>
      <c r="BG1341" t="s">
        <v>0</v>
      </c>
      <c r="BH1341" t="s">
        <v>0</v>
      </c>
      <c r="BI1341" t="s">
        <v>0</v>
      </c>
      <c r="BJ1341" t="s">
        <v>0</v>
      </c>
      <c r="BK1341" t="s">
        <v>0</v>
      </c>
      <c r="BL1341" t="s">
        <v>0</v>
      </c>
      <c r="BM1341" t="s">
        <v>0</v>
      </c>
      <c r="BN1341" t="s">
        <v>0</v>
      </c>
      <c r="BO1341" t="s">
        <v>0</v>
      </c>
      <c r="BP1341" t="s">
        <v>0</v>
      </c>
      <c r="BQ1341" t="s">
        <v>0</v>
      </c>
      <c r="BR1341" t="s">
        <v>0</v>
      </c>
      <c r="BS1341" t="s">
        <v>0</v>
      </c>
      <c r="BT1341" t="s">
        <v>0</v>
      </c>
      <c r="BU1341" t="s">
        <v>0</v>
      </c>
      <c r="BV1341" t="s">
        <v>0</v>
      </c>
      <c r="BW1341" t="s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4.0999999999999996</v>
      </c>
      <c r="CG1341">
        <v>0</v>
      </c>
      <c r="CH1341">
        <v>146</v>
      </c>
      <c r="CI1341">
        <v>0.23</v>
      </c>
      <c r="CJ1341">
        <v>0.11</v>
      </c>
      <c r="CK1341">
        <v>1.2</v>
      </c>
      <c r="CL1341">
        <v>5.9</v>
      </c>
      <c r="CM1341">
        <v>26</v>
      </c>
      <c r="CN1341">
        <v>9</v>
      </c>
      <c r="CO1341">
        <v>0</v>
      </c>
      <c r="CP1341">
        <v>0</v>
      </c>
      <c r="CQ1341">
        <v>0</v>
      </c>
      <c r="CR1341" t="s">
        <v>0</v>
      </c>
      <c r="CS1341" t="s">
        <v>0</v>
      </c>
      <c r="CT1341" t="s">
        <v>0</v>
      </c>
      <c r="CU1341">
        <v>1</v>
      </c>
      <c r="CV1341">
        <v>1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  <c r="DS1341">
        <v>0</v>
      </c>
      <c r="DT1341" t="s">
        <v>572</v>
      </c>
      <c r="DU1341">
        <f t="shared" si="40"/>
        <v>1</v>
      </c>
      <c r="DV1341">
        <f t="shared" si="41"/>
        <v>0</v>
      </c>
    </row>
    <row r="1342" spans="1:126" x14ac:dyDescent="0.25">
      <c r="A1342">
        <v>1340</v>
      </c>
      <c r="B1342">
        <v>64</v>
      </c>
      <c r="C1342">
        <v>0</v>
      </c>
      <c r="D1342">
        <v>1</v>
      </c>
      <c r="E1342">
        <v>6</v>
      </c>
      <c r="F1342">
        <v>2</v>
      </c>
      <c r="G1342">
        <v>1</v>
      </c>
      <c r="H1342" t="s">
        <v>0</v>
      </c>
      <c r="I1342">
        <v>0</v>
      </c>
      <c r="J1342">
        <v>1</v>
      </c>
      <c r="K1342">
        <v>7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185</v>
      </c>
      <c r="AJ1342">
        <v>100</v>
      </c>
      <c r="AK1342">
        <v>200</v>
      </c>
      <c r="AL1342">
        <v>100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 t="s">
        <v>567</v>
      </c>
      <c r="AT1342" t="s">
        <v>568</v>
      </c>
      <c r="AU1342" t="s">
        <v>567</v>
      </c>
      <c r="AV1342" t="s">
        <v>568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 t="s">
        <v>0</v>
      </c>
      <c r="CF1342" t="s">
        <v>0</v>
      </c>
      <c r="CG1342" t="s">
        <v>0</v>
      </c>
      <c r="CH1342" t="s">
        <v>0</v>
      </c>
      <c r="CI1342">
        <v>0.15</v>
      </c>
      <c r="CJ1342">
        <v>0.15</v>
      </c>
      <c r="CK1342" t="s">
        <v>0</v>
      </c>
      <c r="CL1342">
        <v>7.3</v>
      </c>
      <c r="CM1342">
        <v>13</v>
      </c>
      <c r="CN1342">
        <v>2</v>
      </c>
      <c r="CO1342">
        <v>0</v>
      </c>
      <c r="CP1342">
        <v>0</v>
      </c>
      <c r="CQ1342">
        <v>0</v>
      </c>
      <c r="CR1342">
        <v>1</v>
      </c>
      <c r="CS1342">
        <v>1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1</v>
      </c>
      <c r="CZ1342">
        <v>0</v>
      </c>
      <c r="DA1342">
        <v>0</v>
      </c>
      <c r="DB1342">
        <v>0</v>
      </c>
      <c r="DC1342">
        <v>0</v>
      </c>
      <c r="DD1342">
        <v>1</v>
      </c>
      <c r="DE1342">
        <v>1</v>
      </c>
      <c r="DF1342">
        <v>1</v>
      </c>
      <c r="DG1342">
        <v>0</v>
      </c>
      <c r="DH1342">
        <v>0</v>
      </c>
      <c r="DI1342">
        <v>0</v>
      </c>
      <c r="DJ1342">
        <v>1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  <c r="DS1342">
        <v>1</v>
      </c>
      <c r="DT1342" t="s">
        <v>572</v>
      </c>
      <c r="DU1342">
        <f t="shared" si="40"/>
        <v>1</v>
      </c>
      <c r="DV1342">
        <f t="shared" si="41"/>
        <v>0</v>
      </c>
    </row>
    <row r="1343" spans="1:126" x14ac:dyDescent="0.25">
      <c r="A1343">
        <v>1341</v>
      </c>
      <c r="B1343">
        <v>70</v>
      </c>
      <c r="C1343">
        <v>1</v>
      </c>
      <c r="D1343">
        <v>0</v>
      </c>
      <c r="E1343">
        <v>1</v>
      </c>
      <c r="F1343">
        <v>2</v>
      </c>
      <c r="G1343">
        <v>1</v>
      </c>
      <c r="H1343" t="s">
        <v>0</v>
      </c>
      <c r="I1343">
        <v>2</v>
      </c>
      <c r="J1343">
        <v>0</v>
      </c>
      <c r="K1343">
        <v>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0</v>
      </c>
      <c r="AJ1343" t="s">
        <v>0</v>
      </c>
      <c r="AK1343">
        <v>180</v>
      </c>
      <c r="AL1343">
        <v>90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 t="s">
        <v>567</v>
      </c>
      <c r="AT1343" t="s">
        <v>567</v>
      </c>
      <c r="AU1343" t="s">
        <v>568</v>
      </c>
      <c r="AV1343" t="s">
        <v>567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 t="s">
        <v>0</v>
      </c>
      <c r="CF1343" t="s">
        <v>0</v>
      </c>
      <c r="CG1343" t="s">
        <v>0</v>
      </c>
      <c r="CH1343" t="s">
        <v>0</v>
      </c>
      <c r="CI1343">
        <v>0.3</v>
      </c>
      <c r="CJ1343">
        <v>0.15</v>
      </c>
      <c r="CK1343" t="s">
        <v>0</v>
      </c>
      <c r="CL1343">
        <v>22.4</v>
      </c>
      <c r="CM1343">
        <v>3</v>
      </c>
      <c r="CN1343">
        <v>3</v>
      </c>
      <c r="CO1343">
        <v>0</v>
      </c>
      <c r="CP1343">
        <v>1</v>
      </c>
      <c r="CQ1343">
        <v>0</v>
      </c>
      <c r="CR1343" t="s">
        <v>0</v>
      </c>
      <c r="CS1343" t="s">
        <v>0</v>
      </c>
      <c r="CT1343" t="s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1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  <c r="DS1343">
        <v>1</v>
      </c>
      <c r="DT1343" t="s">
        <v>572</v>
      </c>
      <c r="DU1343">
        <f t="shared" si="40"/>
        <v>1</v>
      </c>
      <c r="DV1343">
        <f t="shared" si="41"/>
        <v>0</v>
      </c>
    </row>
    <row r="1344" spans="1:126" x14ac:dyDescent="0.25">
      <c r="A1344">
        <v>1342</v>
      </c>
      <c r="B1344">
        <v>83</v>
      </c>
      <c r="C1344">
        <v>0</v>
      </c>
      <c r="D1344">
        <v>1</v>
      </c>
      <c r="E1344">
        <v>5</v>
      </c>
      <c r="F1344">
        <v>2</v>
      </c>
      <c r="G1344">
        <v>1</v>
      </c>
      <c r="H1344" t="s">
        <v>0</v>
      </c>
      <c r="I1344">
        <v>2</v>
      </c>
      <c r="J1344">
        <v>0</v>
      </c>
      <c r="K1344" t="s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150</v>
      </c>
      <c r="AJ1344">
        <v>100</v>
      </c>
      <c r="AK1344">
        <v>130</v>
      </c>
      <c r="AL1344">
        <v>80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 t="s">
        <v>571</v>
      </c>
      <c r="AT1344" t="s">
        <v>568</v>
      </c>
      <c r="AU1344" t="s">
        <v>567</v>
      </c>
      <c r="AV1344" t="s">
        <v>567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3.4</v>
      </c>
      <c r="CG1344">
        <v>0</v>
      </c>
      <c r="CH1344">
        <v>136</v>
      </c>
      <c r="CI1344">
        <v>0.14000000000000001</v>
      </c>
      <c r="CJ1344">
        <v>0.23</v>
      </c>
      <c r="CK1344" t="s">
        <v>0</v>
      </c>
      <c r="CL1344">
        <v>7.6</v>
      </c>
      <c r="CM1344">
        <v>32</v>
      </c>
      <c r="CN1344">
        <v>3</v>
      </c>
      <c r="CO1344">
        <v>0</v>
      </c>
      <c r="CP1344">
        <v>0</v>
      </c>
      <c r="CQ1344">
        <v>0</v>
      </c>
      <c r="CR1344" t="s">
        <v>0</v>
      </c>
      <c r="CS1344" t="s">
        <v>0</v>
      </c>
      <c r="CT1344" t="s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</v>
      </c>
      <c r="DF1344">
        <v>1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  <c r="DS1344">
        <v>0</v>
      </c>
      <c r="DT1344" t="s">
        <v>572</v>
      </c>
      <c r="DU1344">
        <f t="shared" si="40"/>
        <v>1</v>
      </c>
      <c r="DV1344">
        <f t="shared" si="41"/>
        <v>0</v>
      </c>
    </row>
    <row r="1345" spans="1:126" x14ac:dyDescent="0.25">
      <c r="A1345">
        <v>1343</v>
      </c>
      <c r="B1345">
        <v>42</v>
      </c>
      <c r="C1345">
        <v>1</v>
      </c>
      <c r="D1345">
        <v>0</v>
      </c>
      <c r="E1345">
        <v>0</v>
      </c>
      <c r="F1345">
        <v>0</v>
      </c>
      <c r="G1345">
        <v>0</v>
      </c>
      <c r="H1345" t="s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0</v>
      </c>
      <c r="AJ1345" t="s">
        <v>0</v>
      </c>
      <c r="AK1345">
        <v>120</v>
      </c>
      <c r="AL1345">
        <v>80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 t="s">
        <v>567</v>
      </c>
      <c r="AT1345" t="s">
        <v>568</v>
      </c>
      <c r="AU1345" t="s">
        <v>569</v>
      </c>
      <c r="AV1345" t="s">
        <v>567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 t="s">
        <v>0</v>
      </c>
      <c r="CF1345" t="s">
        <v>0</v>
      </c>
      <c r="CG1345" t="s">
        <v>0</v>
      </c>
      <c r="CH1345" t="s">
        <v>0</v>
      </c>
      <c r="CI1345" t="s">
        <v>0</v>
      </c>
      <c r="CJ1345" t="s">
        <v>0</v>
      </c>
      <c r="CK1345" t="s">
        <v>0</v>
      </c>
      <c r="CL1345">
        <v>8</v>
      </c>
      <c r="CM1345">
        <v>3</v>
      </c>
      <c r="CN1345">
        <v>2</v>
      </c>
      <c r="CO1345">
        <v>0</v>
      </c>
      <c r="CP1345">
        <v>0</v>
      </c>
      <c r="CQ1345">
        <v>0</v>
      </c>
      <c r="CR1345" t="s">
        <v>0</v>
      </c>
      <c r="CS1345" t="s">
        <v>0</v>
      </c>
      <c r="CT1345" t="s">
        <v>0</v>
      </c>
      <c r="CU1345">
        <v>0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0</v>
      </c>
      <c r="DB1345">
        <v>1</v>
      </c>
      <c r="DC1345">
        <v>0</v>
      </c>
      <c r="DD1345">
        <v>0</v>
      </c>
      <c r="DE1345">
        <v>1</v>
      </c>
      <c r="DF1345">
        <v>1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1</v>
      </c>
      <c r="DQ1345">
        <v>1</v>
      </c>
      <c r="DR1345">
        <v>1</v>
      </c>
      <c r="DS1345">
        <v>0</v>
      </c>
      <c r="DT1345" t="s">
        <v>572</v>
      </c>
      <c r="DU1345">
        <f t="shared" si="40"/>
        <v>1</v>
      </c>
      <c r="DV1345">
        <f t="shared" si="41"/>
        <v>0</v>
      </c>
    </row>
    <row r="1346" spans="1:126" x14ac:dyDescent="0.25">
      <c r="A1346">
        <v>1344</v>
      </c>
      <c r="B1346">
        <v>70</v>
      </c>
      <c r="C1346">
        <v>1</v>
      </c>
      <c r="D1346">
        <v>0</v>
      </c>
      <c r="E1346">
        <v>6</v>
      </c>
      <c r="F1346">
        <v>2</v>
      </c>
      <c r="G1346">
        <v>2</v>
      </c>
      <c r="H1346" t="s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0</v>
      </c>
      <c r="AJ1346" t="s">
        <v>0</v>
      </c>
      <c r="AK1346">
        <v>130</v>
      </c>
      <c r="AL1346">
        <v>80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 t="s">
        <v>567</v>
      </c>
      <c r="AT1346" t="s">
        <v>567</v>
      </c>
      <c r="AU1346" t="s">
        <v>569</v>
      </c>
      <c r="AV1346" t="s">
        <v>567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4</v>
      </c>
      <c r="CG1346">
        <v>0</v>
      </c>
      <c r="CH1346">
        <v>141</v>
      </c>
      <c r="CI1346">
        <v>0.45</v>
      </c>
      <c r="CJ1346">
        <v>0.26</v>
      </c>
      <c r="CK1346" t="s">
        <v>0</v>
      </c>
      <c r="CL1346">
        <v>17.600000000000001</v>
      </c>
      <c r="CM1346">
        <v>6</v>
      </c>
      <c r="CN1346">
        <v>8</v>
      </c>
      <c r="CO1346">
        <v>1</v>
      </c>
      <c r="CP1346">
        <v>1</v>
      </c>
      <c r="CQ1346">
        <v>2</v>
      </c>
      <c r="CR1346" t="s">
        <v>0</v>
      </c>
      <c r="CS1346" t="s">
        <v>0</v>
      </c>
      <c r="CT1346" t="s">
        <v>0</v>
      </c>
      <c r="CU1346">
        <v>0</v>
      </c>
      <c r="CV1346">
        <v>1</v>
      </c>
      <c r="CW1346">
        <v>0</v>
      </c>
      <c r="CX1346">
        <v>2</v>
      </c>
      <c r="CY1346">
        <v>0</v>
      </c>
      <c r="CZ1346">
        <v>1</v>
      </c>
      <c r="DA1346">
        <v>2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1</v>
      </c>
      <c r="DR1346">
        <v>1</v>
      </c>
      <c r="DS1346">
        <v>0</v>
      </c>
      <c r="DT1346" t="s">
        <v>572</v>
      </c>
      <c r="DU1346">
        <f t="shared" si="40"/>
        <v>1</v>
      </c>
      <c r="DV1346">
        <f t="shared" si="41"/>
        <v>0</v>
      </c>
    </row>
    <row r="1347" spans="1:126" x14ac:dyDescent="0.25">
      <c r="A1347">
        <v>1345</v>
      </c>
      <c r="B1347">
        <v>69</v>
      </c>
      <c r="C1347">
        <v>1</v>
      </c>
      <c r="D1347">
        <v>2</v>
      </c>
      <c r="E1347">
        <v>4</v>
      </c>
      <c r="F1347">
        <v>2</v>
      </c>
      <c r="G1347">
        <v>1</v>
      </c>
      <c r="H1347" t="s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0</v>
      </c>
      <c r="AJ1347" t="s">
        <v>0</v>
      </c>
      <c r="AK1347">
        <v>130</v>
      </c>
      <c r="AL1347">
        <v>80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 t="s">
        <v>0</v>
      </c>
      <c r="AT1347" t="s">
        <v>0</v>
      </c>
      <c r="AU1347" t="s">
        <v>0</v>
      </c>
      <c r="AV1347" t="s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5.3</v>
      </c>
      <c r="CG1347">
        <v>0</v>
      </c>
      <c r="CH1347">
        <v>130</v>
      </c>
      <c r="CI1347">
        <v>0.52</v>
      </c>
      <c r="CJ1347">
        <v>0.15</v>
      </c>
      <c r="CK1347" t="s">
        <v>0</v>
      </c>
      <c r="CL1347">
        <v>3.9</v>
      </c>
      <c r="CM1347">
        <v>11</v>
      </c>
      <c r="CN1347">
        <v>1</v>
      </c>
      <c r="CO1347">
        <v>1</v>
      </c>
      <c r="CP1347">
        <v>0</v>
      </c>
      <c r="CQ1347">
        <v>0</v>
      </c>
      <c r="CR1347" t="s">
        <v>0</v>
      </c>
      <c r="CS1347" t="s">
        <v>0</v>
      </c>
      <c r="CT1347" t="s">
        <v>0</v>
      </c>
      <c r="CU1347">
        <v>1</v>
      </c>
      <c r="CV1347">
        <v>1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1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1</v>
      </c>
      <c r="DS1347">
        <v>0</v>
      </c>
      <c r="DT1347" t="s">
        <v>572</v>
      </c>
      <c r="DU1347">
        <f t="shared" si="40"/>
        <v>1</v>
      </c>
      <c r="DV1347">
        <f t="shared" si="41"/>
        <v>0</v>
      </c>
    </row>
    <row r="1348" spans="1:126" x14ac:dyDescent="0.25">
      <c r="A1348">
        <v>1346</v>
      </c>
      <c r="B1348">
        <v>72</v>
      </c>
      <c r="C1348">
        <v>0</v>
      </c>
      <c r="D1348">
        <v>2</v>
      </c>
      <c r="E1348">
        <v>6</v>
      </c>
      <c r="F1348">
        <v>2</v>
      </c>
      <c r="G1348">
        <v>2</v>
      </c>
      <c r="H1348" t="s">
        <v>0</v>
      </c>
      <c r="I1348">
        <v>2</v>
      </c>
      <c r="J1348">
        <v>0</v>
      </c>
      <c r="K1348">
        <v>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0</v>
      </c>
      <c r="AJ1348" t="s">
        <v>0</v>
      </c>
      <c r="AK1348">
        <v>130</v>
      </c>
      <c r="AL1348">
        <v>90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 t="s">
        <v>568</v>
      </c>
      <c r="AT1348" t="s">
        <v>568</v>
      </c>
      <c r="AU1348" t="s">
        <v>567</v>
      </c>
      <c r="AV1348" t="s">
        <v>567</v>
      </c>
      <c r="AW1348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  <c r="BC1348" t="s">
        <v>0</v>
      </c>
      <c r="BD1348" t="s">
        <v>0</v>
      </c>
      <c r="BE1348" t="s">
        <v>0</v>
      </c>
      <c r="BF1348" t="s">
        <v>0</v>
      </c>
      <c r="BG1348" t="s">
        <v>0</v>
      </c>
      <c r="BH1348" t="s">
        <v>0</v>
      </c>
      <c r="BI1348" t="s">
        <v>0</v>
      </c>
      <c r="BJ1348" t="s">
        <v>0</v>
      </c>
      <c r="BK1348" t="s">
        <v>0</v>
      </c>
      <c r="BL1348" t="s">
        <v>0</v>
      </c>
      <c r="BM1348" t="s">
        <v>0</v>
      </c>
      <c r="BN1348" t="s">
        <v>0</v>
      </c>
      <c r="BO1348" t="s">
        <v>0</v>
      </c>
      <c r="BP1348" t="s">
        <v>0</v>
      </c>
      <c r="BQ1348" t="s">
        <v>0</v>
      </c>
      <c r="BR1348" t="s">
        <v>0</v>
      </c>
      <c r="BS1348" t="s">
        <v>0</v>
      </c>
      <c r="BT1348" t="s">
        <v>0</v>
      </c>
      <c r="BU1348" t="s">
        <v>0</v>
      </c>
      <c r="BV1348" t="s">
        <v>0</v>
      </c>
      <c r="BW1348" t="s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 t="s">
        <v>0</v>
      </c>
      <c r="CF1348" t="s">
        <v>0</v>
      </c>
      <c r="CG1348" t="s">
        <v>0</v>
      </c>
      <c r="CH1348" t="s">
        <v>0</v>
      </c>
      <c r="CI1348">
        <v>0.14000000000000001</v>
      </c>
      <c r="CJ1348">
        <v>0.22</v>
      </c>
      <c r="CK1348" t="s">
        <v>0</v>
      </c>
      <c r="CL1348">
        <v>4.5999999999999996</v>
      </c>
      <c r="CM1348" t="s">
        <v>0</v>
      </c>
      <c r="CN1348">
        <v>7</v>
      </c>
      <c r="CO1348">
        <v>0</v>
      </c>
      <c r="CP1348">
        <v>0</v>
      </c>
      <c r="CQ1348">
        <v>2</v>
      </c>
      <c r="CR1348" t="s">
        <v>0</v>
      </c>
      <c r="CS1348" t="s">
        <v>0</v>
      </c>
      <c r="CT1348" t="s">
        <v>0</v>
      </c>
      <c r="CU1348">
        <v>1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1</v>
      </c>
      <c r="DE1348">
        <v>1</v>
      </c>
      <c r="DF1348">
        <v>1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1</v>
      </c>
      <c r="DS1348">
        <v>0</v>
      </c>
      <c r="DT1348" t="s">
        <v>572</v>
      </c>
      <c r="DU1348">
        <f t="shared" ref="DU1348:DU1411" si="42">(SUM(DI1348:DR1348)&gt;0)*1</f>
        <v>1</v>
      </c>
      <c r="DV1348">
        <f t="shared" ref="DV1348:DV1411" si="43">1*(DT1348="Alive")*(DU1348=0)</f>
        <v>0</v>
      </c>
    </row>
    <row r="1349" spans="1:126" x14ac:dyDescent="0.25">
      <c r="A1349">
        <v>1347</v>
      </c>
      <c r="B1349">
        <v>74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0</v>
      </c>
      <c r="I1349">
        <v>2</v>
      </c>
      <c r="J1349">
        <v>0</v>
      </c>
      <c r="K1349">
        <v>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0</v>
      </c>
      <c r="AB1349" t="s">
        <v>0</v>
      </c>
      <c r="AC1349" t="s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0</v>
      </c>
      <c r="AJ1349" t="s">
        <v>0</v>
      </c>
      <c r="AK1349">
        <v>130</v>
      </c>
      <c r="AL1349">
        <v>80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 t="s">
        <v>571</v>
      </c>
      <c r="AT1349" t="s">
        <v>568</v>
      </c>
      <c r="AU1349" t="s">
        <v>567</v>
      </c>
      <c r="AV1349" t="s">
        <v>567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 t="s">
        <v>0</v>
      </c>
      <c r="CF1349" t="s">
        <v>0</v>
      </c>
      <c r="CG1349" t="s">
        <v>0</v>
      </c>
      <c r="CH1349" t="s">
        <v>0</v>
      </c>
      <c r="CI1349">
        <v>0.3</v>
      </c>
      <c r="CJ1349">
        <v>0.18</v>
      </c>
      <c r="CK1349" t="s">
        <v>0</v>
      </c>
      <c r="CL1349">
        <v>14.1</v>
      </c>
      <c r="CM1349">
        <v>8</v>
      </c>
      <c r="CN1349">
        <v>1</v>
      </c>
      <c r="CO1349">
        <v>0</v>
      </c>
      <c r="CP1349">
        <v>0</v>
      </c>
      <c r="CQ1349">
        <v>0</v>
      </c>
      <c r="CR1349">
        <v>1</v>
      </c>
      <c r="CS1349">
        <v>1</v>
      </c>
      <c r="CT1349">
        <v>1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1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1</v>
      </c>
      <c r="DS1349">
        <v>0</v>
      </c>
      <c r="DT1349" t="s">
        <v>572</v>
      </c>
      <c r="DU1349">
        <f t="shared" si="42"/>
        <v>1</v>
      </c>
      <c r="DV1349">
        <f t="shared" si="43"/>
        <v>0</v>
      </c>
    </row>
    <row r="1350" spans="1:126" x14ac:dyDescent="0.25">
      <c r="A1350">
        <v>1348</v>
      </c>
      <c r="B1350">
        <v>79</v>
      </c>
      <c r="C1350">
        <v>0</v>
      </c>
      <c r="D1350">
        <v>1</v>
      </c>
      <c r="E1350">
        <v>2</v>
      </c>
      <c r="F1350">
        <v>2</v>
      </c>
      <c r="G1350">
        <v>1</v>
      </c>
      <c r="H1350" t="s">
        <v>0</v>
      </c>
      <c r="I1350">
        <v>3</v>
      </c>
      <c r="J1350">
        <v>0</v>
      </c>
      <c r="K1350">
        <v>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0</v>
      </c>
      <c r="AJ1350" t="s">
        <v>0</v>
      </c>
      <c r="AK1350">
        <v>150</v>
      </c>
      <c r="AL1350">
        <v>90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s">
        <v>0</v>
      </c>
      <c r="AT1350" t="s">
        <v>0</v>
      </c>
      <c r="AU1350" t="s">
        <v>0</v>
      </c>
      <c r="AV1350" t="s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4.5</v>
      </c>
      <c r="CG1350">
        <v>0</v>
      </c>
      <c r="CH1350">
        <v>133</v>
      </c>
      <c r="CI1350" t="s">
        <v>0</v>
      </c>
      <c r="CJ1350" t="s">
        <v>0</v>
      </c>
      <c r="CK1350" t="s">
        <v>0</v>
      </c>
      <c r="CL1350">
        <v>13.9</v>
      </c>
      <c r="CM1350" t="s">
        <v>0</v>
      </c>
      <c r="CN1350">
        <v>2</v>
      </c>
      <c r="CO1350">
        <v>0</v>
      </c>
      <c r="CP1350">
        <v>0</v>
      </c>
      <c r="CQ1350">
        <v>0</v>
      </c>
      <c r="CR1350" t="s">
        <v>0</v>
      </c>
      <c r="CS1350" t="s">
        <v>0</v>
      </c>
      <c r="CT1350" t="s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1</v>
      </c>
      <c r="DF1350">
        <v>1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1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 t="s">
        <v>572</v>
      </c>
      <c r="DU1350">
        <f t="shared" si="42"/>
        <v>1</v>
      </c>
      <c r="DV1350">
        <f t="shared" si="43"/>
        <v>0</v>
      </c>
    </row>
    <row r="1351" spans="1:126" x14ac:dyDescent="0.25">
      <c r="A1351">
        <v>1349</v>
      </c>
      <c r="B1351">
        <v>62</v>
      </c>
      <c r="C1351">
        <v>1</v>
      </c>
      <c r="D1351">
        <v>1</v>
      </c>
      <c r="E1351">
        <v>2</v>
      </c>
      <c r="F1351">
        <v>2</v>
      </c>
      <c r="G1351">
        <v>1</v>
      </c>
      <c r="H1351" t="s">
        <v>0</v>
      </c>
      <c r="I1351">
        <v>3</v>
      </c>
      <c r="J1351">
        <v>0</v>
      </c>
      <c r="K1351">
        <v>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140</v>
      </c>
      <c r="AJ1351">
        <v>90</v>
      </c>
      <c r="AK1351">
        <v>160</v>
      </c>
      <c r="AL1351">
        <v>110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 t="s">
        <v>568</v>
      </c>
      <c r="AT1351" t="s">
        <v>568</v>
      </c>
      <c r="AU1351" t="s">
        <v>567</v>
      </c>
      <c r="AV1351" t="s">
        <v>567</v>
      </c>
      <c r="AW1351">
        <v>0</v>
      </c>
      <c r="AX1351" t="s">
        <v>0</v>
      </c>
      <c r="AY1351" t="s">
        <v>0</v>
      </c>
      <c r="AZ1351" t="s">
        <v>0</v>
      </c>
      <c r="BA1351" t="s">
        <v>0</v>
      </c>
      <c r="BB1351" t="s">
        <v>0</v>
      </c>
      <c r="BC1351" t="s">
        <v>0</v>
      </c>
      <c r="BD1351" t="s">
        <v>0</v>
      </c>
      <c r="BE1351" t="s">
        <v>0</v>
      </c>
      <c r="BF1351" t="s">
        <v>0</v>
      </c>
      <c r="BG1351" t="s">
        <v>0</v>
      </c>
      <c r="BH1351" t="s">
        <v>0</v>
      </c>
      <c r="BI1351" t="s">
        <v>0</v>
      </c>
      <c r="BJ1351" t="s">
        <v>0</v>
      </c>
      <c r="BK1351" t="s">
        <v>0</v>
      </c>
      <c r="BL1351" t="s">
        <v>0</v>
      </c>
      <c r="BM1351" t="s">
        <v>0</v>
      </c>
      <c r="BN1351" t="s">
        <v>0</v>
      </c>
      <c r="BO1351" t="s">
        <v>0</v>
      </c>
      <c r="BP1351" t="s">
        <v>0</v>
      </c>
      <c r="BQ1351" t="s">
        <v>0</v>
      </c>
      <c r="BR1351" t="s">
        <v>0</v>
      </c>
      <c r="BS1351" t="s">
        <v>0</v>
      </c>
      <c r="BT1351" t="s">
        <v>0</v>
      </c>
      <c r="BU1351" t="s">
        <v>0</v>
      </c>
      <c r="BV1351" t="s">
        <v>0</v>
      </c>
      <c r="BW1351" t="s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4.0999999999999996</v>
      </c>
      <c r="CG1351">
        <v>0</v>
      </c>
      <c r="CH1351">
        <v>140</v>
      </c>
      <c r="CI1351">
        <v>0.22</v>
      </c>
      <c r="CJ1351">
        <v>0.3</v>
      </c>
      <c r="CK1351" t="s">
        <v>0</v>
      </c>
      <c r="CL1351">
        <v>6.2</v>
      </c>
      <c r="CM1351" t="s">
        <v>0</v>
      </c>
      <c r="CN1351">
        <v>3</v>
      </c>
      <c r="CO1351">
        <v>0</v>
      </c>
      <c r="CP1351">
        <v>0</v>
      </c>
      <c r="CQ1351">
        <v>0</v>
      </c>
      <c r="CR1351">
        <v>1</v>
      </c>
      <c r="CS1351">
        <v>1</v>
      </c>
      <c r="CT1351">
        <v>0</v>
      </c>
      <c r="CU1351">
        <v>1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1</v>
      </c>
      <c r="DE1351">
        <v>1</v>
      </c>
      <c r="DF1351">
        <v>1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1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 t="s">
        <v>572</v>
      </c>
      <c r="DU1351">
        <f t="shared" si="42"/>
        <v>1</v>
      </c>
      <c r="DV1351">
        <f t="shared" si="43"/>
        <v>0</v>
      </c>
    </row>
    <row r="1352" spans="1:126" x14ac:dyDescent="0.25">
      <c r="A1352">
        <v>1350</v>
      </c>
      <c r="B1352">
        <v>70</v>
      </c>
      <c r="C1352">
        <v>0</v>
      </c>
      <c r="D1352">
        <v>1</v>
      </c>
      <c r="E1352">
        <v>5</v>
      </c>
      <c r="F1352">
        <v>2</v>
      </c>
      <c r="G1352">
        <v>2</v>
      </c>
      <c r="H1352" t="s">
        <v>0</v>
      </c>
      <c r="I1352">
        <v>2</v>
      </c>
      <c r="J1352">
        <v>0</v>
      </c>
      <c r="K1352">
        <v>7</v>
      </c>
      <c r="L1352">
        <v>2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 t="s">
        <v>0</v>
      </c>
      <c r="AJ1352" t="s">
        <v>0</v>
      </c>
      <c r="AK1352">
        <v>140</v>
      </c>
      <c r="AL1352">
        <v>80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 t="s">
        <v>567</v>
      </c>
      <c r="AT1352" t="s">
        <v>567</v>
      </c>
      <c r="AU1352" t="s">
        <v>568</v>
      </c>
      <c r="AV1352" t="s">
        <v>569</v>
      </c>
      <c r="AW1352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0</v>
      </c>
      <c r="BC1352" t="s">
        <v>0</v>
      </c>
      <c r="BD1352" t="s">
        <v>0</v>
      </c>
      <c r="BE1352" t="s">
        <v>0</v>
      </c>
      <c r="BF1352" t="s">
        <v>0</v>
      </c>
      <c r="BG1352" t="s">
        <v>0</v>
      </c>
      <c r="BH1352" t="s">
        <v>0</v>
      </c>
      <c r="BI1352" t="s">
        <v>0</v>
      </c>
      <c r="BJ1352" t="s">
        <v>0</v>
      </c>
      <c r="BK1352" t="s">
        <v>0</v>
      </c>
      <c r="BL1352" t="s">
        <v>0</v>
      </c>
      <c r="BM1352" t="s">
        <v>0</v>
      </c>
      <c r="BN1352" t="s">
        <v>0</v>
      </c>
      <c r="BO1352" t="s">
        <v>0</v>
      </c>
      <c r="BP1352" t="s">
        <v>0</v>
      </c>
      <c r="BQ1352" t="s">
        <v>0</v>
      </c>
      <c r="BR1352" t="s">
        <v>0</v>
      </c>
      <c r="BS1352" t="s">
        <v>0</v>
      </c>
      <c r="BT1352" t="s">
        <v>0</v>
      </c>
      <c r="BU1352" t="s">
        <v>0</v>
      </c>
      <c r="BV1352" t="s">
        <v>0</v>
      </c>
      <c r="BW1352" t="s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 t="s">
        <v>0</v>
      </c>
      <c r="CF1352" t="s">
        <v>0</v>
      </c>
      <c r="CG1352" t="s">
        <v>0</v>
      </c>
      <c r="CH1352" t="s">
        <v>0</v>
      </c>
      <c r="CI1352">
        <v>0.45</v>
      </c>
      <c r="CJ1352">
        <v>0.15</v>
      </c>
      <c r="CK1352" t="s">
        <v>0</v>
      </c>
      <c r="CL1352">
        <v>6.2</v>
      </c>
      <c r="CM1352">
        <v>17</v>
      </c>
      <c r="CN1352">
        <v>1</v>
      </c>
      <c r="CO1352">
        <v>2</v>
      </c>
      <c r="CP1352">
        <v>0</v>
      </c>
      <c r="CQ1352">
        <v>0</v>
      </c>
      <c r="CR1352" t="s">
        <v>0</v>
      </c>
      <c r="CS1352" t="s">
        <v>0</v>
      </c>
      <c r="CT1352" t="s">
        <v>0</v>
      </c>
      <c r="CU1352">
        <v>1</v>
      </c>
      <c r="CV1352">
        <v>0</v>
      </c>
      <c r="CW1352">
        <v>0</v>
      </c>
      <c r="CX1352">
        <v>2</v>
      </c>
      <c r="CY1352">
        <v>2</v>
      </c>
      <c r="CZ1352">
        <v>2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1</v>
      </c>
      <c r="DO1352">
        <v>0</v>
      </c>
      <c r="DP1352">
        <v>0</v>
      </c>
      <c r="DQ1352">
        <v>0</v>
      </c>
      <c r="DR1352">
        <v>1</v>
      </c>
      <c r="DS1352">
        <v>0</v>
      </c>
      <c r="DT1352" t="s">
        <v>572</v>
      </c>
      <c r="DU1352">
        <f t="shared" si="42"/>
        <v>1</v>
      </c>
      <c r="DV1352">
        <f t="shared" si="43"/>
        <v>0</v>
      </c>
    </row>
    <row r="1353" spans="1:126" x14ac:dyDescent="0.25">
      <c r="A1353">
        <v>1351</v>
      </c>
      <c r="B1353">
        <v>79</v>
      </c>
      <c r="C1353">
        <v>1</v>
      </c>
      <c r="D1353">
        <v>0</v>
      </c>
      <c r="E1353">
        <v>6</v>
      </c>
      <c r="F1353">
        <v>2</v>
      </c>
      <c r="G1353">
        <v>2</v>
      </c>
      <c r="H1353" t="s">
        <v>0</v>
      </c>
      <c r="I1353">
        <v>2</v>
      </c>
      <c r="J1353">
        <v>0</v>
      </c>
      <c r="K1353">
        <v>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0</v>
      </c>
      <c r="AJ1353" t="s">
        <v>0</v>
      </c>
      <c r="AK1353">
        <v>160</v>
      </c>
      <c r="AL1353">
        <v>100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 t="s">
        <v>571</v>
      </c>
      <c r="AT1353" t="s">
        <v>568</v>
      </c>
      <c r="AU1353" t="s">
        <v>567</v>
      </c>
      <c r="AV1353" t="s">
        <v>567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 t="s">
        <v>0</v>
      </c>
      <c r="CF1353" t="s">
        <v>0</v>
      </c>
      <c r="CG1353" t="s">
        <v>0</v>
      </c>
      <c r="CH1353" t="s">
        <v>0</v>
      </c>
      <c r="CI1353">
        <v>0.3</v>
      </c>
      <c r="CJ1353">
        <v>0.15</v>
      </c>
      <c r="CK1353" t="s">
        <v>0</v>
      </c>
      <c r="CL1353">
        <v>9.1999999999999993</v>
      </c>
      <c r="CM1353">
        <v>22</v>
      </c>
      <c r="CN1353">
        <v>9</v>
      </c>
      <c r="CO1353">
        <v>0</v>
      </c>
      <c r="CP1353">
        <v>0</v>
      </c>
      <c r="CQ1353">
        <v>0</v>
      </c>
      <c r="CR1353" t="s">
        <v>0</v>
      </c>
      <c r="CS1353" t="s">
        <v>0</v>
      </c>
      <c r="CT1353" t="s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1</v>
      </c>
      <c r="DE1353">
        <v>1</v>
      </c>
      <c r="DF1353">
        <v>1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1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 t="s">
        <v>572</v>
      </c>
      <c r="DU1353">
        <f t="shared" si="42"/>
        <v>1</v>
      </c>
      <c r="DV1353">
        <f t="shared" si="43"/>
        <v>0</v>
      </c>
    </row>
    <row r="1354" spans="1:126" x14ac:dyDescent="0.25">
      <c r="A1354">
        <v>1352</v>
      </c>
      <c r="B1354">
        <v>69</v>
      </c>
      <c r="C1354">
        <v>1</v>
      </c>
      <c r="D1354">
        <v>2</v>
      </c>
      <c r="E1354">
        <v>6</v>
      </c>
      <c r="F1354">
        <v>2</v>
      </c>
      <c r="G1354">
        <v>2</v>
      </c>
      <c r="H1354" t="s">
        <v>0</v>
      </c>
      <c r="I1354">
        <v>2</v>
      </c>
      <c r="J1354">
        <v>0</v>
      </c>
      <c r="K1354" t="s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0</v>
      </c>
      <c r="AJ1354" t="s">
        <v>0</v>
      </c>
      <c r="AK1354">
        <v>100</v>
      </c>
      <c r="AL1354">
        <v>70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 t="s">
        <v>568</v>
      </c>
      <c r="AT1354" t="s">
        <v>568</v>
      </c>
      <c r="AU1354" t="s">
        <v>567</v>
      </c>
      <c r="AV1354" t="s">
        <v>567</v>
      </c>
      <c r="AW1354">
        <v>0</v>
      </c>
      <c r="AX1354" t="s">
        <v>0</v>
      </c>
      <c r="AY1354" t="s">
        <v>0</v>
      </c>
      <c r="AZ1354" t="s">
        <v>0</v>
      </c>
      <c r="BA1354" t="s">
        <v>0</v>
      </c>
      <c r="BB1354" t="s">
        <v>0</v>
      </c>
      <c r="BC1354" t="s">
        <v>0</v>
      </c>
      <c r="BD1354" t="s">
        <v>0</v>
      </c>
      <c r="BE1354" t="s">
        <v>0</v>
      </c>
      <c r="BF1354" t="s">
        <v>0</v>
      </c>
      <c r="BG1354" t="s">
        <v>0</v>
      </c>
      <c r="BH1354" t="s">
        <v>0</v>
      </c>
      <c r="BI1354" t="s">
        <v>0</v>
      </c>
      <c r="BJ1354" t="s">
        <v>0</v>
      </c>
      <c r="BK1354" t="s">
        <v>0</v>
      </c>
      <c r="BL1354" t="s">
        <v>0</v>
      </c>
      <c r="BM1354" t="s">
        <v>0</v>
      </c>
      <c r="BN1354" t="s">
        <v>0</v>
      </c>
      <c r="BO1354" t="s">
        <v>0</v>
      </c>
      <c r="BP1354" t="s">
        <v>0</v>
      </c>
      <c r="BQ1354" t="s">
        <v>0</v>
      </c>
      <c r="BR1354" t="s">
        <v>0</v>
      </c>
      <c r="BS1354" t="s">
        <v>0</v>
      </c>
      <c r="BT1354" t="s">
        <v>0</v>
      </c>
      <c r="BU1354" t="s">
        <v>0</v>
      </c>
      <c r="BV1354" t="s">
        <v>0</v>
      </c>
      <c r="BW1354" t="s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3.7</v>
      </c>
      <c r="CG1354">
        <v>0</v>
      </c>
      <c r="CH1354">
        <v>130</v>
      </c>
      <c r="CI1354" t="s">
        <v>0</v>
      </c>
      <c r="CJ1354" t="s">
        <v>0</v>
      </c>
      <c r="CK1354" t="s">
        <v>0</v>
      </c>
      <c r="CL1354">
        <v>8.3000000000000007</v>
      </c>
      <c r="CM1354">
        <v>5</v>
      </c>
      <c r="CN1354">
        <v>6</v>
      </c>
      <c r="CO1354">
        <v>0</v>
      </c>
      <c r="CP1354">
        <v>0</v>
      </c>
      <c r="CQ1354">
        <v>0</v>
      </c>
      <c r="CR1354" t="s">
        <v>0</v>
      </c>
      <c r="CS1354" t="s">
        <v>0</v>
      </c>
      <c r="CT1354" t="s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1</v>
      </c>
      <c r="DE1354">
        <v>1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1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 t="s">
        <v>572</v>
      </c>
      <c r="DU1354">
        <f t="shared" si="42"/>
        <v>1</v>
      </c>
      <c r="DV1354">
        <f t="shared" si="43"/>
        <v>0</v>
      </c>
    </row>
    <row r="1355" spans="1:126" x14ac:dyDescent="0.25">
      <c r="A1355">
        <v>1353</v>
      </c>
      <c r="B1355">
        <v>55</v>
      </c>
      <c r="C1355">
        <v>1</v>
      </c>
      <c r="D1355">
        <v>0</v>
      </c>
      <c r="E1355">
        <v>1</v>
      </c>
      <c r="F1355">
        <v>2</v>
      </c>
      <c r="G1355">
        <v>2</v>
      </c>
      <c r="H1355" t="s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 t="s">
        <v>0</v>
      </c>
      <c r="AJ1355" t="s">
        <v>0</v>
      </c>
      <c r="AK1355">
        <v>160</v>
      </c>
      <c r="AL1355">
        <v>110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 t="s">
        <v>571</v>
      </c>
      <c r="AT1355" t="s">
        <v>568</v>
      </c>
      <c r="AU1355" t="s">
        <v>567</v>
      </c>
      <c r="AV1355" t="s">
        <v>567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 t="s">
        <v>0</v>
      </c>
      <c r="CF1355" t="s">
        <v>0</v>
      </c>
      <c r="CG1355" t="s">
        <v>0</v>
      </c>
      <c r="CH1355" t="s">
        <v>0</v>
      </c>
      <c r="CI1355">
        <v>1.05</v>
      </c>
      <c r="CJ1355">
        <v>0.14000000000000001</v>
      </c>
      <c r="CK1355" t="s">
        <v>0</v>
      </c>
      <c r="CL1355">
        <v>11.4</v>
      </c>
      <c r="CM1355">
        <v>26</v>
      </c>
      <c r="CN1355">
        <v>9</v>
      </c>
      <c r="CO1355">
        <v>1</v>
      </c>
      <c r="CP1355">
        <v>0</v>
      </c>
      <c r="CQ1355">
        <v>0</v>
      </c>
      <c r="CR1355" t="s">
        <v>0</v>
      </c>
      <c r="CS1355" t="s">
        <v>0</v>
      </c>
      <c r="CT1355" t="s">
        <v>0</v>
      </c>
      <c r="CU1355">
        <v>1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1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 t="s">
        <v>572</v>
      </c>
      <c r="DU1355">
        <f t="shared" si="42"/>
        <v>1</v>
      </c>
      <c r="DV1355">
        <f t="shared" si="43"/>
        <v>0</v>
      </c>
    </row>
    <row r="1356" spans="1:126" x14ac:dyDescent="0.25">
      <c r="A1356">
        <v>1354</v>
      </c>
      <c r="B1356">
        <v>73</v>
      </c>
      <c r="C1356">
        <v>0</v>
      </c>
      <c r="D1356">
        <v>2</v>
      </c>
      <c r="E1356">
        <v>6</v>
      </c>
      <c r="F1356">
        <v>2</v>
      </c>
      <c r="G1356">
        <v>2</v>
      </c>
      <c r="H1356" t="s">
        <v>0</v>
      </c>
      <c r="I1356">
        <v>2</v>
      </c>
      <c r="J1356">
        <v>0</v>
      </c>
      <c r="K1356">
        <v>7</v>
      </c>
      <c r="L1356" t="s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 t="s">
        <v>0</v>
      </c>
      <c r="AJ1356" t="s">
        <v>0</v>
      </c>
      <c r="AK1356">
        <v>130</v>
      </c>
      <c r="AL1356">
        <v>80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 t="s">
        <v>568</v>
      </c>
      <c r="AT1356" t="s">
        <v>568</v>
      </c>
      <c r="AU1356" t="s">
        <v>567</v>
      </c>
      <c r="AV1356" t="s">
        <v>567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 t="s">
        <v>0</v>
      </c>
      <c r="CF1356" t="s">
        <v>0</v>
      </c>
      <c r="CG1356" t="s">
        <v>0</v>
      </c>
      <c r="CH1356" t="s">
        <v>0</v>
      </c>
      <c r="CI1356">
        <v>0.15</v>
      </c>
      <c r="CJ1356">
        <v>0.3</v>
      </c>
      <c r="CK1356" t="s">
        <v>0</v>
      </c>
      <c r="CL1356">
        <v>6.9</v>
      </c>
      <c r="CM1356">
        <v>45</v>
      </c>
      <c r="CN1356">
        <v>4</v>
      </c>
      <c r="CO1356">
        <v>0</v>
      </c>
      <c r="CP1356">
        <v>1</v>
      </c>
      <c r="CQ1356">
        <v>0</v>
      </c>
      <c r="CR1356" t="s">
        <v>0</v>
      </c>
      <c r="CS1356" t="s">
        <v>0</v>
      </c>
      <c r="CT1356" t="s">
        <v>0</v>
      </c>
      <c r="CU1356">
        <v>1</v>
      </c>
      <c r="CV1356">
        <v>2</v>
      </c>
      <c r="CW1356">
        <v>0</v>
      </c>
      <c r="CX1356">
        <v>1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1</v>
      </c>
      <c r="DG1356">
        <v>0</v>
      </c>
      <c r="DH1356">
        <v>1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1</v>
      </c>
      <c r="DO1356">
        <v>0</v>
      </c>
      <c r="DP1356">
        <v>0</v>
      </c>
      <c r="DQ1356">
        <v>1</v>
      </c>
      <c r="DR1356">
        <v>0</v>
      </c>
      <c r="DS1356">
        <v>0</v>
      </c>
      <c r="DT1356" t="s">
        <v>572</v>
      </c>
      <c r="DU1356">
        <f t="shared" si="42"/>
        <v>1</v>
      </c>
      <c r="DV1356">
        <f t="shared" si="43"/>
        <v>0</v>
      </c>
    </row>
    <row r="1357" spans="1:126" x14ac:dyDescent="0.25">
      <c r="A1357">
        <v>1355</v>
      </c>
      <c r="B1357">
        <v>64</v>
      </c>
      <c r="C1357">
        <v>0</v>
      </c>
      <c r="D1357">
        <v>0</v>
      </c>
      <c r="E1357">
        <v>1</v>
      </c>
      <c r="F1357">
        <v>2</v>
      </c>
      <c r="G1357">
        <v>2</v>
      </c>
      <c r="H1357" t="s">
        <v>0</v>
      </c>
      <c r="I1357">
        <v>2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0</v>
      </c>
      <c r="AJ1357" t="s">
        <v>0</v>
      </c>
      <c r="AK1357">
        <v>140</v>
      </c>
      <c r="AL1357">
        <v>100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 t="s">
        <v>569</v>
      </c>
      <c r="AT1357" t="s">
        <v>568</v>
      </c>
      <c r="AU1357" t="s">
        <v>567</v>
      </c>
      <c r="AV1357" t="s">
        <v>567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 t="s">
        <v>0</v>
      </c>
      <c r="CF1357" t="s">
        <v>0</v>
      </c>
      <c r="CG1357" t="s">
        <v>0</v>
      </c>
      <c r="CH1357" t="s">
        <v>0</v>
      </c>
      <c r="CI1357">
        <v>0.52</v>
      </c>
      <c r="CJ1357">
        <v>0.15</v>
      </c>
      <c r="CK1357" t="s">
        <v>0</v>
      </c>
      <c r="CL1357">
        <v>8.1</v>
      </c>
      <c r="CM1357">
        <v>7</v>
      </c>
      <c r="CN1357">
        <v>8</v>
      </c>
      <c r="CO1357">
        <v>0</v>
      </c>
      <c r="CP1357">
        <v>0</v>
      </c>
      <c r="CQ1357">
        <v>0</v>
      </c>
      <c r="CR1357" t="s">
        <v>0</v>
      </c>
      <c r="CS1357" t="s">
        <v>0</v>
      </c>
      <c r="CT1357" t="s">
        <v>0</v>
      </c>
      <c r="CU1357">
        <v>1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0</v>
      </c>
      <c r="DG1357">
        <v>0</v>
      </c>
      <c r="DH1357">
        <v>1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 t="s">
        <v>572</v>
      </c>
      <c r="DU1357">
        <f t="shared" si="42"/>
        <v>1</v>
      </c>
      <c r="DV1357">
        <f t="shared" si="43"/>
        <v>0</v>
      </c>
    </row>
    <row r="1358" spans="1:126" x14ac:dyDescent="0.25">
      <c r="A1358">
        <v>1356</v>
      </c>
      <c r="B1358">
        <v>57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0</v>
      </c>
      <c r="I1358">
        <v>2</v>
      </c>
      <c r="J1358">
        <v>0</v>
      </c>
      <c r="K1358" t="s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0</v>
      </c>
      <c r="AJ1358" t="s">
        <v>0</v>
      </c>
      <c r="AK1358">
        <v>170</v>
      </c>
      <c r="AL1358">
        <v>100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 t="s">
        <v>567</v>
      </c>
      <c r="AT1358" t="s">
        <v>567</v>
      </c>
      <c r="AU1358" t="s">
        <v>568</v>
      </c>
      <c r="AV1358" t="s">
        <v>567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 t="s">
        <v>0</v>
      </c>
      <c r="CF1358" t="s">
        <v>0</v>
      </c>
      <c r="CG1358" t="s">
        <v>0</v>
      </c>
      <c r="CH1358" t="s">
        <v>0</v>
      </c>
      <c r="CI1358" t="s">
        <v>0</v>
      </c>
      <c r="CJ1358" t="s">
        <v>0</v>
      </c>
      <c r="CK1358" t="s">
        <v>0</v>
      </c>
      <c r="CL1358">
        <v>6.9</v>
      </c>
      <c r="CM1358">
        <v>5</v>
      </c>
      <c r="CN1358">
        <v>1</v>
      </c>
      <c r="CO1358">
        <v>1</v>
      </c>
      <c r="CP1358">
        <v>2</v>
      </c>
      <c r="CQ1358">
        <v>0</v>
      </c>
      <c r="CR1358" t="s">
        <v>0</v>
      </c>
      <c r="CS1358" t="s">
        <v>0</v>
      </c>
      <c r="CT1358" t="s">
        <v>0</v>
      </c>
      <c r="CU1358">
        <v>1</v>
      </c>
      <c r="CV1358">
        <v>1</v>
      </c>
      <c r="CW1358">
        <v>2</v>
      </c>
      <c r="CX1358">
        <v>0</v>
      </c>
      <c r="CY1358">
        <v>1</v>
      </c>
      <c r="CZ1358">
        <v>0</v>
      </c>
      <c r="DA1358">
        <v>0</v>
      </c>
      <c r="DB1358">
        <v>0</v>
      </c>
      <c r="DC1358">
        <v>0</v>
      </c>
      <c r="DD1358">
        <v>1</v>
      </c>
      <c r="DE1358">
        <v>1</v>
      </c>
      <c r="DF1358">
        <v>1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1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 t="s">
        <v>572</v>
      </c>
      <c r="DU1358">
        <f t="shared" si="42"/>
        <v>1</v>
      </c>
      <c r="DV1358">
        <f t="shared" si="43"/>
        <v>0</v>
      </c>
    </row>
    <row r="1359" spans="1:126" x14ac:dyDescent="0.25">
      <c r="A1359">
        <v>1357</v>
      </c>
      <c r="B1359">
        <v>71</v>
      </c>
      <c r="C1359">
        <v>0</v>
      </c>
      <c r="D1359">
        <v>0</v>
      </c>
      <c r="E1359">
        <v>3</v>
      </c>
      <c r="F1359">
        <v>2</v>
      </c>
      <c r="G1359">
        <v>1</v>
      </c>
      <c r="H1359" t="s">
        <v>0</v>
      </c>
      <c r="I1359">
        <v>3</v>
      </c>
      <c r="J1359">
        <v>0</v>
      </c>
      <c r="K1359">
        <v>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0</v>
      </c>
      <c r="AJ1359" t="s">
        <v>0</v>
      </c>
      <c r="AK1359">
        <v>170</v>
      </c>
      <c r="AL1359">
        <v>100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 t="s">
        <v>568</v>
      </c>
      <c r="AT1359" t="s">
        <v>568</v>
      </c>
      <c r="AU1359" t="s">
        <v>568</v>
      </c>
      <c r="AV1359" t="s">
        <v>567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2.7</v>
      </c>
      <c r="CG1359">
        <v>0</v>
      </c>
      <c r="CH1359">
        <v>130</v>
      </c>
      <c r="CI1359" t="s">
        <v>0</v>
      </c>
      <c r="CJ1359" t="s">
        <v>0</v>
      </c>
      <c r="CK1359" t="s">
        <v>0</v>
      </c>
      <c r="CL1359">
        <v>12.2</v>
      </c>
      <c r="CM1359">
        <v>25</v>
      </c>
      <c r="CN1359">
        <v>1</v>
      </c>
      <c r="CO1359">
        <v>0</v>
      </c>
      <c r="CP1359">
        <v>1</v>
      </c>
      <c r="CQ1359">
        <v>0</v>
      </c>
      <c r="CR1359" t="s">
        <v>0</v>
      </c>
      <c r="CS1359" t="s">
        <v>0</v>
      </c>
      <c r="CT1359" t="s">
        <v>0</v>
      </c>
      <c r="CU1359">
        <v>1</v>
      </c>
      <c r="CV1359">
        <v>1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1</v>
      </c>
      <c r="DD1359">
        <v>0</v>
      </c>
      <c r="DE1359">
        <v>1</v>
      </c>
      <c r="DF1359">
        <v>1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 t="s">
        <v>572</v>
      </c>
      <c r="DU1359">
        <f t="shared" si="42"/>
        <v>1</v>
      </c>
      <c r="DV1359">
        <f t="shared" si="43"/>
        <v>0</v>
      </c>
    </row>
    <row r="1360" spans="1:126" x14ac:dyDescent="0.25">
      <c r="A1360">
        <v>1358</v>
      </c>
      <c r="B1360">
        <v>68</v>
      </c>
      <c r="C1360">
        <v>0</v>
      </c>
      <c r="D1360">
        <v>0</v>
      </c>
      <c r="E1360">
        <v>2</v>
      </c>
      <c r="F1360">
        <v>2</v>
      </c>
      <c r="G1360">
        <v>1</v>
      </c>
      <c r="H1360" t="s">
        <v>0</v>
      </c>
      <c r="I1360">
        <v>2</v>
      </c>
      <c r="J1360">
        <v>0</v>
      </c>
      <c r="K1360" t="s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0</v>
      </c>
      <c r="AJ1360" t="s">
        <v>0</v>
      </c>
      <c r="AK1360">
        <v>150</v>
      </c>
      <c r="AL1360">
        <v>90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 t="s">
        <v>571</v>
      </c>
      <c r="AT1360" t="s">
        <v>568</v>
      </c>
      <c r="AU1360" t="s">
        <v>567</v>
      </c>
      <c r="AV1360" t="s">
        <v>567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 t="s">
        <v>0</v>
      </c>
      <c r="CF1360" t="s">
        <v>0</v>
      </c>
      <c r="CG1360" t="s">
        <v>0</v>
      </c>
      <c r="CH1360" t="s">
        <v>0</v>
      </c>
      <c r="CI1360" t="s">
        <v>0</v>
      </c>
      <c r="CJ1360" t="s">
        <v>0</v>
      </c>
      <c r="CK1360" t="s">
        <v>0</v>
      </c>
      <c r="CL1360">
        <v>10.1</v>
      </c>
      <c r="CM1360">
        <v>3</v>
      </c>
      <c r="CN1360">
        <v>6</v>
      </c>
      <c r="CO1360">
        <v>0</v>
      </c>
      <c r="CP1360">
        <v>1</v>
      </c>
      <c r="CQ1360">
        <v>0</v>
      </c>
      <c r="CR1360" t="s">
        <v>0</v>
      </c>
      <c r="CS1360" t="s">
        <v>0</v>
      </c>
      <c r="CT1360" t="s">
        <v>0</v>
      </c>
      <c r="CU1360">
        <v>1</v>
      </c>
      <c r="CV1360">
        <v>1</v>
      </c>
      <c r="CW1360">
        <v>0</v>
      </c>
      <c r="CX1360">
        <v>1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1</v>
      </c>
      <c r="DE1360">
        <v>1</v>
      </c>
      <c r="DF1360">
        <v>1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1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 t="s">
        <v>572</v>
      </c>
      <c r="DU1360">
        <f t="shared" si="42"/>
        <v>1</v>
      </c>
      <c r="DV1360">
        <f t="shared" si="43"/>
        <v>0</v>
      </c>
    </row>
    <row r="1361" spans="1:126" x14ac:dyDescent="0.25">
      <c r="A1361">
        <v>1359</v>
      </c>
      <c r="B1361">
        <v>83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 t="s">
        <v>0</v>
      </c>
      <c r="AJ1361" t="s">
        <v>0</v>
      </c>
      <c r="AK1361">
        <v>150</v>
      </c>
      <c r="AL1361">
        <v>100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 t="s">
        <v>567</v>
      </c>
      <c r="AT1361" t="s">
        <v>567</v>
      </c>
      <c r="AU1361" t="s">
        <v>569</v>
      </c>
      <c r="AV1361" t="s">
        <v>567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4.2</v>
      </c>
      <c r="CG1361">
        <v>0</v>
      </c>
      <c r="CH1361">
        <v>143</v>
      </c>
      <c r="CI1361" t="s">
        <v>0</v>
      </c>
      <c r="CJ1361" t="s">
        <v>0</v>
      </c>
      <c r="CK1361" t="s">
        <v>0</v>
      </c>
      <c r="CL1361">
        <v>13.1</v>
      </c>
      <c r="CM1361">
        <v>5</v>
      </c>
      <c r="CN1361">
        <v>2</v>
      </c>
      <c r="CO1361">
        <v>1</v>
      </c>
      <c r="CP1361">
        <v>0</v>
      </c>
      <c r="CQ1361">
        <v>0</v>
      </c>
      <c r="CR1361" t="s">
        <v>0</v>
      </c>
      <c r="CS1361" t="s">
        <v>0</v>
      </c>
      <c r="CT1361" t="s">
        <v>0</v>
      </c>
      <c r="CU1361">
        <v>0</v>
      </c>
      <c r="CV1361">
        <v>2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1</v>
      </c>
      <c r="DE1361">
        <v>1</v>
      </c>
      <c r="DF1361">
        <v>1</v>
      </c>
      <c r="DG1361">
        <v>0</v>
      </c>
      <c r="DH1361">
        <v>0</v>
      </c>
      <c r="DI1361">
        <v>1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1</v>
      </c>
      <c r="DR1361">
        <v>0</v>
      </c>
      <c r="DS1361">
        <v>0</v>
      </c>
      <c r="DT1361" t="s">
        <v>572</v>
      </c>
      <c r="DU1361">
        <f t="shared" si="42"/>
        <v>1</v>
      </c>
      <c r="DV1361">
        <f t="shared" si="43"/>
        <v>0</v>
      </c>
    </row>
    <row r="1362" spans="1:126" x14ac:dyDescent="0.25">
      <c r="A1362">
        <v>1360</v>
      </c>
      <c r="B1362" t="s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120</v>
      </c>
      <c r="AJ1362">
        <v>75</v>
      </c>
      <c r="AK1362">
        <v>140</v>
      </c>
      <c r="AL1362">
        <v>90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 t="s">
        <v>571</v>
      </c>
      <c r="AT1362" t="s">
        <v>571</v>
      </c>
      <c r="AU1362" t="s">
        <v>567</v>
      </c>
      <c r="AV1362" t="s">
        <v>567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 t="s">
        <v>0</v>
      </c>
      <c r="CF1362" t="s">
        <v>0</v>
      </c>
      <c r="CG1362" t="s">
        <v>0</v>
      </c>
      <c r="CH1362" t="s">
        <v>0</v>
      </c>
      <c r="CI1362" t="s">
        <v>0</v>
      </c>
      <c r="CJ1362" t="s">
        <v>0</v>
      </c>
      <c r="CK1362" t="s">
        <v>0</v>
      </c>
      <c r="CL1362">
        <v>15.5</v>
      </c>
      <c r="CM1362">
        <v>10</v>
      </c>
      <c r="CN1362">
        <v>8</v>
      </c>
      <c r="CO1362">
        <v>0</v>
      </c>
      <c r="CP1362">
        <v>0</v>
      </c>
      <c r="CQ1362">
        <v>0</v>
      </c>
      <c r="CR1362">
        <v>0</v>
      </c>
      <c r="CS1362">
        <v>1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1</v>
      </c>
      <c r="DE1362">
        <v>1</v>
      </c>
      <c r="DF1362">
        <v>1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 t="s">
        <v>572</v>
      </c>
      <c r="DU1362">
        <f t="shared" si="42"/>
        <v>1</v>
      </c>
      <c r="DV1362">
        <f t="shared" si="43"/>
        <v>0</v>
      </c>
    </row>
    <row r="1363" spans="1:126" x14ac:dyDescent="0.25">
      <c r="A1363">
        <v>1361</v>
      </c>
      <c r="B1363">
        <v>84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0</v>
      </c>
      <c r="I1363">
        <v>2</v>
      </c>
      <c r="J1363">
        <v>0</v>
      </c>
      <c r="K1363" t="s">
        <v>0</v>
      </c>
      <c r="L1363" t="s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 t="s">
        <v>0</v>
      </c>
      <c r="AJ1363" t="s">
        <v>0</v>
      </c>
      <c r="AK1363">
        <v>140</v>
      </c>
      <c r="AL1363">
        <v>100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 t="s">
        <v>567</v>
      </c>
      <c r="AT1363" t="s">
        <v>567</v>
      </c>
      <c r="AU1363" t="s">
        <v>571</v>
      </c>
      <c r="AV1363" t="s">
        <v>568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 t="s">
        <v>0</v>
      </c>
      <c r="CF1363" t="s">
        <v>0</v>
      </c>
      <c r="CG1363" t="s">
        <v>0</v>
      </c>
      <c r="CH1363" t="s">
        <v>0</v>
      </c>
      <c r="CI1363" t="s">
        <v>0</v>
      </c>
      <c r="CJ1363" t="s">
        <v>0</v>
      </c>
      <c r="CK1363" t="s">
        <v>0</v>
      </c>
      <c r="CL1363">
        <v>10.6</v>
      </c>
      <c r="CM1363">
        <v>3</v>
      </c>
      <c r="CN1363">
        <v>4</v>
      </c>
      <c r="CO1363">
        <v>3</v>
      </c>
      <c r="CP1363">
        <v>0</v>
      </c>
      <c r="CQ1363">
        <v>0</v>
      </c>
      <c r="CR1363">
        <v>1</v>
      </c>
      <c r="CS1363" t="s">
        <v>0</v>
      </c>
      <c r="CT1363" t="s">
        <v>0</v>
      </c>
      <c r="CU1363">
        <v>1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1</v>
      </c>
      <c r="DB1363">
        <v>0</v>
      </c>
      <c r="DC1363">
        <v>0</v>
      </c>
      <c r="DD1363">
        <v>1</v>
      </c>
      <c r="DE1363">
        <v>0</v>
      </c>
      <c r="DF1363">
        <v>1</v>
      </c>
      <c r="DG1363">
        <v>0</v>
      </c>
      <c r="DH1363">
        <v>0</v>
      </c>
      <c r="DI1363">
        <v>1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 t="s">
        <v>572</v>
      </c>
      <c r="DU1363">
        <f t="shared" si="42"/>
        <v>1</v>
      </c>
      <c r="DV1363">
        <f t="shared" si="43"/>
        <v>0</v>
      </c>
    </row>
    <row r="1364" spans="1:126" x14ac:dyDescent="0.25">
      <c r="A1364">
        <v>1362</v>
      </c>
      <c r="B1364">
        <v>54</v>
      </c>
      <c r="C1364">
        <v>0</v>
      </c>
      <c r="D1364">
        <v>0</v>
      </c>
      <c r="E1364" t="s">
        <v>0</v>
      </c>
      <c r="F1364">
        <v>2</v>
      </c>
      <c r="G1364">
        <v>1</v>
      </c>
      <c r="H1364" t="s">
        <v>0</v>
      </c>
      <c r="I1364">
        <v>3</v>
      </c>
      <c r="J1364">
        <v>0</v>
      </c>
      <c r="K1364">
        <v>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 t="s">
        <v>0</v>
      </c>
      <c r="AJ1364" t="s">
        <v>0</v>
      </c>
      <c r="AK1364">
        <v>200</v>
      </c>
      <c r="AL1364">
        <v>110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 t="s">
        <v>571</v>
      </c>
      <c r="AT1364" t="s">
        <v>570</v>
      </c>
      <c r="AU1364" t="s">
        <v>567</v>
      </c>
      <c r="AV1364" t="s">
        <v>567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3.7</v>
      </c>
      <c r="CG1364">
        <v>0</v>
      </c>
      <c r="CH1364">
        <v>136</v>
      </c>
      <c r="CI1364" t="s">
        <v>0</v>
      </c>
      <c r="CJ1364" t="s">
        <v>0</v>
      </c>
      <c r="CK1364" t="s">
        <v>0</v>
      </c>
      <c r="CL1364">
        <v>5.3</v>
      </c>
      <c r="CM1364">
        <v>9</v>
      </c>
      <c r="CN1364">
        <v>2</v>
      </c>
      <c r="CO1364">
        <v>0</v>
      </c>
      <c r="CP1364">
        <v>0</v>
      </c>
      <c r="CQ1364">
        <v>0</v>
      </c>
      <c r="CR1364" t="s">
        <v>0</v>
      </c>
      <c r="CS1364" t="s">
        <v>0</v>
      </c>
      <c r="CT1364" t="s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1</v>
      </c>
      <c r="DG1364">
        <v>0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 t="s">
        <v>572</v>
      </c>
      <c r="DU1364">
        <f t="shared" si="42"/>
        <v>1</v>
      </c>
      <c r="DV1364">
        <f t="shared" si="43"/>
        <v>0</v>
      </c>
    </row>
    <row r="1365" spans="1:126" x14ac:dyDescent="0.25">
      <c r="A1365">
        <v>1363</v>
      </c>
      <c r="B1365">
        <v>86</v>
      </c>
      <c r="C1365">
        <v>1</v>
      </c>
      <c r="D1365">
        <v>1</v>
      </c>
      <c r="E1365" t="s">
        <v>0</v>
      </c>
      <c r="F1365" t="s">
        <v>0</v>
      </c>
      <c r="G1365" t="s">
        <v>0</v>
      </c>
      <c r="H1365" t="s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0</v>
      </c>
      <c r="AJ1365" t="s">
        <v>0</v>
      </c>
      <c r="AK1365">
        <v>110</v>
      </c>
      <c r="AL1365">
        <v>60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 t="s">
        <v>0</v>
      </c>
      <c r="AT1365" t="s">
        <v>0</v>
      </c>
      <c r="AU1365" t="s">
        <v>0</v>
      </c>
      <c r="AV1365" t="s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 t="s">
        <v>0</v>
      </c>
      <c r="CF1365" t="s">
        <v>0</v>
      </c>
      <c r="CG1365" t="s">
        <v>0</v>
      </c>
      <c r="CH1365" t="s">
        <v>0</v>
      </c>
      <c r="CI1365" t="s">
        <v>0</v>
      </c>
      <c r="CJ1365" t="s">
        <v>0</v>
      </c>
      <c r="CK1365" t="s">
        <v>0</v>
      </c>
      <c r="CL1365">
        <v>7.2</v>
      </c>
      <c r="CM1365">
        <v>40</v>
      </c>
      <c r="CN1365">
        <v>1</v>
      </c>
      <c r="CO1365">
        <v>0</v>
      </c>
      <c r="CP1365">
        <v>0</v>
      </c>
      <c r="CQ1365">
        <v>0</v>
      </c>
      <c r="CR1365">
        <v>1</v>
      </c>
      <c r="CS1365" t="s">
        <v>0</v>
      </c>
      <c r="CT1365" t="s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1</v>
      </c>
      <c r="DG1365">
        <v>0</v>
      </c>
      <c r="DH1365">
        <v>0</v>
      </c>
      <c r="DI1365">
        <v>1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 t="s">
        <v>572</v>
      </c>
      <c r="DU1365">
        <f t="shared" si="42"/>
        <v>1</v>
      </c>
      <c r="DV1365">
        <f t="shared" si="43"/>
        <v>0</v>
      </c>
    </row>
    <row r="1366" spans="1:126" x14ac:dyDescent="0.25">
      <c r="A1366">
        <v>1364</v>
      </c>
      <c r="B1366">
        <v>82</v>
      </c>
      <c r="C1366">
        <v>0</v>
      </c>
      <c r="D1366">
        <v>0</v>
      </c>
      <c r="E1366">
        <v>6</v>
      </c>
      <c r="F1366">
        <v>2</v>
      </c>
      <c r="G1366">
        <v>1</v>
      </c>
      <c r="H1366" t="s">
        <v>0</v>
      </c>
      <c r="I1366">
        <v>2</v>
      </c>
      <c r="J1366">
        <v>0</v>
      </c>
      <c r="K1366">
        <v>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90</v>
      </c>
      <c r="AJ1366">
        <v>70</v>
      </c>
      <c r="AK1366">
        <v>140</v>
      </c>
      <c r="AL1366">
        <v>80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 t="s">
        <v>567</v>
      </c>
      <c r="AT1366" t="s">
        <v>567</v>
      </c>
      <c r="AU1366" t="s">
        <v>571</v>
      </c>
      <c r="AV1366" t="s">
        <v>567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5.6</v>
      </c>
      <c r="CG1366">
        <v>0</v>
      </c>
      <c r="CH1366">
        <v>133</v>
      </c>
      <c r="CI1366" t="s">
        <v>0</v>
      </c>
      <c r="CJ1366" t="s">
        <v>0</v>
      </c>
      <c r="CK1366" t="s">
        <v>0</v>
      </c>
      <c r="CL1366">
        <v>8.9</v>
      </c>
      <c r="CM1366">
        <v>12</v>
      </c>
      <c r="CN1366">
        <v>2</v>
      </c>
      <c r="CO1366">
        <v>1</v>
      </c>
      <c r="CP1366">
        <v>0</v>
      </c>
      <c r="CQ1366">
        <v>0</v>
      </c>
      <c r="CR1366" t="s">
        <v>0</v>
      </c>
      <c r="CS1366" t="s">
        <v>0</v>
      </c>
      <c r="CT1366" t="s">
        <v>0</v>
      </c>
      <c r="CU1366">
        <v>1</v>
      </c>
      <c r="CV1366">
        <v>0</v>
      </c>
      <c r="CW1366">
        <v>0</v>
      </c>
      <c r="CX1366">
        <v>0</v>
      </c>
      <c r="CY1366">
        <v>1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1</v>
      </c>
      <c r="DF1366">
        <v>0</v>
      </c>
      <c r="DG1366">
        <v>0</v>
      </c>
      <c r="DH1366">
        <v>1</v>
      </c>
      <c r="DI1366">
        <v>1</v>
      </c>
      <c r="DJ1366">
        <v>0</v>
      </c>
      <c r="DK1366">
        <v>0</v>
      </c>
      <c r="DL1366">
        <v>0</v>
      </c>
      <c r="DM1366">
        <v>1</v>
      </c>
      <c r="DN1366">
        <v>0</v>
      </c>
      <c r="DO1366">
        <v>0</v>
      </c>
      <c r="DP1366">
        <v>0</v>
      </c>
      <c r="DQ1366">
        <v>1</v>
      </c>
      <c r="DR1366">
        <v>0</v>
      </c>
      <c r="DS1366">
        <v>0</v>
      </c>
      <c r="DT1366" t="s">
        <v>572</v>
      </c>
      <c r="DU1366">
        <f t="shared" si="42"/>
        <v>1</v>
      </c>
      <c r="DV1366">
        <f t="shared" si="43"/>
        <v>0</v>
      </c>
    </row>
    <row r="1367" spans="1:126" x14ac:dyDescent="0.25">
      <c r="A1367">
        <v>1365</v>
      </c>
      <c r="B1367">
        <v>63</v>
      </c>
      <c r="C1367">
        <v>1</v>
      </c>
      <c r="D1367">
        <v>0</v>
      </c>
      <c r="E1367">
        <v>2</v>
      </c>
      <c r="F1367">
        <v>2</v>
      </c>
      <c r="G1367">
        <v>1</v>
      </c>
      <c r="H1367" t="s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0</v>
      </c>
      <c r="AJ1367" t="s">
        <v>0</v>
      </c>
      <c r="AK1367">
        <v>130</v>
      </c>
      <c r="AL1367">
        <v>80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 t="s">
        <v>571</v>
      </c>
      <c r="AT1367" t="s">
        <v>568</v>
      </c>
      <c r="AU1367" t="s">
        <v>567</v>
      </c>
      <c r="AV1367" t="s">
        <v>567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3.7</v>
      </c>
      <c r="CG1367">
        <v>0</v>
      </c>
      <c r="CH1367">
        <v>136</v>
      </c>
      <c r="CI1367" t="s">
        <v>0</v>
      </c>
      <c r="CJ1367" t="s">
        <v>0</v>
      </c>
      <c r="CK1367" t="s">
        <v>0</v>
      </c>
      <c r="CL1367">
        <v>6.6</v>
      </c>
      <c r="CM1367" t="s">
        <v>0</v>
      </c>
      <c r="CN1367">
        <v>1</v>
      </c>
      <c r="CO1367">
        <v>0</v>
      </c>
      <c r="CP1367">
        <v>0</v>
      </c>
      <c r="CQ1367">
        <v>0</v>
      </c>
      <c r="CR1367">
        <v>1</v>
      </c>
      <c r="CS1367">
        <v>1</v>
      </c>
      <c r="CT1367">
        <v>1</v>
      </c>
      <c r="CU1367" t="s">
        <v>0</v>
      </c>
      <c r="CV1367" t="s">
        <v>0</v>
      </c>
      <c r="CW1367" t="s">
        <v>0</v>
      </c>
      <c r="CX1367" t="s">
        <v>0</v>
      </c>
      <c r="CY1367" t="s">
        <v>0</v>
      </c>
      <c r="CZ1367" t="s">
        <v>0</v>
      </c>
      <c r="DA1367" t="s">
        <v>0</v>
      </c>
      <c r="DB1367" t="s">
        <v>0</v>
      </c>
      <c r="DC1367" t="s">
        <v>0</v>
      </c>
      <c r="DD1367" t="s">
        <v>0</v>
      </c>
      <c r="DE1367" t="s">
        <v>0</v>
      </c>
      <c r="DF1367" t="s">
        <v>0</v>
      </c>
      <c r="DG1367" t="s">
        <v>0</v>
      </c>
      <c r="DH1367" t="s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 t="s">
        <v>572</v>
      </c>
      <c r="DU1367">
        <f t="shared" si="42"/>
        <v>1</v>
      </c>
      <c r="DV1367">
        <f t="shared" si="43"/>
        <v>0</v>
      </c>
    </row>
    <row r="1368" spans="1:126" x14ac:dyDescent="0.25">
      <c r="A1368">
        <v>1366</v>
      </c>
      <c r="B1368">
        <v>69</v>
      </c>
      <c r="C1368">
        <v>0</v>
      </c>
      <c r="D1368">
        <v>1</v>
      </c>
      <c r="E1368">
        <v>6</v>
      </c>
      <c r="F1368">
        <v>2</v>
      </c>
      <c r="G1368">
        <v>1</v>
      </c>
      <c r="H1368" t="s">
        <v>0</v>
      </c>
      <c r="I1368">
        <v>2</v>
      </c>
      <c r="J1368">
        <v>0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0</v>
      </c>
      <c r="AJ1368" t="s">
        <v>0</v>
      </c>
      <c r="AK1368">
        <v>110</v>
      </c>
      <c r="AL1368">
        <v>80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 t="s">
        <v>568</v>
      </c>
      <c r="AT1368" t="s">
        <v>568</v>
      </c>
      <c r="AU1368" t="s">
        <v>567</v>
      </c>
      <c r="AV1368" t="s">
        <v>567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4.3</v>
      </c>
      <c r="CG1368">
        <v>0</v>
      </c>
      <c r="CH1368">
        <v>140</v>
      </c>
      <c r="CI1368" t="s">
        <v>0</v>
      </c>
      <c r="CJ1368" t="s">
        <v>0</v>
      </c>
      <c r="CK1368" t="s">
        <v>0</v>
      </c>
      <c r="CL1368">
        <v>10.3</v>
      </c>
      <c r="CM1368">
        <v>30</v>
      </c>
      <c r="CN1368">
        <v>3</v>
      </c>
      <c r="CO1368">
        <v>0</v>
      </c>
      <c r="CP1368">
        <v>0</v>
      </c>
      <c r="CQ1368">
        <v>0</v>
      </c>
      <c r="CR1368" t="s">
        <v>0</v>
      </c>
      <c r="CS1368" t="s">
        <v>0</v>
      </c>
      <c r="CT1368" t="s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1</v>
      </c>
      <c r="DE1368">
        <v>1</v>
      </c>
      <c r="DF1368">
        <v>1</v>
      </c>
      <c r="DG1368">
        <v>0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1</v>
      </c>
      <c r="DR1368">
        <v>0</v>
      </c>
      <c r="DS1368">
        <v>0</v>
      </c>
      <c r="DT1368" t="s">
        <v>572</v>
      </c>
      <c r="DU1368">
        <f t="shared" si="42"/>
        <v>1</v>
      </c>
      <c r="DV1368">
        <f t="shared" si="43"/>
        <v>0</v>
      </c>
    </row>
    <row r="1369" spans="1:126" x14ac:dyDescent="0.25">
      <c r="A1369">
        <v>1367</v>
      </c>
      <c r="B1369">
        <v>72</v>
      </c>
      <c r="C1369">
        <v>0</v>
      </c>
      <c r="D1369">
        <v>2</v>
      </c>
      <c r="E1369">
        <v>6</v>
      </c>
      <c r="F1369" t="s">
        <v>0</v>
      </c>
      <c r="G1369">
        <v>1</v>
      </c>
      <c r="H1369" t="s">
        <v>0</v>
      </c>
      <c r="I1369">
        <v>2</v>
      </c>
      <c r="J1369">
        <v>0</v>
      </c>
      <c r="K1369">
        <v>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0</v>
      </c>
      <c r="AJ1369" t="s">
        <v>0</v>
      </c>
      <c r="AK1369">
        <v>160</v>
      </c>
      <c r="AL1369">
        <v>100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 t="s">
        <v>567</v>
      </c>
      <c r="AT1369" t="s">
        <v>568</v>
      </c>
      <c r="AU1369" t="s">
        <v>568</v>
      </c>
      <c r="AV1369" t="s">
        <v>567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 t="s">
        <v>0</v>
      </c>
      <c r="CF1369" t="s">
        <v>0</v>
      </c>
      <c r="CG1369" t="s">
        <v>0</v>
      </c>
      <c r="CH1369" t="s">
        <v>0</v>
      </c>
      <c r="CI1369" t="s">
        <v>0</v>
      </c>
      <c r="CJ1369" t="s">
        <v>0</v>
      </c>
      <c r="CK1369" t="s">
        <v>0</v>
      </c>
      <c r="CL1369">
        <v>5</v>
      </c>
      <c r="CM1369">
        <v>21</v>
      </c>
      <c r="CN1369">
        <v>9</v>
      </c>
      <c r="CO1369">
        <v>0</v>
      </c>
      <c r="CP1369">
        <v>0</v>
      </c>
      <c r="CQ1369">
        <v>0</v>
      </c>
      <c r="CR1369" t="s">
        <v>0</v>
      </c>
      <c r="CS1369" t="s">
        <v>0</v>
      </c>
      <c r="CT1369" t="s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  <c r="DH1369">
        <v>0</v>
      </c>
      <c r="DI1369">
        <v>1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 t="s">
        <v>572</v>
      </c>
      <c r="DU1369">
        <f t="shared" si="42"/>
        <v>1</v>
      </c>
      <c r="DV1369">
        <f t="shared" si="43"/>
        <v>0</v>
      </c>
    </row>
    <row r="1370" spans="1:126" x14ac:dyDescent="0.25">
      <c r="A1370">
        <v>1368</v>
      </c>
      <c r="B1370">
        <v>66</v>
      </c>
      <c r="C1370">
        <v>1</v>
      </c>
      <c r="D1370">
        <v>1</v>
      </c>
      <c r="E1370">
        <v>3</v>
      </c>
      <c r="F1370">
        <v>2</v>
      </c>
      <c r="G1370">
        <v>1</v>
      </c>
      <c r="H1370" t="s">
        <v>0</v>
      </c>
      <c r="I1370">
        <v>0</v>
      </c>
      <c r="J1370">
        <v>1</v>
      </c>
      <c r="K1370" t="s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120</v>
      </c>
      <c r="AJ1370">
        <v>80</v>
      </c>
      <c r="AK1370">
        <v>90</v>
      </c>
      <c r="AL1370">
        <v>60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 t="s">
        <v>570</v>
      </c>
      <c r="AT1370" t="s">
        <v>568</v>
      </c>
      <c r="AU1370" t="s">
        <v>567</v>
      </c>
      <c r="AV1370" t="s">
        <v>567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3.7</v>
      </c>
      <c r="CG1370">
        <v>0</v>
      </c>
      <c r="CH1370">
        <v>143</v>
      </c>
      <c r="CI1370">
        <v>0.3</v>
      </c>
      <c r="CJ1370">
        <v>0.37</v>
      </c>
      <c r="CK1370" t="s">
        <v>0</v>
      </c>
      <c r="CL1370">
        <v>6.6</v>
      </c>
      <c r="CM1370">
        <v>25</v>
      </c>
      <c r="CN1370">
        <v>2</v>
      </c>
      <c r="CO1370">
        <v>0</v>
      </c>
      <c r="CP1370">
        <v>0</v>
      </c>
      <c r="CQ1370">
        <v>0</v>
      </c>
      <c r="CR1370" t="s">
        <v>0</v>
      </c>
      <c r="CS1370" t="s">
        <v>0</v>
      </c>
      <c r="CT1370" t="s">
        <v>0</v>
      </c>
      <c r="CU1370">
        <v>1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1</v>
      </c>
      <c r="DE1370">
        <v>1</v>
      </c>
      <c r="DF1370">
        <v>0</v>
      </c>
      <c r="DG1370">
        <v>0</v>
      </c>
      <c r="DH1370">
        <v>0</v>
      </c>
      <c r="DI1370">
        <v>1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1</v>
      </c>
      <c r="DR1370">
        <v>0</v>
      </c>
      <c r="DS1370">
        <v>0</v>
      </c>
      <c r="DT1370" t="s">
        <v>572</v>
      </c>
      <c r="DU1370">
        <f t="shared" si="42"/>
        <v>1</v>
      </c>
      <c r="DV1370">
        <f t="shared" si="43"/>
        <v>0</v>
      </c>
    </row>
    <row r="1371" spans="1:126" x14ac:dyDescent="0.25">
      <c r="A1371">
        <v>1369</v>
      </c>
      <c r="B1371">
        <v>72</v>
      </c>
      <c r="C1371">
        <v>1</v>
      </c>
      <c r="D1371">
        <v>1</v>
      </c>
      <c r="E1371">
        <v>6</v>
      </c>
      <c r="F1371">
        <v>2</v>
      </c>
      <c r="G1371">
        <v>1</v>
      </c>
      <c r="H1371" t="s">
        <v>0</v>
      </c>
      <c r="I1371">
        <v>3</v>
      </c>
      <c r="J1371">
        <v>0</v>
      </c>
      <c r="K1371">
        <v>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140</v>
      </c>
      <c r="AJ1371">
        <v>80</v>
      </c>
      <c r="AK1371">
        <v>120</v>
      </c>
      <c r="AL1371">
        <v>80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 t="s">
        <v>568</v>
      </c>
      <c r="AT1371" t="s">
        <v>568</v>
      </c>
      <c r="AU1371" t="s">
        <v>567</v>
      </c>
      <c r="AV1371" t="s">
        <v>567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  <c r="CF1371">
        <v>3.7</v>
      </c>
      <c r="CG1371">
        <v>0</v>
      </c>
      <c r="CH1371">
        <v>133</v>
      </c>
      <c r="CI1371">
        <v>0.52</v>
      </c>
      <c r="CJ1371">
        <v>0.3</v>
      </c>
      <c r="CK1371" t="s">
        <v>0</v>
      </c>
      <c r="CL1371" t="s">
        <v>0</v>
      </c>
      <c r="CM1371" t="s">
        <v>0</v>
      </c>
      <c r="CN1371">
        <v>2</v>
      </c>
      <c r="CO1371">
        <v>0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0</v>
      </c>
      <c r="CV1371">
        <v>0</v>
      </c>
      <c r="CW1371">
        <v>0</v>
      </c>
      <c r="CX1371">
        <v>1</v>
      </c>
      <c r="CY1371">
        <v>0</v>
      </c>
      <c r="CZ1371">
        <v>1</v>
      </c>
      <c r="DA1371">
        <v>0</v>
      </c>
      <c r="DB1371">
        <v>1</v>
      </c>
      <c r="DC1371">
        <v>0</v>
      </c>
      <c r="DD1371">
        <v>0</v>
      </c>
      <c r="DE1371">
        <v>1</v>
      </c>
      <c r="DF1371">
        <v>1</v>
      </c>
      <c r="DG1371">
        <v>0</v>
      </c>
      <c r="DH1371">
        <v>0</v>
      </c>
      <c r="DI1371">
        <v>1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1</v>
      </c>
      <c r="DR1371">
        <v>0</v>
      </c>
      <c r="DS1371">
        <v>0</v>
      </c>
      <c r="DT1371" t="s">
        <v>572</v>
      </c>
      <c r="DU1371">
        <f t="shared" si="42"/>
        <v>1</v>
      </c>
      <c r="DV1371">
        <f t="shared" si="43"/>
        <v>0</v>
      </c>
    </row>
    <row r="1372" spans="1:126" x14ac:dyDescent="0.25">
      <c r="A1372">
        <v>1370</v>
      </c>
      <c r="B1372">
        <v>68</v>
      </c>
      <c r="C1372">
        <v>1</v>
      </c>
      <c r="D1372">
        <v>2</v>
      </c>
      <c r="E1372">
        <v>6</v>
      </c>
      <c r="F1372">
        <v>2</v>
      </c>
      <c r="G1372">
        <v>1</v>
      </c>
      <c r="H1372" t="s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0</v>
      </c>
      <c r="AJ1372" t="s">
        <v>0</v>
      </c>
      <c r="AK1372">
        <v>100</v>
      </c>
      <c r="AL1372">
        <v>60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 t="s">
        <v>0</v>
      </c>
      <c r="AT1372" t="s">
        <v>0</v>
      </c>
      <c r="AU1372" t="s">
        <v>0</v>
      </c>
      <c r="AV1372" t="s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3.1</v>
      </c>
      <c r="CG1372">
        <v>0</v>
      </c>
      <c r="CH1372">
        <v>135</v>
      </c>
      <c r="CI1372">
        <v>0.23</v>
      </c>
      <c r="CJ1372">
        <v>0.3</v>
      </c>
      <c r="CK1372" t="s">
        <v>0</v>
      </c>
      <c r="CL1372">
        <v>9.1999999999999993</v>
      </c>
      <c r="CM1372">
        <v>8</v>
      </c>
      <c r="CN1372" t="s">
        <v>0</v>
      </c>
      <c r="CO1372">
        <v>0</v>
      </c>
      <c r="CP1372">
        <v>1</v>
      </c>
      <c r="CQ1372">
        <v>1</v>
      </c>
      <c r="CR1372" t="s">
        <v>0</v>
      </c>
      <c r="CS1372" t="s">
        <v>0</v>
      </c>
      <c r="CT1372" t="s">
        <v>0</v>
      </c>
      <c r="CU1372">
        <v>1</v>
      </c>
      <c r="CV1372">
        <v>1</v>
      </c>
      <c r="CW1372">
        <v>0</v>
      </c>
      <c r="CX1372">
        <v>1</v>
      </c>
      <c r="CY1372">
        <v>0</v>
      </c>
      <c r="CZ1372">
        <v>1</v>
      </c>
      <c r="DA1372">
        <v>1</v>
      </c>
      <c r="DB1372">
        <v>0</v>
      </c>
      <c r="DC1372">
        <v>0</v>
      </c>
      <c r="DD1372">
        <v>0</v>
      </c>
      <c r="DE1372">
        <v>1</v>
      </c>
      <c r="DF1372">
        <v>1</v>
      </c>
      <c r="DG1372">
        <v>0</v>
      </c>
      <c r="DH1372">
        <v>0</v>
      </c>
      <c r="DI1372">
        <v>1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1</v>
      </c>
      <c r="DR1372">
        <v>0</v>
      </c>
      <c r="DS1372">
        <v>0</v>
      </c>
      <c r="DT1372" t="s">
        <v>572</v>
      </c>
      <c r="DU1372">
        <f t="shared" si="42"/>
        <v>1</v>
      </c>
      <c r="DV1372">
        <f t="shared" si="43"/>
        <v>0</v>
      </c>
    </row>
    <row r="1373" spans="1:126" x14ac:dyDescent="0.25">
      <c r="A1373">
        <v>1371</v>
      </c>
      <c r="B1373">
        <v>75</v>
      </c>
      <c r="C1373">
        <v>0</v>
      </c>
      <c r="D1373">
        <v>0</v>
      </c>
      <c r="E1373">
        <v>4</v>
      </c>
      <c r="F1373">
        <v>2</v>
      </c>
      <c r="G1373">
        <v>1</v>
      </c>
      <c r="H1373" t="s">
        <v>0</v>
      </c>
      <c r="I1373">
        <v>2</v>
      </c>
      <c r="J1373">
        <v>0</v>
      </c>
      <c r="K1373" t="s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0</v>
      </c>
      <c r="AJ1373" t="s">
        <v>0</v>
      </c>
      <c r="AK1373">
        <v>120</v>
      </c>
      <c r="AL1373">
        <v>80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 t="s">
        <v>568</v>
      </c>
      <c r="AT1373" t="s">
        <v>568</v>
      </c>
      <c r="AU1373" t="s">
        <v>567</v>
      </c>
      <c r="AV1373" t="s">
        <v>567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 t="s">
        <v>0</v>
      </c>
      <c r="CF1373" t="s">
        <v>0</v>
      </c>
      <c r="CG1373" t="s">
        <v>0</v>
      </c>
      <c r="CH1373" t="s">
        <v>0</v>
      </c>
      <c r="CI1373">
        <v>0.38</v>
      </c>
      <c r="CJ1373">
        <v>0.22</v>
      </c>
      <c r="CK1373" t="s">
        <v>0</v>
      </c>
      <c r="CL1373">
        <v>8.5</v>
      </c>
      <c r="CM1373">
        <v>9</v>
      </c>
      <c r="CN1373">
        <v>1</v>
      </c>
      <c r="CO1373">
        <v>0</v>
      </c>
      <c r="CP1373">
        <v>0</v>
      </c>
      <c r="CQ1373">
        <v>0</v>
      </c>
      <c r="CR1373" t="s">
        <v>0</v>
      </c>
      <c r="CS1373" t="s">
        <v>0</v>
      </c>
      <c r="CT1373" t="s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1</v>
      </c>
      <c r="DE1373">
        <v>1</v>
      </c>
      <c r="DF1373">
        <v>1</v>
      </c>
      <c r="DG1373">
        <v>0</v>
      </c>
      <c r="DH1373">
        <v>0</v>
      </c>
      <c r="DI1373">
        <v>1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 t="s">
        <v>572</v>
      </c>
      <c r="DU1373">
        <f t="shared" si="42"/>
        <v>1</v>
      </c>
      <c r="DV1373">
        <f t="shared" si="43"/>
        <v>0</v>
      </c>
    </row>
    <row r="1374" spans="1:126" x14ac:dyDescent="0.25">
      <c r="A1374">
        <v>1372</v>
      </c>
      <c r="B1374">
        <v>57</v>
      </c>
      <c r="C1374">
        <v>1</v>
      </c>
      <c r="D1374">
        <v>0</v>
      </c>
      <c r="E1374" t="s">
        <v>0</v>
      </c>
      <c r="F1374">
        <v>2</v>
      </c>
      <c r="G1374">
        <v>1</v>
      </c>
      <c r="H1374" t="s">
        <v>0</v>
      </c>
      <c r="I1374">
        <v>2</v>
      </c>
      <c r="J1374">
        <v>0</v>
      </c>
      <c r="K1374" t="s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0</v>
      </c>
      <c r="AJ1374" t="s">
        <v>0</v>
      </c>
      <c r="AK1374">
        <v>140</v>
      </c>
      <c r="AL1374">
        <v>80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 t="s">
        <v>571</v>
      </c>
      <c r="AT1374" t="s">
        <v>568</v>
      </c>
      <c r="AU1374" t="s">
        <v>567</v>
      </c>
      <c r="AV1374" t="s">
        <v>567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5.5</v>
      </c>
      <c r="CG1374">
        <v>0</v>
      </c>
      <c r="CH1374">
        <v>130</v>
      </c>
      <c r="CI1374">
        <v>0.38</v>
      </c>
      <c r="CJ1374">
        <v>0.3</v>
      </c>
      <c r="CK1374" t="s">
        <v>0</v>
      </c>
      <c r="CL1374">
        <v>12.3</v>
      </c>
      <c r="CM1374">
        <v>3</v>
      </c>
      <c r="CN1374">
        <v>7</v>
      </c>
      <c r="CO1374">
        <v>1</v>
      </c>
      <c r="CP1374">
        <v>0</v>
      </c>
      <c r="CQ1374">
        <v>0</v>
      </c>
      <c r="CR1374" t="s">
        <v>0</v>
      </c>
      <c r="CS1374" t="s">
        <v>0</v>
      </c>
      <c r="CT1374" t="s">
        <v>0</v>
      </c>
      <c r="CU1374">
        <v>0</v>
      </c>
      <c r="CV1374">
        <v>3</v>
      </c>
      <c r="CW1374">
        <v>0</v>
      </c>
      <c r="CX1374">
        <v>0</v>
      </c>
      <c r="CY1374">
        <v>1</v>
      </c>
      <c r="CZ1374">
        <v>0</v>
      </c>
      <c r="DA1374">
        <v>0</v>
      </c>
      <c r="DB1374">
        <v>0</v>
      </c>
      <c r="DC1374">
        <v>1</v>
      </c>
      <c r="DD1374">
        <v>1</v>
      </c>
      <c r="DE1374">
        <v>1</v>
      </c>
      <c r="DF1374">
        <v>1</v>
      </c>
      <c r="DG1374">
        <v>0</v>
      </c>
      <c r="DH1374">
        <v>0</v>
      </c>
      <c r="DI1374">
        <v>1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 t="s">
        <v>572</v>
      </c>
      <c r="DU1374">
        <f t="shared" si="42"/>
        <v>1</v>
      </c>
      <c r="DV1374">
        <f t="shared" si="43"/>
        <v>0</v>
      </c>
    </row>
    <row r="1375" spans="1:126" x14ac:dyDescent="0.25">
      <c r="A1375">
        <v>1373</v>
      </c>
      <c r="B1375">
        <v>65</v>
      </c>
      <c r="C1375">
        <v>0</v>
      </c>
      <c r="D1375">
        <v>0</v>
      </c>
      <c r="E1375">
        <v>6</v>
      </c>
      <c r="F1375">
        <v>2</v>
      </c>
      <c r="G1375">
        <v>1</v>
      </c>
      <c r="H1375" t="s">
        <v>0</v>
      </c>
      <c r="I1375">
        <v>3</v>
      </c>
      <c r="J1375">
        <v>0</v>
      </c>
      <c r="K1375" t="s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0</v>
      </c>
      <c r="AJ1375" t="s">
        <v>0</v>
      </c>
      <c r="AK1375">
        <v>120</v>
      </c>
      <c r="AL1375">
        <v>80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 t="s">
        <v>567</v>
      </c>
      <c r="AT1375" t="s">
        <v>567</v>
      </c>
      <c r="AU1375" t="s">
        <v>570</v>
      </c>
      <c r="AV1375" t="s">
        <v>567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 t="s">
        <v>0</v>
      </c>
      <c r="CF1375" t="s">
        <v>0</v>
      </c>
      <c r="CG1375" t="s">
        <v>0</v>
      </c>
      <c r="CH1375" t="s">
        <v>0</v>
      </c>
      <c r="CI1375">
        <v>0.75</v>
      </c>
      <c r="CJ1375">
        <v>0.37</v>
      </c>
      <c r="CK1375" t="s">
        <v>0</v>
      </c>
      <c r="CL1375">
        <v>9</v>
      </c>
      <c r="CM1375" t="s">
        <v>0</v>
      </c>
      <c r="CN1375">
        <v>4</v>
      </c>
      <c r="CO1375">
        <v>0</v>
      </c>
      <c r="CP1375">
        <v>0</v>
      </c>
      <c r="CQ1375">
        <v>0</v>
      </c>
      <c r="CR1375" t="s">
        <v>0</v>
      </c>
      <c r="CS1375" t="s">
        <v>0</v>
      </c>
      <c r="CT1375" t="s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1</v>
      </c>
      <c r="DE1375">
        <v>1</v>
      </c>
      <c r="DF1375">
        <v>1</v>
      </c>
      <c r="DG1375">
        <v>0</v>
      </c>
      <c r="DH1375">
        <v>0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1</v>
      </c>
      <c r="DR1375">
        <v>0</v>
      </c>
      <c r="DS1375">
        <v>0</v>
      </c>
      <c r="DT1375" t="s">
        <v>572</v>
      </c>
      <c r="DU1375">
        <f t="shared" si="42"/>
        <v>1</v>
      </c>
      <c r="DV1375">
        <f t="shared" si="43"/>
        <v>0</v>
      </c>
    </row>
    <row r="1376" spans="1:126" x14ac:dyDescent="0.25">
      <c r="A1376">
        <v>1374</v>
      </c>
      <c r="B1376">
        <v>75</v>
      </c>
      <c r="C1376">
        <v>0</v>
      </c>
      <c r="D1376">
        <v>0</v>
      </c>
      <c r="E1376">
        <v>6</v>
      </c>
      <c r="F1376">
        <v>2</v>
      </c>
      <c r="G1376">
        <v>1</v>
      </c>
      <c r="H1376" t="s">
        <v>0</v>
      </c>
      <c r="I1376">
        <v>2</v>
      </c>
      <c r="J1376">
        <v>0</v>
      </c>
      <c r="K1376">
        <v>7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0</v>
      </c>
      <c r="AJ1376" t="s">
        <v>0</v>
      </c>
      <c r="AK1376">
        <v>160</v>
      </c>
      <c r="AL1376">
        <v>100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 t="s">
        <v>568</v>
      </c>
      <c r="AT1376" t="s">
        <v>568</v>
      </c>
      <c r="AU1376" t="s">
        <v>567</v>
      </c>
      <c r="AV1376" t="s">
        <v>567</v>
      </c>
      <c r="AW1376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  <c r="BC1376" t="s">
        <v>0</v>
      </c>
      <c r="BD1376" t="s">
        <v>0</v>
      </c>
      <c r="BE1376" t="s">
        <v>0</v>
      </c>
      <c r="BF1376" t="s">
        <v>0</v>
      </c>
      <c r="BG1376" t="s">
        <v>0</v>
      </c>
      <c r="BH1376" t="s">
        <v>0</v>
      </c>
      <c r="BI1376" t="s">
        <v>0</v>
      </c>
      <c r="BJ1376" t="s">
        <v>0</v>
      </c>
      <c r="BK1376" t="s">
        <v>0</v>
      </c>
      <c r="BL1376" t="s">
        <v>0</v>
      </c>
      <c r="BM1376" t="s">
        <v>0</v>
      </c>
      <c r="BN1376" t="s">
        <v>0</v>
      </c>
      <c r="BO1376" t="s">
        <v>0</v>
      </c>
      <c r="BP1376" t="s">
        <v>0</v>
      </c>
      <c r="BQ1376" t="s">
        <v>0</v>
      </c>
      <c r="BR1376" t="s">
        <v>0</v>
      </c>
      <c r="BS1376" t="s">
        <v>0</v>
      </c>
      <c r="BT1376" t="s">
        <v>0</v>
      </c>
      <c r="BU1376" t="s">
        <v>0</v>
      </c>
      <c r="BV1376" t="s">
        <v>0</v>
      </c>
      <c r="BW1376" t="s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5.3</v>
      </c>
      <c r="CG1376">
        <v>0</v>
      </c>
      <c r="CH1376">
        <v>140</v>
      </c>
      <c r="CI1376">
        <v>0.61</v>
      </c>
      <c r="CJ1376">
        <v>7.0000000000000007E-2</v>
      </c>
      <c r="CK1376" t="s">
        <v>0</v>
      </c>
      <c r="CL1376">
        <v>6.7</v>
      </c>
      <c r="CM1376">
        <v>20</v>
      </c>
      <c r="CN1376" t="s">
        <v>0</v>
      </c>
      <c r="CO1376">
        <v>0</v>
      </c>
      <c r="CP1376">
        <v>0</v>
      </c>
      <c r="CQ1376">
        <v>0</v>
      </c>
      <c r="CR1376" t="s">
        <v>0</v>
      </c>
      <c r="CS1376" t="s">
        <v>0</v>
      </c>
      <c r="CT1376" t="s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1</v>
      </c>
      <c r="DF1376">
        <v>0</v>
      </c>
      <c r="DG1376">
        <v>0</v>
      </c>
      <c r="DH1376">
        <v>1</v>
      </c>
      <c r="DI1376">
        <v>1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 t="s">
        <v>572</v>
      </c>
      <c r="DU1376">
        <f t="shared" si="42"/>
        <v>1</v>
      </c>
      <c r="DV1376">
        <f t="shared" si="43"/>
        <v>0</v>
      </c>
    </row>
    <row r="1377" spans="1:126" x14ac:dyDescent="0.25">
      <c r="A1377">
        <v>1375</v>
      </c>
      <c r="B1377">
        <v>41</v>
      </c>
      <c r="C1377">
        <v>1</v>
      </c>
      <c r="D1377">
        <v>0</v>
      </c>
      <c r="E1377">
        <v>0</v>
      </c>
      <c r="F1377">
        <v>0</v>
      </c>
      <c r="G1377">
        <v>0</v>
      </c>
      <c r="H1377" t="s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0</v>
      </c>
      <c r="AJ1377" t="s">
        <v>0</v>
      </c>
      <c r="AK1377">
        <v>120</v>
      </c>
      <c r="AL1377">
        <v>80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 t="s">
        <v>571</v>
      </c>
      <c r="AT1377" t="s">
        <v>571</v>
      </c>
      <c r="AU1377" t="s">
        <v>567</v>
      </c>
      <c r="AV1377" t="s">
        <v>567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 t="s">
        <v>0</v>
      </c>
      <c r="CF1377" t="s">
        <v>0</v>
      </c>
      <c r="CG1377" t="s">
        <v>0</v>
      </c>
      <c r="CH1377" t="s">
        <v>0</v>
      </c>
      <c r="CI1377">
        <v>0.52</v>
      </c>
      <c r="CJ1377">
        <v>0.22</v>
      </c>
      <c r="CK1377" t="s">
        <v>0</v>
      </c>
      <c r="CL1377">
        <v>13</v>
      </c>
      <c r="CM1377">
        <v>2</v>
      </c>
      <c r="CN1377" t="s">
        <v>0</v>
      </c>
      <c r="CO1377">
        <v>1</v>
      </c>
      <c r="CP1377">
        <v>2</v>
      </c>
      <c r="CQ1377">
        <v>0</v>
      </c>
      <c r="CR1377" t="s">
        <v>0</v>
      </c>
      <c r="CS1377" t="s">
        <v>0</v>
      </c>
      <c r="CT1377" t="s">
        <v>0</v>
      </c>
      <c r="CU1377">
        <v>0</v>
      </c>
      <c r="CV1377">
        <v>1</v>
      </c>
      <c r="CW1377">
        <v>2</v>
      </c>
      <c r="CX1377">
        <v>0</v>
      </c>
      <c r="CY1377">
        <v>0</v>
      </c>
      <c r="CZ1377">
        <v>1</v>
      </c>
      <c r="DA1377">
        <v>1</v>
      </c>
      <c r="DB1377">
        <v>0</v>
      </c>
      <c r="DC1377">
        <v>0</v>
      </c>
      <c r="DD1377">
        <v>1</v>
      </c>
      <c r="DE1377">
        <v>1</v>
      </c>
      <c r="DF1377">
        <v>1</v>
      </c>
      <c r="DG1377">
        <v>0</v>
      </c>
      <c r="DH1377">
        <v>0</v>
      </c>
      <c r="DI1377">
        <v>1</v>
      </c>
      <c r="DJ1377">
        <v>1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1</v>
      </c>
      <c r="DR1377">
        <v>0</v>
      </c>
      <c r="DS1377">
        <v>0</v>
      </c>
      <c r="DT1377" t="s">
        <v>572</v>
      </c>
      <c r="DU1377">
        <f t="shared" si="42"/>
        <v>1</v>
      </c>
      <c r="DV1377">
        <f t="shared" si="43"/>
        <v>0</v>
      </c>
    </row>
    <row r="1378" spans="1:126" x14ac:dyDescent="0.25">
      <c r="A1378">
        <v>1376</v>
      </c>
      <c r="B1378">
        <v>74</v>
      </c>
      <c r="C1378">
        <v>0</v>
      </c>
      <c r="D1378">
        <v>2</v>
      </c>
      <c r="E1378">
        <v>5</v>
      </c>
      <c r="F1378">
        <v>2</v>
      </c>
      <c r="G1378">
        <v>1</v>
      </c>
      <c r="H1378" t="s">
        <v>0</v>
      </c>
      <c r="I1378">
        <v>3</v>
      </c>
      <c r="J1378">
        <v>0</v>
      </c>
      <c r="K1378">
        <v>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0</v>
      </c>
      <c r="AJ1378" t="s">
        <v>0</v>
      </c>
      <c r="AK1378">
        <v>150</v>
      </c>
      <c r="AL1378">
        <v>90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 t="s">
        <v>568</v>
      </c>
      <c r="AT1378" t="s">
        <v>568</v>
      </c>
      <c r="AU1378" t="s">
        <v>567</v>
      </c>
      <c r="AV1378" t="s">
        <v>567</v>
      </c>
      <c r="AW1378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  <c r="BC1378" t="s">
        <v>0</v>
      </c>
      <c r="BD1378" t="s">
        <v>0</v>
      </c>
      <c r="BE1378" t="s">
        <v>0</v>
      </c>
      <c r="BF1378" t="s">
        <v>0</v>
      </c>
      <c r="BG1378" t="s">
        <v>0</v>
      </c>
      <c r="BH1378" t="s">
        <v>0</v>
      </c>
      <c r="BI1378" t="s">
        <v>0</v>
      </c>
      <c r="BJ1378" t="s">
        <v>0</v>
      </c>
      <c r="BK1378" t="s">
        <v>0</v>
      </c>
      <c r="BL1378" t="s">
        <v>0</v>
      </c>
      <c r="BM1378" t="s">
        <v>0</v>
      </c>
      <c r="BN1378" t="s">
        <v>0</v>
      </c>
      <c r="BO1378" t="s">
        <v>0</v>
      </c>
      <c r="BP1378" t="s">
        <v>0</v>
      </c>
      <c r="BQ1378" t="s">
        <v>0</v>
      </c>
      <c r="BR1378" t="s">
        <v>0</v>
      </c>
      <c r="BS1378" t="s">
        <v>0</v>
      </c>
      <c r="BT1378" t="s">
        <v>0</v>
      </c>
      <c r="BU1378" t="s">
        <v>0</v>
      </c>
      <c r="BV1378" t="s">
        <v>0</v>
      </c>
      <c r="BW1378" t="s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4.2</v>
      </c>
      <c r="CG1378">
        <v>0</v>
      </c>
      <c r="CH1378">
        <v>136</v>
      </c>
      <c r="CI1378" t="s">
        <v>0</v>
      </c>
      <c r="CJ1378" t="s">
        <v>0</v>
      </c>
      <c r="CK1378" t="s">
        <v>0</v>
      </c>
      <c r="CL1378">
        <v>5.2</v>
      </c>
      <c r="CM1378">
        <v>20</v>
      </c>
      <c r="CN1378">
        <v>2</v>
      </c>
      <c r="CO1378">
        <v>0</v>
      </c>
      <c r="CP1378">
        <v>0</v>
      </c>
      <c r="CQ1378">
        <v>0</v>
      </c>
      <c r="CR1378" t="s">
        <v>0</v>
      </c>
      <c r="CS1378" t="s">
        <v>0</v>
      </c>
      <c r="CT1378" t="s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1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 t="s">
        <v>572</v>
      </c>
      <c r="DU1378">
        <f t="shared" si="42"/>
        <v>1</v>
      </c>
      <c r="DV1378">
        <f t="shared" si="43"/>
        <v>0</v>
      </c>
    </row>
    <row r="1379" spans="1:126" x14ac:dyDescent="0.25">
      <c r="A1379">
        <v>1377</v>
      </c>
      <c r="B1379">
        <v>51</v>
      </c>
      <c r="C1379">
        <v>1</v>
      </c>
      <c r="D1379">
        <v>0</v>
      </c>
      <c r="E1379">
        <v>0</v>
      </c>
      <c r="F1379">
        <v>0</v>
      </c>
      <c r="G1379">
        <v>0</v>
      </c>
      <c r="H1379" t="s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0</v>
      </c>
      <c r="AJ1379" t="s">
        <v>0</v>
      </c>
      <c r="AK1379">
        <v>110</v>
      </c>
      <c r="AL1379">
        <v>70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 t="s">
        <v>571</v>
      </c>
      <c r="AT1379" t="s">
        <v>569</v>
      </c>
      <c r="AU1379" t="s">
        <v>567</v>
      </c>
      <c r="AV1379" t="s">
        <v>567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 t="s">
        <v>0</v>
      </c>
      <c r="CF1379" t="s">
        <v>0</v>
      </c>
      <c r="CG1379" t="s">
        <v>0</v>
      </c>
      <c r="CH1379" t="s">
        <v>0</v>
      </c>
      <c r="CI1379">
        <v>0.3</v>
      </c>
      <c r="CJ1379">
        <v>0.3</v>
      </c>
      <c r="CK1379" t="s">
        <v>0</v>
      </c>
      <c r="CL1379">
        <v>7.4</v>
      </c>
      <c r="CM1379" t="s">
        <v>0</v>
      </c>
      <c r="CN1379">
        <v>3</v>
      </c>
      <c r="CO1379">
        <v>1</v>
      </c>
      <c r="CP1379">
        <v>0</v>
      </c>
      <c r="CQ1379">
        <v>0</v>
      </c>
      <c r="CR1379">
        <v>1</v>
      </c>
      <c r="CS1379">
        <v>1</v>
      </c>
      <c r="CT1379">
        <v>1</v>
      </c>
      <c r="CU1379">
        <v>1</v>
      </c>
      <c r="CV1379">
        <v>0</v>
      </c>
      <c r="CW1379">
        <v>0</v>
      </c>
      <c r="CX1379">
        <v>0</v>
      </c>
      <c r="CY1379">
        <v>1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0</v>
      </c>
      <c r="DH1379">
        <v>1</v>
      </c>
      <c r="DI1379">
        <v>1</v>
      </c>
      <c r="DJ1379">
        <v>0</v>
      </c>
      <c r="DK1379">
        <v>1</v>
      </c>
      <c r="DL1379">
        <v>1</v>
      </c>
      <c r="DM1379">
        <v>0</v>
      </c>
      <c r="DN1379">
        <v>0</v>
      </c>
      <c r="DO1379">
        <v>0</v>
      </c>
      <c r="DP1379">
        <v>1</v>
      </c>
      <c r="DQ1379">
        <v>1</v>
      </c>
      <c r="DR1379">
        <v>0</v>
      </c>
      <c r="DS1379">
        <v>0</v>
      </c>
      <c r="DT1379" t="s">
        <v>572</v>
      </c>
      <c r="DU1379">
        <f t="shared" si="42"/>
        <v>1</v>
      </c>
      <c r="DV1379">
        <f t="shared" si="43"/>
        <v>0</v>
      </c>
    </row>
    <row r="1380" spans="1:126" x14ac:dyDescent="0.25">
      <c r="A1380">
        <v>1378</v>
      </c>
      <c r="B1380">
        <v>90</v>
      </c>
      <c r="C1380">
        <v>0</v>
      </c>
      <c r="D1380">
        <v>1</v>
      </c>
      <c r="E1380">
        <v>6</v>
      </c>
      <c r="F1380">
        <v>2</v>
      </c>
      <c r="G1380">
        <v>1</v>
      </c>
      <c r="H1380" t="s">
        <v>0</v>
      </c>
      <c r="I1380">
        <v>2</v>
      </c>
      <c r="J1380">
        <v>0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0</v>
      </c>
      <c r="AJ1380" t="s">
        <v>0</v>
      </c>
      <c r="AK1380" t="s">
        <v>0</v>
      </c>
      <c r="AL1380" t="s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 t="s">
        <v>567</v>
      </c>
      <c r="AT1380" t="s">
        <v>567</v>
      </c>
      <c r="AU1380" t="s">
        <v>571</v>
      </c>
      <c r="AV1380" t="s">
        <v>567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1</v>
      </c>
      <c r="CF1380">
        <v>3.6</v>
      </c>
      <c r="CG1380">
        <v>0</v>
      </c>
      <c r="CH1380">
        <v>143</v>
      </c>
      <c r="CI1380" t="s">
        <v>0</v>
      </c>
      <c r="CJ1380" t="s">
        <v>0</v>
      </c>
      <c r="CK1380" t="s">
        <v>0</v>
      </c>
      <c r="CL1380">
        <v>6.7</v>
      </c>
      <c r="CM1380">
        <v>38</v>
      </c>
      <c r="CN1380">
        <v>5</v>
      </c>
      <c r="CO1380">
        <v>0</v>
      </c>
      <c r="CP1380">
        <v>0</v>
      </c>
      <c r="CQ1380">
        <v>0</v>
      </c>
      <c r="CR1380" t="s">
        <v>0</v>
      </c>
      <c r="CS1380" t="s">
        <v>0</v>
      </c>
      <c r="CT1380" t="s">
        <v>0</v>
      </c>
      <c r="CU1380">
        <v>1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>
        <v>1</v>
      </c>
      <c r="DF1380">
        <v>1</v>
      </c>
      <c r="DG1380">
        <v>0</v>
      </c>
      <c r="DH1380">
        <v>0</v>
      </c>
      <c r="DI1380">
        <v>1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 t="s">
        <v>572</v>
      </c>
      <c r="DU1380">
        <f t="shared" si="42"/>
        <v>1</v>
      </c>
      <c r="DV1380">
        <f t="shared" si="43"/>
        <v>0</v>
      </c>
    </row>
    <row r="1381" spans="1:126" x14ac:dyDescent="0.25">
      <c r="A1381">
        <v>1379</v>
      </c>
      <c r="B1381">
        <v>56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0</v>
      </c>
      <c r="I1381">
        <v>2</v>
      </c>
      <c r="J1381">
        <v>0</v>
      </c>
      <c r="K1381">
        <v>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t="s">
        <v>0</v>
      </c>
      <c r="AJ1381" t="s">
        <v>0</v>
      </c>
      <c r="AK1381">
        <v>190</v>
      </c>
      <c r="AL1381">
        <v>100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 t="s">
        <v>568</v>
      </c>
      <c r="AT1381" t="s">
        <v>568</v>
      </c>
      <c r="AU1381" t="s">
        <v>567</v>
      </c>
      <c r="AV1381" t="s">
        <v>567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4.9000000000000004</v>
      </c>
      <c r="CG1381">
        <v>1</v>
      </c>
      <c r="CH1381">
        <v>159</v>
      </c>
      <c r="CI1381" t="s">
        <v>0</v>
      </c>
      <c r="CJ1381" t="s">
        <v>0</v>
      </c>
      <c r="CK1381" t="s">
        <v>0</v>
      </c>
      <c r="CL1381">
        <v>8.6999999999999993</v>
      </c>
      <c r="CM1381">
        <v>15</v>
      </c>
      <c r="CN1381">
        <v>9</v>
      </c>
      <c r="CO1381">
        <v>0</v>
      </c>
      <c r="CP1381">
        <v>0</v>
      </c>
      <c r="CQ1381">
        <v>0</v>
      </c>
      <c r="CR1381" t="s">
        <v>0</v>
      </c>
      <c r="CS1381" t="s">
        <v>0</v>
      </c>
      <c r="CT1381" t="s">
        <v>0</v>
      </c>
      <c r="CU1381">
        <v>0</v>
      </c>
      <c r="CV1381">
        <v>0</v>
      </c>
      <c r="CW1381">
        <v>0</v>
      </c>
      <c r="CX1381">
        <v>0</v>
      </c>
      <c r="CY1381">
        <v>1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0</v>
      </c>
      <c r="DH1381">
        <v>0</v>
      </c>
      <c r="DI1381">
        <v>1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1</v>
      </c>
      <c r="DS1381">
        <v>1</v>
      </c>
      <c r="DT1381" t="s">
        <v>572</v>
      </c>
      <c r="DU1381">
        <f t="shared" si="42"/>
        <v>1</v>
      </c>
      <c r="DV1381">
        <f t="shared" si="43"/>
        <v>0</v>
      </c>
    </row>
    <row r="1382" spans="1:126" x14ac:dyDescent="0.25">
      <c r="A1382">
        <v>1380</v>
      </c>
      <c r="B1382">
        <v>77</v>
      </c>
      <c r="C1382">
        <v>1</v>
      </c>
      <c r="D1382">
        <v>0</v>
      </c>
      <c r="E1382">
        <v>6</v>
      </c>
      <c r="F1382">
        <v>2</v>
      </c>
      <c r="G1382">
        <v>1</v>
      </c>
      <c r="H1382" t="s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0</v>
      </c>
      <c r="AJ1382" t="s">
        <v>0</v>
      </c>
      <c r="AK1382">
        <v>125</v>
      </c>
      <c r="AL1382">
        <v>80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 t="s">
        <v>567</v>
      </c>
      <c r="AT1382" t="s">
        <v>567</v>
      </c>
      <c r="AU1382" t="s">
        <v>568</v>
      </c>
      <c r="AV1382" t="s">
        <v>567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4</v>
      </c>
      <c r="CG1382">
        <v>0</v>
      </c>
      <c r="CH1382">
        <v>132</v>
      </c>
      <c r="CI1382" t="s">
        <v>0</v>
      </c>
      <c r="CJ1382" t="s">
        <v>0</v>
      </c>
      <c r="CK1382" t="s">
        <v>0</v>
      </c>
      <c r="CL1382">
        <v>8.5</v>
      </c>
      <c r="CM1382">
        <v>26</v>
      </c>
      <c r="CN1382">
        <v>1</v>
      </c>
      <c r="CO1382">
        <v>1</v>
      </c>
      <c r="CP1382">
        <v>0</v>
      </c>
      <c r="CQ1382">
        <v>0</v>
      </c>
      <c r="CR1382" t="s">
        <v>0</v>
      </c>
      <c r="CS1382" t="s">
        <v>0</v>
      </c>
      <c r="CT1382" t="s">
        <v>0</v>
      </c>
      <c r="CU1382">
        <v>0</v>
      </c>
      <c r="CV1382">
        <v>0</v>
      </c>
      <c r="CW1382">
        <v>0</v>
      </c>
      <c r="CX1382">
        <v>0</v>
      </c>
      <c r="CY1382">
        <v>1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1</v>
      </c>
      <c r="DG1382">
        <v>0</v>
      </c>
      <c r="DH1382">
        <v>0</v>
      </c>
      <c r="DI1382">
        <v>1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1</v>
      </c>
      <c r="DS1382">
        <v>0</v>
      </c>
      <c r="DT1382" t="s">
        <v>572</v>
      </c>
      <c r="DU1382">
        <f t="shared" si="42"/>
        <v>1</v>
      </c>
      <c r="DV1382">
        <f t="shared" si="43"/>
        <v>0</v>
      </c>
    </row>
    <row r="1383" spans="1:126" x14ac:dyDescent="0.25">
      <c r="A1383">
        <v>1381</v>
      </c>
      <c r="B1383">
        <v>64</v>
      </c>
      <c r="C1383">
        <v>1</v>
      </c>
      <c r="D1383">
        <v>0</v>
      </c>
      <c r="E1383">
        <v>0</v>
      </c>
      <c r="F1383">
        <v>0</v>
      </c>
      <c r="G1383">
        <v>0</v>
      </c>
      <c r="H1383" t="s">
        <v>0</v>
      </c>
      <c r="I1383">
        <v>2</v>
      </c>
      <c r="J1383">
        <v>0</v>
      </c>
      <c r="K1383">
        <v>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0</v>
      </c>
      <c r="AJ1383" t="s">
        <v>0</v>
      </c>
      <c r="AK1383">
        <v>180</v>
      </c>
      <c r="AL1383">
        <v>100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 t="s">
        <v>571</v>
      </c>
      <c r="AT1383" t="s">
        <v>569</v>
      </c>
      <c r="AU1383" t="s">
        <v>567</v>
      </c>
      <c r="AV1383" t="s">
        <v>567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3.6</v>
      </c>
      <c r="CG1383">
        <v>0</v>
      </c>
      <c r="CH1383">
        <v>136</v>
      </c>
      <c r="CI1383" t="s">
        <v>0</v>
      </c>
      <c r="CJ1383" t="s">
        <v>0</v>
      </c>
      <c r="CK1383" t="s">
        <v>0</v>
      </c>
      <c r="CL1383">
        <v>15</v>
      </c>
      <c r="CM1383">
        <v>7</v>
      </c>
      <c r="CN1383">
        <v>2</v>
      </c>
      <c r="CO1383">
        <v>0</v>
      </c>
      <c r="CP1383">
        <v>0</v>
      </c>
      <c r="CQ1383">
        <v>0</v>
      </c>
      <c r="CR1383" t="s">
        <v>0</v>
      </c>
      <c r="CS1383" t="s">
        <v>0</v>
      </c>
      <c r="CT1383" t="s">
        <v>0</v>
      </c>
      <c r="CU1383">
        <v>0</v>
      </c>
      <c r="CV1383">
        <v>1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1</v>
      </c>
      <c r="DC1383">
        <v>0</v>
      </c>
      <c r="DD1383">
        <v>0</v>
      </c>
      <c r="DE1383">
        <v>1</v>
      </c>
      <c r="DF1383">
        <v>1</v>
      </c>
      <c r="DG1383">
        <v>0</v>
      </c>
      <c r="DH1383">
        <v>0</v>
      </c>
      <c r="DI1383">
        <v>0</v>
      </c>
      <c r="DJ1383">
        <v>0</v>
      </c>
      <c r="DK1383">
        <v>1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 t="s">
        <v>572</v>
      </c>
      <c r="DU1383">
        <f t="shared" si="42"/>
        <v>1</v>
      </c>
      <c r="DV1383">
        <f t="shared" si="43"/>
        <v>0</v>
      </c>
    </row>
    <row r="1384" spans="1:126" x14ac:dyDescent="0.25">
      <c r="A1384">
        <v>1382</v>
      </c>
      <c r="B1384">
        <v>59</v>
      </c>
      <c r="C1384">
        <v>1</v>
      </c>
      <c r="D1384">
        <v>0</v>
      </c>
      <c r="E1384">
        <v>2</v>
      </c>
      <c r="F1384">
        <v>2</v>
      </c>
      <c r="G1384">
        <v>2</v>
      </c>
      <c r="H1384" t="s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160</v>
      </c>
      <c r="AJ1384">
        <v>90</v>
      </c>
      <c r="AK1384">
        <v>140</v>
      </c>
      <c r="AL1384">
        <v>80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 t="s">
        <v>571</v>
      </c>
      <c r="AT1384" t="s">
        <v>569</v>
      </c>
      <c r="AU1384" t="s">
        <v>567</v>
      </c>
      <c r="AV1384" t="s">
        <v>567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3.1</v>
      </c>
      <c r="CG1384">
        <v>0</v>
      </c>
      <c r="CH1384">
        <v>133</v>
      </c>
      <c r="CI1384" t="s">
        <v>0</v>
      </c>
      <c r="CJ1384" t="s">
        <v>0</v>
      </c>
      <c r="CK1384" t="s">
        <v>0</v>
      </c>
      <c r="CL1384">
        <v>5.8</v>
      </c>
      <c r="CM1384">
        <v>4</v>
      </c>
      <c r="CN1384">
        <v>2</v>
      </c>
      <c r="CO1384">
        <v>1</v>
      </c>
      <c r="CP1384">
        <v>0</v>
      </c>
      <c r="CQ1384">
        <v>0</v>
      </c>
      <c r="CR1384" t="s">
        <v>0</v>
      </c>
      <c r="CS1384" t="s">
        <v>0</v>
      </c>
      <c r="CT1384" t="s">
        <v>0</v>
      </c>
      <c r="CU1384">
        <v>0</v>
      </c>
      <c r="CV1384">
        <v>1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1</v>
      </c>
      <c r="DC1384">
        <v>1</v>
      </c>
      <c r="DD1384">
        <v>0</v>
      </c>
      <c r="DE1384">
        <v>1</v>
      </c>
      <c r="DF1384">
        <v>1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 t="s">
        <v>572</v>
      </c>
      <c r="DU1384">
        <f t="shared" si="42"/>
        <v>1</v>
      </c>
      <c r="DV1384">
        <f t="shared" si="43"/>
        <v>0</v>
      </c>
    </row>
    <row r="1385" spans="1:126" x14ac:dyDescent="0.25">
      <c r="A1385">
        <v>1383</v>
      </c>
      <c r="B1385">
        <v>68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0</v>
      </c>
      <c r="I1385">
        <v>2</v>
      </c>
      <c r="J1385">
        <v>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120</v>
      </c>
      <c r="AJ1385">
        <v>80</v>
      </c>
      <c r="AK1385">
        <v>120</v>
      </c>
      <c r="AL1385">
        <v>80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 t="s">
        <v>567</v>
      </c>
      <c r="AT1385" t="s">
        <v>568</v>
      </c>
      <c r="AU1385" t="s">
        <v>571</v>
      </c>
      <c r="AV1385" t="s">
        <v>568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t="s">
        <v>0</v>
      </c>
      <c r="CF1385" t="s">
        <v>0</v>
      </c>
      <c r="CG1385" t="s">
        <v>0</v>
      </c>
      <c r="CH1385" t="s">
        <v>0</v>
      </c>
      <c r="CI1385">
        <v>0.6</v>
      </c>
      <c r="CJ1385">
        <v>0.45</v>
      </c>
      <c r="CK1385" t="s">
        <v>0</v>
      </c>
      <c r="CL1385">
        <v>7.6</v>
      </c>
      <c r="CM1385" t="s">
        <v>0</v>
      </c>
      <c r="CN1385">
        <v>3</v>
      </c>
      <c r="CO1385">
        <v>0</v>
      </c>
      <c r="CP1385">
        <v>0</v>
      </c>
      <c r="CQ1385">
        <v>0</v>
      </c>
      <c r="CR1385">
        <v>1</v>
      </c>
      <c r="CS1385" t="s">
        <v>0</v>
      </c>
      <c r="CT1385" t="s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1</v>
      </c>
      <c r="DE1385">
        <v>1</v>
      </c>
      <c r="DF1385">
        <v>1</v>
      </c>
      <c r="DG1385">
        <v>0</v>
      </c>
      <c r="DH1385">
        <v>0</v>
      </c>
      <c r="DI1385">
        <v>1</v>
      </c>
      <c r="DJ1385">
        <v>0</v>
      </c>
      <c r="DK1385">
        <v>0</v>
      </c>
      <c r="DL1385">
        <v>1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 t="s">
        <v>572</v>
      </c>
      <c r="DU1385">
        <f t="shared" si="42"/>
        <v>1</v>
      </c>
      <c r="DV1385">
        <f t="shared" si="43"/>
        <v>0</v>
      </c>
    </row>
    <row r="1386" spans="1:126" x14ac:dyDescent="0.25">
      <c r="A1386">
        <v>1384</v>
      </c>
      <c r="B1386">
        <v>55</v>
      </c>
      <c r="C1386">
        <v>0</v>
      </c>
      <c r="D1386">
        <v>2</v>
      </c>
      <c r="E1386">
        <v>6</v>
      </c>
      <c r="F1386">
        <v>2</v>
      </c>
      <c r="G1386">
        <v>2</v>
      </c>
      <c r="H1386" t="s">
        <v>0</v>
      </c>
      <c r="I1386">
        <v>2</v>
      </c>
      <c r="J1386">
        <v>0</v>
      </c>
      <c r="K1386">
        <v>7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0</v>
      </c>
      <c r="AJ1386" t="s">
        <v>0</v>
      </c>
      <c r="AK1386" t="s">
        <v>0</v>
      </c>
      <c r="AL1386" t="s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 t="s">
        <v>567</v>
      </c>
      <c r="AT1386" t="s">
        <v>567</v>
      </c>
      <c r="AU1386" t="s">
        <v>569</v>
      </c>
      <c r="AV1386" t="s">
        <v>567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 t="s">
        <v>0</v>
      </c>
      <c r="CF1386" t="s">
        <v>0</v>
      </c>
      <c r="CG1386" t="s">
        <v>0</v>
      </c>
      <c r="CH1386" t="s">
        <v>0</v>
      </c>
      <c r="CI1386">
        <v>0.9</v>
      </c>
      <c r="CJ1386">
        <v>0.22</v>
      </c>
      <c r="CK1386">
        <v>3.6</v>
      </c>
      <c r="CL1386">
        <v>10</v>
      </c>
      <c r="CM1386">
        <v>30</v>
      </c>
      <c r="CN1386">
        <v>2</v>
      </c>
      <c r="CO1386">
        <v>0</v>
      </c>
      <c r="CP1386">
        <v>0</v>
      </c>
      <c r="CQ1386">
        <v>0</v>
      </c>
      <c r="CR1386" t="s">
        <v>0</v>
      </c>
      <c r="CS1386" t="s">
        <v>0</v>
      </c>
      <c r="CT1386" t="s">
        <v>0</v>
      </c>
      <c r="CU1386">
        <v>1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 t="s">
        <v>572</v>
      </c>
      <c r="DU1386">
        <f t="shared" si="42"/>
        <v>1</v>
      </c>
      <c r="DV1386">
        <f t="shared" si="43"/>
        <v>0</v>
      </c>
    </row>
    <row r="1387" spans="1:126" x14ac:dyDescent="0.25">
      <c r="A1387">
        <v>1385</v>
      </c>
      <c r="B1387">
        <v>63</v>
      </c>
      <c r="C1387">
        <v>1</v>
      </c>
      <c r="D1387">
        <v>3</v>
      </c>
      <c r="E1387">
        <v>6</v>
      </c>
      <c r="F1387">
        <v>2</v>
      </c>
      <c r="G1387">
        <v>1</v>
      </c>
      <c r="H1387" t="s">
        <v>0</v>
      </c>
      <c r="I1387">
        <v>0</v>
      </c>
      <c r="J1387">
        <v>0</v>
      </c>
      <c r="K1387">
        <v>0</v>
      </c>
      <c r="L1387" t="s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80</v>
      </c>
      <c r="AJ1387">
        <v>60</v>
      </c>
      <c r="AK1387">
        <v>100</v>
      </c>
      <c r="AL1387">
        <v>70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 t="s">
        <v>567</v>
      </c>
      <c r="AT1387" t="s">
        <v>568</v>
      </c>
      <c r="AU1387" t="s">
        <v>569</v>
      </c>
      <c r="AV1387" t="s">
        <v>567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3.9</v>
      </c>
      <c r="CG1387">
        <v>0</v>
      </c>
      <c r="CH1387">
        <v>133</v>
      </c>
      <c r="CI1387">
        <v>0.3</v>
      </c>
      <c r="CJ1387">
        <v>0.15</v>
      </c>
      <c r="CK1387" t="s">
        <v>0</v>
      </c>
      <c r="CL1387">
        <v>14.7</v>
      </c>
      <c r="CM1387">
        <v>13</v>
      </c>
      <c r="CN1387">
        <v>2</v>
      </c>
      <c r="CO1387">
        <v>0</v>
      </c>
      <c r="CP1387">
        <v>2</v>
      </c>
      <c r="CQ1387">
        <v>0</v>
      </c>
      <c r="CR1387">
        <v>1</v>
      </c>
      <c r="CS1387">
        <v>1</v>
      </c>
      <c r="CT1387">
        <v>0</v>
      </c>
      <c r="CU1387">
        <v>1</v>
      </c>
      <c r="CV1387">
        <v>1</v>
      </c>
      <c r="CW1387">
        <v>2</v>
      </c>
      <c r="CX1387">
        <v>0</v>
      </c>
      <c r="CY1387">
        <v>0</v>
      </c>
      <c r="CZ1387">
        <v>1</v>
      </c>
      <c r="DA1387">
        <v>0</v>
      </c>
      <c r="DB1387">
        <v>0</v>
      </c>
      <c r="DC1387">
        <v>0</v>
      </c>
      <c r="DD1387">
        <v>1</v>
      </c>
      <c r="DE1387">
        <v>1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1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1</v>
      </c>
      <c r="DS1387">
        <v>1</v>
      </c>
      <c r="DT1387" t="s">
        <v>572</v>
      </c>
      <c r="DU1387">
        <f t="shared" si="42"/>
        <v>1</v>
      </c>
      <c r="DV1387">
        <f t="shared" si="43"/>
        <v>0</v>
      </c>
    </row>
    <row r="1388" spans="1:126" x14ac:dyDescent="0.25">
      <c r="A1388">
        <v>1386</v>
      </c>
      <c r="B1388">
        <v>70</v>
      </c>
      <c r="C1388">
        <v>0</v>
      </c>
      <c r="D1388">
        <v>0</v>
      </c>
      <c r="E1388">
        <v>6</v>
      </c>
      <c r="F1388">
        <v>2</v>
      </c>
      <c r="G1388">
        <v>2</v>
      </c>
      <c r="H1388" t="s">
        <v>0</v>
      </c>
      <c r="I1388">
        <v>2</v>
      </c>
      <c r="J1388">
        <v>0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0</v>
      </c>
      <c r="AJ1388" t="s">
        <v>0</v>
      </c>
      <c r="AK1388">
        <v>150</v>
      </c>
      <c r="AL1388">
        <v>90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 t="s">
        <v>571</v>
      </c>
      <c r="AT1388" t="s">
        <v>568</v>
      </c>
      <c r="AU1388" t="s">
        <v>567</v>
      </c>
      <c r="AV1388" t="s">
        <v>567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3.4</v>
      </c>
      <c r="CG1388">
        <v>0</v>
      </c>
      <c r="CH1388">
        <v>123</v>
      </c>
      <c r="CI1388">
        <v>0.38</v>
      </c>
      <c r="CJ1388">
        <v>0.26</v>
      </c>
      <c r="CK1388" t="s">
        <v>0</v>
      </c>
      <c r="CL1388">
        <v>8.6999999999999993</v>
      </c>
      <c r="CM1388">
        <v>12</v>
      </c>
      <c r="CN1388">
        <v>1</v>
      </c>
      <c r="CO1388">
        <v>2</v>
      </c>
      <c r="CP1388">
        <v>1</v>
      </c>
      <c r="CQ1388">
        <v>1</v>
      </c>
      <c r="CR1388" t="s">
        <v>0</v>
      </c>
      <c r="CS1388" t="s">
        <v>0</v>
      </c>
      <c r="CT1388" t="s">
        <v>0</v>
      </c>
      <c r="CU1388">
        <v>0</v>
      </c>
      <c r="CV1388">
        <v>2</v>
      </c>
      <c r="CW1388">
        <v>0</v>
      </c>
      <c r="CX1388">
        <v>1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1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 t="s">
        <v>572</v>
      </c>
      <c r="DU1388">
        <f t="shared" si="42"/>
        <v>1</v>
      </c>
      <c r="DV1388">
        <f t="shared" si="43"/>
        <v>0</v>
      </c>
    </row>
    <row r="1389" spans="1:126" x14ac:dyDescent="0.25">
      <c r="A1389">
        <v>1387</v>
      </c>
      <c r="B1389">
        <v>66</v>
      </c>
      <c r="C1389">
        <v>0</v>
      </c>
      <c r="D1389">
        <v>0</v>
      </c>
      <c r="E1389">
        <v>0</v>
      </c>
      <c r="F1389">
        <v>0</v>
      </c>
      <c r="G1389">
        <v>2</v>
      </c>
      <c r="H1389" t="s">
        <v>0</v>
      </c>
      <c r="I1389">
        <v>2</v>
      </c>
      <c r="J1389">
        <v>0</v>
      </c>
      <c r="K1389" t="s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 t="s">
        <v>0</v>
      </c>
      <c r="AJ1389" t="s">
        <v>0</v>
      </c>
      <c r="AK1389">
        <v>135</v>
      </c>
      <c r="AL1389">
        <v>80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 t="s">
        <v>567</v>
      </c>
      <c r="AT1389" t="s">
        <v>567</v>
      </c>
      <c r="AU1389" t="s">
        <v>568</v>
      </c>
      <c r="AV1389" t="s">
        <v>567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5.5</v>
      </c>
      <c r="CG1389">
        <v>0</v>
      </c>
      <c r="CH1389">
        <v>140</v>
      </c>
      <c r="CI1389" t="s">
        <v>0</v>
      </c>
      <c r="CJ1389" t="s">
        <v>0</v>
      </c>
      <c r="CK1389" t="s">
        <v>0</v>
      </c>
      <c r="CL1389">
        <v>7</v>
      </c>
      <c r="CM1389">
        <v>15</v>
      </c>
      <c r="CN1389">
        <v>6</v>
      </c>
      <c r="CO1389">
        <v>0</v>
      </c>
      <c r="CP1389">
        <v>0</v>
      </c>
      <c r="CQ1389">
        <v>0</v>
      </c>
      <c r="CR1389" t="s">
        <v>0</v>
      </c>
      <c r="CS1389" t="s">
        <v>0</v>
      </c>
      <c r="CT1389" t="s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1</v>
      </c>
      <c r="DT1389" t="s">
        <v>572</v>
      </c>
      <c r="DU1389">
        <f t="shared" si="42"/>
        <v>0</v>
      </c>
      <c r="DV1389">
        <f t="shared" si="43"/>
        <v>1</v>
      </c>
    </row>
    <row r="1390" spans="1:126" x14ac:dyDescent="0.25">
      <c r="A1390">
        <v>1388</v>
      </c>
      <c r="B1390">
        <v>66</v>
      </c>
      <c r="C1390">
        <v>0</v>
      </c>
      <c r="D1390">
        <v>0</v>
      </c>
      <c r="E1390">
        <v>5</v>
      </c>
      <c r="F1390">
        <v>2</v>
      </c>
      <c r="G1390">
        <v>1</v>
      </c>
      <c r="H1390" t="s">
        <v>0</v>
      </c>
      <c r="I1390">
        <v>2</v>
      </c>
      <c r="J1390">
        <v>0</v>
      </c>
      <c r="K1390">
        <v>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0</v>
      </c>
      <c r="AJ1390" t="s">
        <v>0</v>
      </c>
      <c r="AK1390">
        <v>140</v>
      </c>
      <c r="AL1390">
        <v>90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 t="s">
        <v>571</v>
      </c>
      <c r="AT1390" t="s">
        <v>570</v>
      </c>
      <c r="AU1390" t="s">
        <v>567</v>
      </c>
      <c r="AV1390" t="s">
        <v>567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3.5</v>
      </c>
      <c r="CG1390">
        <v>0</v>
      </c>
      <c r="CH1390">
        <v>143</v>
      </c>
      <c r="CI1390" t="s">
        <v>0</v>
      </c>
      <c r="CJ1390" t="s">
        <v>0</v>
      </c>
      <c r="CK1390" t="s">
        <v>0</v>
      </c>
      <c r="CL1390">
        <v>16.3</v>
      </c>
      <c r="CM1390" t="s">
        <v>0</v>
      </c>
      <c r="CN1390">
        <v>6</v>
      </c>
      <c r="CO1390">
        <v>1</v>
      </c>
      <c r="CP1390">
        <v>0</v>
      </c>
      <c r="CQ1390">
        <v>0</v>
      </c>
      <c r="CR1390" t="s">
        <v>0</v>
      </c>
      <c r="CS1390" t="s">
        <v>0</v>
      </c>
      <c r="CT1390" t="s">
        <v>0</v>
      </c>
      <c r="CU1390">
        <v>0</v>
      </c>
      <c r="CV1390">
        <v>2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1</v>
      </c>
      <c r="DE1390">
        <v>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1</v>
      </c>
      <c r="DT1390" t="s">
        <v>572</v>
      </c>
      <c r="DU1390">
        <f t="shared" si="42"/>
        <v>0</v>
      </c>
      <c r="DV1390">
        <f t="shared" si="43"/>
        <v>1</v>
      </c>
    </row>
    <row r="1391" spans="1:126" x14ac:dyDescent="0.25">
      <c r="A1391">
        <v>1389</v>
      </c>
      <c r="B1391">
        <v>70</v>
      </c>
      <c r="C1391">
        <v>0</v>
      </c>
      <c r="D1391">
        <v>0</v>
      </c>
      <c r="E1391">
        <v>5</v>
      </c>
      <c r="F1391">
        <v>2</v>
      </c>
      <c r="G1391">
        <v>1</v>
      </c>
      <c r="H1391" t="s">
        <v>0</v>
      </c>
      <c r="I1391">
        <v>3</v>
      </c>
      <c r="J1391">
        <v>0</v>
      </c>
      <c r="K1391">
        <v>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0</v>
      </c>
      <c r="AJ1391" t="s">
        <v>0</v>
      </c>
      <c r="AK1391">
        <v>160</v>
      </c>
      <c r="AL1391">
        <v>90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 t="s">
        <v>568</v>
      </c>
      <c r="AT1391" t="s">
        <v>568</v>
      </c>
      <c r="AU1391" t="s">
        <v>571</v>
      </c>
      <c r="AV1391" t="s">
        <v>567</v>
      </c>
      <c r="AW1391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  <c r="BC1391" t="s">
        <v>0</v>
      </c>
      <c r="BD1391" t="s">
        <v>0</v>
      </c>
      <c r="BE1391" t="s">
        <v>0</v>
      </c>
      <c r="BF1391" t="s">
        <v>0</v>
      </c>
      <c r="BG1391" t="s">
        <v>0</v>
      </c>
      <c r="BH1391" t="s">
        <v>0</v>
      </c>
      <c r="BI1391" t="s">
        <v>0</v>
      </c>
      <c r="BJ1391" t="s">
        <v>0</v>
      </c>
      <c r="BK1391" t="s">
        <v>0</v>
      </c>
      <c r="BL1391" t="s">
        <v>0</v>
      </c>
      <c r="BM1391" t="s">
        <v>0</v>
      </c>
      <c r="BN1391" t="s">
        <v>0</v>
      </c>
      <c r="BO1391" t="s">
        <v>0</v>
      </c>
      <c r="BP1391" t="s">
        <v>0</v>
      </c>
      <c r="BQ1391" t="s">
        <v>0</v>
      </c>
      <c r="BR1391" t="s">
        <v>0</v>
      </c>
      <c r="BS1391" t="s">
        <v>0</v>
      </c>
      <c r="BT1391" t="s">
        <v>0</v>
      </c>
      <c r="BU1391" t="s">
        <v>0</v>
      </c>
      <c r="BV1391" t="s">
        <v>0</v>
      </c>
      <c r="BW1391" t="s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4.3</v>
      </c>
      <c r="CG1391">
        <v>0</v>
      </c>
      <c r="CH1391">
        <v>143</v>
      </c>
      <c r="CI1391" t="s">
        <v>0</v>
      </c>
      <c r="CJ1391" t="s">
        <v>0</v>
      </c>
      <c r="CK1391" t="s">
        <v>0</v>
      </c>
      <c r="CL1391">
        <v>9.1999999999999993</v>
      </c>
      <c r="CM1391" t="s">
        <v>0</v>
      </c>
      <c r="CN1391">
        <v>2</v>
      </c>
      <c r="CO1391">
        <v>0</v>
      </c>
      <c r="CP1391">
        <v>0</v>
      </c>
      <c r="CQ1391">
        <v>0</v>
      </c>
      <c r="CR1391" t="s">
        <v>0</v>
      </c>
      <c r="CS1391" t="s">
        <v>0</v>
      </c>
      <c r="CT1391" t="s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1</v>
      </c>
      <c r="DT1391" t="s">
        <v>572</v>
      </c>
      <c r="DU1391">
        <f t="shared" si="42"/>
        <v>0</v>
      </c>
      <c r="DV1391">
        <f t="shared" si="43"/>
        <v>1</v>
      </c>
    </row>
    <row r="1392" spans="1:126" x14ac:dyDescent="0.25">
      <c r="A1392">
        <v>1390</v>
      </c>
      <c r="B1392">
        <v>60</v>
      </c>
      <c r="C1392">
        <v>0</v>
      </c>
      <c r="D1392">
        <v>1</v>
      </c>
      <c r="E1392">
        <v>2</v>
      </c>
      <c r="F1392">
        <v>2</v>
      </c>
      <c r="G1392">
        <v>2</v>
      </c>
      <c r="H1392" t="s">
        <v>0</v>
      </c>
      <c r="I1392">
        <v>2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0</v>
      </c>
      <c r="AJ1392" t="s">
        <v>0</v>
      </c>
      <c r="AK1392">
        <v>140</v>
      </c>
      <c r="AL1392">
        <v>100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 t="s">
        <v>568</v>
      </c>
      <c r="AT1392" t="s">
        <v>568</v>
      </c>
      <c r="AU1392" t="s">
        <v>567</v>
      </c>
      <c r="AV1392" t="s">
        <v>567</v>
      </c>
      <c r="AW1392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  <c r="BC1392" t="s">
        <v>0</v>
      </c>
      <c r="BD1392" t="s">
        <v>0</v>
      </c>
      <c r="BE1392" t="s">
        <v>0</v>
      </c>
      <c r="BF1392" t="s">
        <v>0</v>
      </c>
      <c r="BG1392" t="s">
        <v>0</v>
      </c>
      <c r="BH1392" t="s">
        <v>0</v>
      </c>
      <c r="BI1392" t="s">
        <v>0</v>
      </c>
      <c r="BJ1392" t="s">
        <v>0</v>
      </c>
      <c r="BK1392" t="s">
        <v>0</v>
      </c>
      <c r="BL1392" t="s">
        <v>0</v>
      </c>
      <c r="BM1392" t="s">
        <v>0</v>
      </c>
      <c r="BN1392" t="s">
        <v>0</v>
      </c>
      <c r="BO1392" t="s">
        <v>0</v>
      </c>
      <c r="BP1392" t="s">
        <v>0</v>
      </c>
      <c r="BQ1392" t="s">
        <v>0</v>
      </c>
      <c r="BR1392" t="s">
        <v>0</v>
      </c>
      <c r="BS1392" t="s">
        <v>0</v>
      </c>
      <c r="BT1392" t="s">
        <v>0</v>
      </c>
      <c r="BU1392" t="s">
        <v>0</v>
      </c>
      <c r="BV1392" t="s">
        <v>0</v>
      </c>
      <c r="BW1392" t="s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4.2</v>
      </c>
      <c r="CG1392">
        <v>0</v>
      </c>
      <c r="CH1392">
        <v>140</v>
      </c>
      <c r="CI1392" t="s">
        <v>0</v>
      </c>
      <c r="CJ1392" t="s">
        <v>0</v>
      </c>
      <c r="CK1392" t="s">
        <v>0</v>
      </c>
      <c r="CL1392">
        <v>4.5999999999999996</v>
      </c>
      <c r="CM1392">
        <v>7</v>
      </c>
      <c r="CN1392">
        <v>9</v>
      </c>
      <c r="CO1392">
        <v>0</v>
      </c>
      <c r="CP1392">
        <v>0</v>
      </c>
      <c r="CQ1392">
        <v>0</v>
      </c>
      <c r="CR1392" t="s">
        <v>0</v>
      </c>
      <c r="CS1392" t="s">
        <v>0</v>
      </c>
      <c r="CT1392" t="s">
        <v>0</v>
      </c>
      <c r="CU1392">
        <v>0</v>
      </c>
      <c r="CV1392">
        <v>0</v>
      </c>
      <c r="CW1392">
        <v>0</v>
      </c>
      <c r="CX1392">
        <v>0</v>
      </c>
      <c r="CY1392">
        <v>1</v>
      </c>
      <c r="CZ1392">
        <v>0</v>
      </c>
      <c r="DA1392">
        <v>0</v>
      </c>
      <c r="DB1392">
        <v>0</v>
      </c>
      <c r="DC1392">
        <v>1</v>
      </c>
      <c r="DD1392">
        <v>1</v>
      </c>
      <c r="DE1392">
        <v>1</v>
      </c>
      <c r="DF1392">
        <v>1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1</v>
      </c>
      <c r="DT1392" t="s">
        <v>572</v>
      </c>
      <c r="DU1392">
        <f t="shared" si="42"/>
        <v>0</v>
      </c>
      <c r="DV1392">
        <f t="shared" si="43"/>
        <v>1</v>
      </c>
    </row>
    <row r="1393" spans="1:126" x14ac:dyDescent="0.25">
      <c r="A1393">
        <v>1391</v>
      </c>
      <c r="B1393" t="s">
        <v>0</v>
      </c>
      <c r="C1393">
        <v>1</v>
      </c>
      <c r="D1393">
        <v>2</v>
      </c>
      <c r="E1393">
        <v>6</v>
      </c>
      <c r="F1393">
        <v>2</v>
      </c>
      <c r="G1393">
        <v>1</v>
      </c>
      <c r="H1393" t="s">
        <v>0</v>
      </c>
      <c r="I1393">
        <v>2</v>
      </c>
      <c r="J1393">
        <v>0</v>
      </c>
      <c r="K1393" t="s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0</v>
      </c>
      <c r="AJ1393" t="s">
        <v>0</v>
      </c>
      <c r="AK1393">
        <v>150</v>
      </c>
      <c r="AL1393">
        <v>90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 t="s">
        <v>567</v>
      </c>
      <c r="AT1393" t="s">
        <v>567</v>
      </c>
      <c r="AU1393" t="s">
        <v>569</v>
      </c>
      <c r="AV1393" t="s">
        <v>568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4.0999999999999996</v>
      </c>
      <c r="CG1393">
        <v>0</v>
      </c>
      <c r="CH1393">
        <v>138</v>
      </c>
      <c r="CI1393" t="s">
        <v>0</v>
      </c>
      <c r="CJ1393" t="s">
        <v>0</v>
      </c>
      <c r="CK1393" t="s">
        <v>0</v>
      </c>
      <c r="CL1393">
        <v>5.7</v>
      </c>
      <c r="CM1393">
        <v>6</v>
      </c>
      <c r="CN1393">
        <v>6</v>
      </c>
      <c r="CO1393">
        <v>0</v>
      </c>
      <c r="CP1393">
        <v>0</v>
      </c>
      <c r="CQ1393">
        <v>0</v>
      </c>
      <c r="CR1393" t="s">
        <v>0</v>
      </c>
      <c r="CS1393" t="s">
        <v>0</v>
      </c>
      <c r="CT1393" t="s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1</v>
      </c>
      <c r="DT1393" t="s">
        <v>572</v>
      </c>
      <c r="DU1393">
        <f t="shared" si="42"/>
        <v>0</v>
      </c>
      <c r="DV1393">
        <f t="shared" si="43"/>
        <v>1</v>
      </c>
    </row>
    <row r="1394" spans="1:126" x14ac:dyDescent="0.25">
      <c r="A1394">
        <v>1392</v>
      </c>
      <c r="B1394">
        <v>62</v>
      </c>
      <c r="C1394">
        <v>0</v>
      </c>
      <c r="D1394">
        <v>0</v>
      </c>
      <c r="E1394">
        <v>6</v>
      </c>
      <c r="F1394">
        <v>2</v>
      </c>
      <c r="G1394">
        <v>1</v>
      </c>
      <c r="H1394" t="s">
        <v>0</v>
      </c>
      <c r="I1394">
        <v>3</v>
      </c>
      <c r="J1394">
        <v>0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0</v>
      </c>
      <c r="AJ1394" t="s">
        <v>0</v>
      </c>
      <c r="AK1394">
        <v>190</v>
      </c>
      <c r="AL1394">
        <v>80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 t="s">
        <v>568</v>
      </c>
      <c r="AT1394" t="s">
        <v>568</v>
      </c>
      <c r="AU1394" t="s">
        <v>567</v>
      </c>
      <c r="AV1394" t="s">
        <v>567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4.0999999999999996</v>
      </c>
      <c r="CG1394">
        <v>0</v>
      </c>
      <c r="CH1394">
        <v>130</v>
      </c>
      <c r="CI1394" t="s">
        <v>0</v>
      </c>
      <c r="CJ1394" t="s">
        <v>0</v>
      </c>
      <c r="CK1394" t="s">
        <v>0</v>
      </c>
      <c r="CL1394">
        <v>6.9</v>
      </c>
      <c r="CM1394">
        <v>17</v>
      </c>
      <c r="CN1394" t="s">
        <v>0</v>
      </c>
      <c r="CO1394">
        <v>0</v>
      </c>
      <c r="CP1394">
        <v>0</v>
      </c>
      <c r="CQ1394">
        <v>0</v>
      </c>
      <c r="CR1394">
        <v>1</v>
      </c>
      <c r="CS1394">
        <v>1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1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1</v>
      </c>
      <c r="DT1394" t="s">
        <v>572</v>
      </c>
      <c r="DU1394">
        <f t="shared" si="42"/>
        <v>0</v>
      </c>
      <c r="DV1394">
        <f t="shared" si="43"/>
        <v>1</v>
      </c>
    </row>
    <row r="1395" spans="1:126" x14ac:dyDescent="0.25">
      <c r="A1395">
        <v>1393</v>
      </c>
      <c r="B1395">
        <v>44</v>
      </c>
      <c r="C1395">
        <v>1</v>
      </c>
      <c r="D1395">
        <v>1</v>
      </c>
      <c r="E1395">
        <v>3</v>
      </c>
      <c r="F1395">
        <v>3</v>
      </c>
      <c r="G1395">
        <v>2</v>
      </c>
      <c r="H1395" t="s">
        <v>0</v>
      </c>
      <c r="I1395">
        <v>2</v>
      </c>
      <c r="J1395">
        <v>0</v>
      </c>
      <c r="K1395">
        <v>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0</v>
      </c>
      <c r="AJ1395" t="s">
        <v>0</v>
      </c>
      <c r="AK1395">
        <v>140</v>
      </c>
      <c r="AL1395">
        <v>90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 t="s">
        <v>567</v>
      </c>
      <c r="AT1395" t="s">
        <v>568</v>
      </c>
      <c r="AU1395" t="s">
        <v>567</v>
      </c>
      <c r="AV1395" t="s">
        <v>568</v>
      </c>
      <c r="AW1395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  <c r="BC1395" t="s">
        <v>0</v>
      </c>
      <c r="BD1395" t="s">
        <v>0</v>
      </c>
      <c r="BE1395" t="s">
        <v>0</v>
      </c>
      <c r="BF1395" t="s">
        <v>0</v>
      </c>
      <c r="BG1395" t="s">
        <v>0</v>
      </c>
      <c r="BH1395" t="s">
        <v>0</v>
      </c>
      <c r="BI1395" t="s">
        <v>0</v>
      </c>
      <c r="BJ1395" t="s">
        <v>0</v>
      </c>
      <c r="BK1395" t="s">
        <v>0</v>
      </c>
      <c r="BL1395" t="s">
        <v>0</v>
      </c>
      <c r="BM1395" t="s">
        <v>0</v>
      </c>
      <c r="BN1395" t="s">
        <v>0</v>
      </c>
      <c r="BO1395" t="s">
        <v>0</v>
      </c>
      <c r="BP1395" t="s">
        <v>0</v>
      </c>
      <c r="BQ1395" t="s">
        <v>0</v>
      </c>
      <c r="BR1395" t="s">
        <v>0</v>
      </c>
      <c r="BS1395" t="s">
        <v>0</v>
      </c>
      <c r="BT1395" t="s">
        <v>0</v>
      </c>
      <c r="BU1395" t="s">
        <v>0</v>
      </c>
      <c r="BV1395" t="s">
        <v>0</v>
      </c>
      <c r="BW1395" t="s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4.9000000000000004</v>
      </c>
      <c r="CG1395">
        <v>0</v>
      </c>
      <c r="CH1395">
        <v>135</v>
      </c>
      <c r="CI1395" t="s">
        <v>0</v>
      </c>
      <c r="CJ1395" t="s">
        <v>0</v>
      </c>
      <c r="CK1395" t="s">
        <v>0</v>
      </c>
      <c r="CL1395">
        <v>7.5</v>
      </c>
      <c r="CM1395">
        <v>3</v>
      </c>
      <c r="CN1395">
        <v>9</v>
      </c>
      <c r="CO1395">
        <v>3</v>
      </c>
      <c r="CP1395">
        <v>0</v>
      </c>
      <c r="CQ1395">
        <v>3</v>
      </c>
      <c r="CR1395" t="s">
        <v>0</v>
      </c>
      <c r="CS1395" t="s">
        <v>0</v>
      </c>
      <c r="CT1395" t="s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1</v>
      </c>
      <c r="DD1395">
        <v>0</v>
      </c>
      <c r="DE1395">
        <v>1</v>
      </c>
      <c r="DF1395">
        <v>0</v>
      </c>
      <c r="DG1395">
        <v>0</v>
      </c>
      <c r="DH1395">
        <v>1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1</v>
      </c>
      <c r="DT1395" t="s">
        <v>572</v>
      </c>
      <c r="DU1395">
        <f t="shared" si="42"/>
        <v>0</v>
      </c>
      <c r="DV1395">
        <f t="shared" si="43"/>
        <v>1</v>
      </c>
    </row>
    <row r="1396" spans="1:126" x14ac:dyDescent="0.25">
      <c r="A1396">
        <v>1394</v>
      </c>
      <c r="B1396">
        <v>53</v>
      </c>
      <c r="C1396">
        <v>1</v>
      </c>
      <c r="D1396">
        <v>0</v>
      </c>
      <c r="E1396">
        <v>1</v>
      </c>
      <c r="F1396">
        <v>2</v>
      </c>
      <c r="G1396">
        <v>1</v>
      </c>
      <c r="H1396" t="s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150</v>
      </c>
      <c r="AJ1396">
        <v>90</v>
      </c>
      <c r="AK1396">
        <v>160</v>
      </c>
      <c r="AL1396">
        <v>100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 t="s">
        <v>568</v>
      </c>
      <c r="AT1396" t="s">
        <v>568</v>
      </c>
      <c r="AU1396" t="s">
        <v>567</v>
      </c>
      <c r="AV1396" t="s">
        <v>567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4.3</v>
      </c>
      <c r="CG1396">
        <v>0</v>
      </c>
      <c r="CH1396">
        <v>140</v>
      </c>
      <c r="CI1396">
        <v>0.45</v>
      </c>
      <c r="CJ1396">
        <v>0.3</v>
      </c>
      <c r="CK1396" t="s">
        <v>0</v>
      </c>
      <c r="CL1396">
        <v>13.4</v>
      </c>
      <c r="CM1396">
        <v>20</v>
      </c>
      <c r="CN1396">
        <v>2</v>
      </c>
      <c r="CO1396">
        <v>0</v>
      </c>
      <c r="CP1396">
        <v>0</v>
      </c>
      <c r="CQ1396">
        <v>0</v>
      </c>
      <c r="CR1396">
        <v>0</v>
      </c>
      <c r="CS1396">
        <v>1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1</v>
      </c>
      <c r="DT1396" t="s">
        <v>572</v>
      </c>
      <c r="DU1396">
        <f t="shared" si="42"/>
        <v>0</v>
      </c>
      <c r="DV1396">
        <f t="shared" si="43"/>
        <v>1</v>
      </c>
    </row>
    <row r="1397" spans="1:126" x14ac:dyDescent="0.25">
      <c r="A1397">
        <v>1395</v>
      </c>
      <c r="B1397">
        <v>74</v>
      </c>
      <c r="C1397">
        <v>0</v>
      </c>
      <c r="D1397">
        <v>0</v>
      </c>
      <c r="E1397">
        <v>6</v>
      </c>
      <c r="F1397">
        <v>2</v>
      </c>
      <c r="G1397">
        <v>2</v>
      </c>
      <c r="H1397" t="s">
        <v>0</v>
      </c>
      <c r="I1397">
        <v>2</v>
      </c>
      <c r="J1397">
        <v>0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140</v>
      </c>
      <c r="AJ1397">
        <v>80</v>
      </c>
      <c r="AK1397" t="s">
        <v>0</v>
      </c>
      <c r="AL1397" t="s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 t="s">
        <v>567</v>
      </c>
      <c r="AT1397" t="s">
        <v>567</v>
      </c>
      <c r="AU1397" t="s">
        <v>569</v>
      </c>
      <c r="AV1397" t="s">
        <v>569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 t="s">
        <v>0</v>
      </c>
      <c r="CF1397" t="s">
        <v>0</v>
      </c>
      <c r="CG1397" t="s">
        <v>0</v>
      </c>
      <c r="CH1397" t="s">
        <v>0</v>
      </c>
      <c r="CI1397">
        <v>0.15</v>
      </c>
      <c r="CJ1397">
        <v>0.3</v>
      </c>
      <c r="CK1397" t="s">
        <v>0</v>
      </c>
      <c r="CL1397">
        <v>5.6</v>
      </c>
      <c r="CM1397">
        <v>45</v>
      </c>
      <c r="CN1397">
        <v>9</v>
      </c>
      <c r="CO1397">
        <v>1</v>
      </c>
      <c r="CP1397">
        <v>0</v>
      </c>
      <c r="CQ1397">
        <v>1</v>
      </c>
      <c r="CR1397">
        <v>1</v>
      </c>
      <c r="CS1397">
        <v>1</v>
      </c>
      <c r="CT1397">
        <v>0</v>
      </c>
      <c r="CU1397">
        <v>1</v>
      </c>
      <c r="CV1397">
        <v>1</v>
      </c>
      <c r="CW1397">
        <v>0</v>
      </c>
      <c r="CX1397">
        <v>1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1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1</v>
      </c>
      <c r="DR1397">
        <v>0</v>
      </c>
      <c r="DS1397">
        <v>1</v>
      </c>
      <c r="DT1397" t="s">
        <v>572</v>
      </c>
      <c r="DU1397">
        <f t="shared" si="42"/>
        <v>1</v>
      </c>
      <c r="DV1397">
        <f t="shared" si="43"/>
        <v>0</v>
      </c>
    </row>
    <row r="1398" spans="1:126" x14ac:dyDescent="0.25">
      <c r="A1398">
        <v>1396</v>
      </c>
      <c r="B1398">
        <v>38</v>
      </c>
      <c r="C1398">
        <v>1</v>
      </c>
      <c r="D1398">
        <v>1</v>
      </c>
      <c r="E1398">
        <v>2</v>
      </c>
      <c r="F1398">
        <v>2</v>
      </c>
      <c r="G1398">
        <v>2</v>
      </c>
      <c r="H1398" t="s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0</v>
      </c>
      <c r="AJ1398" t="s">
        <v>0</v>
      </c>
      <c r="AK1398">
        <v>110</v>
      </c>
      <c r="AL1398">
        <v>70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 t="s">
        <v>568</v>
      </c>
      <c r="AT1398" t="s">
        <v>568</v>
      </c>
      <c r="AU1398" t="s">
        <v>567</v>
      </c>
      <c r="AV1398" t="s">
        <v>567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 t="s">
        <v>0</v>
      </c>
      <c r="CF1398" t="s">
        <v>0</v>
      </c>
      <c r="CG1398" t="s">
        <v>0</v>
      </c>
      <c r="CH1398" t="s">
        <v>0</v>
      </c>
      <c r="CI1398" t="s">
        <v>0</v>
      </c>
      <c r="CJ1398" t="s">
        <v>0</v>
      </c>
      <c r="CK1398" t="s">
        <v>0</v>
      </c>
      <c r="CL1398">
        <v>11.4</v>
      </c>
      <c r="CM1398">
        <v>11</v>
      </c>
      <c r="CN1398">
        <v>8</v>
      </c>
      <c r="CO1398">
        <v>0</v>
      </c>
      <c r="CP1398">
        <v>0</v>
      </c>
      <c r="CQ1398">
        <v>1</v>
      </c>
      <c r="CR1398" t="s">
        <v>0</v>
      </c>
      <c r="CS1398" t="s">
        <v>0</v>
      </c>
      <c r="CT1398" t="s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1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1</v>
      </c>
      <c r="DT1398" t="s">
        <v>572</v>
      </c>
      <c r="DU1398">
        <f t="shared" si="42"/>
        <v>0</v>
      </c>
      <c r="DV1398">
        <f t="shared" si="43"/>
        <v>1</v>
      </c>
    </row>
    <row r="1399" spans="1:126" x14ac:dyDescent="0.25">
      <c r="A1399">
        <v>1397</v>
      </c>
      <c r="B1399">
        <v>55</v>
      </c>
      <c r="C1399">
        <v>1</v>
      </c>
      <c r="D1399">
        <v>0</v>
      </c>
      <c r="E1399">
        <v>5</v>
      </c>
      <c r="F1399">
        <v>2</v>
      </c>
      <c r="G1399">
        <v>2</v>
      </c>
      <c r="H1399" t="s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130</v>
      </c>
      <c r="AJ1399">
        <v>80</v>
      </c>
      <c r="AK1399">
        <v>120</v>
      </c>
      <c r="AL1399">
        <v>80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 t="s">
        <v>568</v>
      </c>
      <c r="AT1399" t="s">
        <v>568</v>
      </c>
      <c r="AU1399" t="s">
        <v>568</v>
      </c>
      <c r="AV1399" t="s">
        <v>567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 t="s">
        <v>0</v>
      </c>
      <c r="CF1399" t="s">
        <v>0</v>
      </c>
      <c r="CG1399" t="s">
        <v>0</v>
      </c>
      <c r="CH1399" t="s">
        <v>0</v>
      </c>
      <c r="CI1399">
        <v>0.52</v>
      </c>
      <c r="CJ1399">
        <v>0.18</v>
      </c>
      <c r="CK1399" t="s">
        <v>0</v>
      </c>
      <c r="CL1399">
        <v>6.9</v>
      </c>
      <c r="CM1399">
        <v>5</v>
      </c>
      <c r="CN1399">
        <v>2</v>
      </c>
      <c r="CO1399">
        <v>1</v>
      </c>
      <c r="CP1399">
        <v>0</v>
      </c>
      <c r="CQ1399">
        <v>0</v>
      </c>
      <c r="CR1399">
        <v>1</v>
      </c>
      <c r="CS1399">
        <v>1</v>
      </c>
      <c r="CT1399">
        <v>1</v>
      </c>
      <c r="CU1399">
        <v>0</v>
      </c>
      <c r="CV1399">
        <v>1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1</v>
      </c>
      <c r="DC1399">
        <v>0</v>
      </c>
      <c r="DD1399">
        <v>1</v>
      </c>
      <c r="DE1399">
        <v>1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1</v>
      </c>
      <c r="DT1399" t="s">
        <v>572</v>
      </c>
      <c r="DU1399">
        <f t="shared" si="42"/>
        <v>0</v>
      </c>
      <c r="DV1399">
        <f t="shared" si="43"/>
        <v>1</v>
      </c>
    </row>
    <row r="1400" spans="1:126" x14ac:dyDescent="0.25">
      <c r="A1400">
        <v>1398</v>
      </c>
      <c r="B1400">
        <v>64</v>
      </c>
      <c r="C1400">
        <v>0</v>
      </c>
      <c r="D1400">
        <v>1</v>
      </c>
      <c r="E1400">
        <v>2</v>
      </c>
      <c r="F1400">
        <v>3</v>
      </c>
      <c r="G1400">
        <v>2</v>
      </c>
      <c r="H1400" t="s">
        <v>0</v>
      </c>
      <c r="I1400">
        <v>2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0</v>
      </c>
      <c r="AJ1400" t="s">
        <v>0</v>
      </c>
      <c r="AK1400">
        <v>170</v>
      </c>
      <c r="AL1400">
        <v>100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 t="s">
        <v>568</v>
      </c>
      <c r="AT1400" t="s">
        <v>568</v>
      </c>
      <c r="AU1400" t="s">
        <v>567</v>
      </c>
      <c r="AV1400" t="s">
        <v>567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 t="s">
        <v>0</v>
      </c>
      <c r="CF1400" t="s">
        <v>0</v>
      </c>
      <c r="CG1400" t="s">
        <v>0</v>
      </c>
      <c r="CH1400" t="s">
        <v>0</v>
      </c>
      <c r="CI1400">
        <v>0.38</v>
      </c>
      <c r="CJ1400">
        <v>0.33</v>
      </c>
      <c r="CK1400" t="s">
        <v>0</v>
      </c>
      <c r="CL1400">
        <v>8.5</v>
      </c>
      <c r="CM1400">
        <v>32</v>
      </c>
      <c r="CN1400">
        <v>1</v>
      </c>
      <c r="CO1400">
        <v>0</v>
      </c>
      <c r="CP1400">
        <v>0</v>
      </c>
      <c r="CQ1400">
        <v>1</v>
      </c>
      <c r="CR1400" t="s">
        <v>0</v>
      </c>
      <c r="CS1400" t="s">
        <v>0</v>
      </c>
      <c r="CT1400" t="s">
        <v>0</v>
      </c>
      <c r="CU1400">
        <v>0</v>
      </c>
      <c r="CV1400">
        <v>0</v>
      </c>
      <c r="CW1400">
        <v>0</v>
      </c>
      <c r="CX1400">
        <v>0</v>
      </c>
      <c r="CY1400">
        <v>1</v>
      </c>
      <c r="CZ1400">
        <v>0</v>
      </c>
      <c r="DA1400">
        <v>1</v>
      </c>
      <c r="DB1400">
        <v>0</v>
      </c>
      <c r="DC1400">
        <v>0</v>
      </c>
      <c r="DD1400">
        <v>0</v>
      </c>
      <c r="DE1400">
        <v>1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1</v>
      </c>
      <c r="DT1400" t="s">
        <v>572</v>
      </c>
      <c r="DU1400">
        <f t="shared" si="42"/>
        <v>0</v>
      </c>
      <c r="DV1400">
        <f t="shared" si="43"/>
        <v>1</v>
      </c>
    </row>
    <row r="1401" spans="1:126" x14ac:dyDescent="0.25">
      <c r="A1401">
        <v>1399</v>
      </c>
      <c r="B1401">
        <v>34</v>
      </c>
      <c r="C1401">
        <v>1</v>
      </c>
      <c r="D1401">
        <v>0</v>
      </c>
      <c r="E1401">
        <v>4</v>
      </c>
      <c r="F1401">
        <v>2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0</v>
      </c>
      <c r="AJ1401" t="s">
        <v>0</v>
      </c>
      <c r="AK1401">
        <v>120</v>
      </c>
      <c r="AL1401">
        <v>85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 t="s">
        <v>567</v>
      </c>
      <c r="AT1401" t="s">
        <v>568</v>
      </c>
      <c r="AU1401" t="s">
        <v>569</v>
      </c>
      <c r="AV1401" t="s">
        <v>567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4.3</v>
      </c>
      <c r="CG1401">
        <v>0</v>
      </c>
      <c r="CH1401">
        <v>133</v>
      </c>
      <c r="CI1401" t="s">
        <v>0</v>
      </c>
      <c r="CJ1401" t="s">
        <v>0</v>
      </c>
      <c r="CK1401" t="s">
        <v>0</v>
      </c>
      <c r="CL1401">
        <v>12.5</v>
      </c>
      <c r="CM1401">
        <v>4</v>
      </c>
      <c r="CN1401">
        <v>9</v>
      </c>
      <c r="CO1401">
        <v>0</v>
      </c>
      <c r="CP1401">
        <v>0</v>
      </c>
      <c r="CQ1401">
        <v>0</v>
      </c>
      <c r="CR1401" t="s">
        <v>0</v>
      </c>
      <c r="CS1401" t="s">
        <v>0</v>
      </c>
      <c r="CT1401" t="s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1</v>
      </c>
      <c r="DT1401" t="s">
        <v>572</v>
      </c>
      <c r="DU1401">
        <f t="shared" si="42"/>
        <v>0</v>
      </c>
      <c r="DV1401">
        <f t="shared" si="43"/>
        <v>1</v>
      </c>
    </row>
    <row r="1402" spans="1:126" x14ac:dyDescent="0.25">
      <c r="A1402">
        <v>1400</v>
      </c>
      <c r="B1402">
        <v>77</v>
      </c>
      <c r="C1402">
        <v>0</v>
      </c>
      <c r="D1402">
        <v>0</v>
      </c>
      <c r="E1402">
        <v>4</v>
      </c>
      <c r="F1402">
        <v>2</v>
      </c>
      <c r="G1402">
        <v>1</v>
      </c>
      <c r="H1402" t="s">
        <v>0</v>
      </c>
      <c r="I1402">
        <v>2</v>
      </c>
      <c r="J1402">
        <v>0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0</v>
      </c>
      <c r="AJ1402" t="s">
        <v>0</v>
      </c>
      <c r="AK1402">
        <v>140</v>
      </c>
      <c r="AL1402">
        <v>90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 t="s">
        <v>567</v>
      </c>
      <c r="AT1402" t="s">
        <v>568</v>
      </c>
      <c r="AU1402" t="s">
        <v>568</v>
      </c>
      <c r="AV1402" t="s">
        <v>567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 t="s">
        <v>0</v>
      </c>
      <c r="CF1402" t="s">
        <v>0</v>
      </c>
      <c r="CG1402" t="s">
        <v>0</v>
      </c>
      <c r="CH1402" t="s">
        <v>0</v>
      </c>
      <c r="CI1402">
        <v>0.15</v>
      </c>
      <c r="CJ1402">
        <v>0.18</v>
      </c>
      <c r="CK1402" t="s">
        <v>0</v>
      </c>
      <c r="CL1402">
        <v>4.5999999999999996</v>
      </c>
      <c r="CM1402">
        <v>6</v>
      </c>
      <c r="CN1402">
        <v>2</v>
      </c>
      <c r="CO1402">
        <v>0</v>
      </c>
      <c r="CP1402">
        <v>0</v>
      </c>
      <c r="CQ1402">
        <v>0</v>
      </c>
      <c r="CR1402" t="s">
        <v>0</v>
      </c>
      <c r="CS1402" t="s">
        <v>0</v>
      </c>
      <c r="CT1402" t="s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1</v>
      </c>
      <c r="DE1402">
        <v>1</v>
      </c>
      <c r="DF1402">
        <v>1</v>
      </c>
      <c r="DG1402">
        <v>0</v>
      </c>
      <c r="DH1402">
        <v>1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1</v>
      </c>
      <c r="DT1402" t="s">
        <v>572</v>
      </c>
      <c r="DU1402">
        <f t="shared" si="42"/>
        <v>0</v>
      </c>
      <c r="DV1402">
        <f t="shared" si="43"/>
        <v>1</v>
      </c>
    </row>
    <row r="1403" spans="1:126" x14ac:dyDescent="0.25">
      <c r="A1403">
        <v>1401</v>
      </c>
      <c r="B1403">
        <v>47</v>
      </c>
      <c r="C1403">
        <v>0</v>
      </c>
      <c r="D1403">
        <v>1</v>
      </c>
      <c r="E1403">
        <v>2</v>
      </c>
      <c r="F1403">
        <v>2</v>
      </c>
      <c r="G1403">
        <v>2</v>
      </c>
      <c r="H1403" t="s">
        <v>0</v>
      </c>
      <c r="I1403">
        <v>3</v>
      </c>
      <c r="J1403">
        <v>0</v>
      </c>
      <c r="K1403" t="s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0</v>
      </c>
      <c r="AJ1403" t="s">
        <v>0</v>
      </c>
      <c r="AK1403">
        <v>200</v>
      </c>
      <c r="AL1403">
        <v>120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 t="s">
        <v>568</v>
      </c>
      <c r="AT1403" t="s">
        <v>568</v>
      </c>
      <c r="AU1403" t="s">
        <v>567</v>
      </c>
      <c r="AV1403" t="s">
        <v>567</v>
      </c>
      <c r="AW1403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  <c r="BC1403" t="s">
        <v>0</v>
      </c>
      <c r="BD1403" t="s">
        <v>0</v>
      </c>
      <c r="BE1403" t="s">
        <v>0</v>
      </c>
      <c r="BF1403" t="s">
        <v>0</v>
      </c>
      <c r="BG1403" t="s">
        <v>0</v>
      </c>
      <c r="BH1403" t="s">
        <v>0</v>
      </c>
      <c r="BI1403" t="s">
        <v>0</v>
      </c>
      <c r="BJ1403" t="s">
        <v>0</v>
      </c>
      <c r="BK1403" t="s">
        <v>0</v>
      </c>
      <c r="BL1403" t="s">
        <v>0</v>
      </c>
      <c r="BM1403" t="s">
        <v>0</v>
      </c>
      <c r="BN1403" t="s">
        <v>0</v>
      </c>
      <c r="BO1403" t="s">
        <v>0</v>
      </c>
      <c r="BP1403" t="s">
        <v>0</v>
      </c>
      <c r="BQ1403" t="s">
        <v>0</v>
      </c>
      <c r="BR1403" t="s">
        <v>0</v>
      </c>
      <c r="BS1403" t="s">
        <v>0</v>
      </c>
      <c r="BT1403" t="s">
        <v>0</v>
      </c>
      <c r="BU1403" t="s">
        <v>0</v>
      </c>
      <c r="BV1403" t="s">
        <v>0</v>
      </c>
      <c r="BW1403" t="s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 t="s">
        <v>0</v>
      </c>
      <c r="CF1403" t="s">
        <v>0</v>
      </c>
      <c r="CG1403" t="s">
        <v>0</v>
      </c>
      <c r="CH1403" t="s">
        <v>0</v>
      </c>
      <c r="CI1403">
        <v>0.61</v>
      </c>
      <c r="CJ1403">
        <v>0.22</v>
      </c>
      <c r="CK1403" t="s">
        <v>0</v>
      </c>
      <c r="CL1403">
        <v>9.1999999999999993</v>
      </c>
      <c r="CM1403">
        <v>8</v>
      </c>
      <c r="CN1403">
        <v>9</v>
      </c>
      <c r="CO1403">
        <v>1</v>
      </c>
      <c r="CP1403">
        <v>2</v>
      </c>
      <c r="CQ1403">
        <v>0</v>
      </c>
      <c r="CR1403" t="s">
        <v>0</v>
      </c>
      <c r="CS1403" t="s">
        <v>0</v>
      </c>
      <c r="CT1403" t="s">
        <v>0</v>
      </c>
      <c r="CU1403">
        <v>0</v>
      </c>
      <c r="CV1403">
        <v>0</v>
      </c>
      <c r="CW1403">
        <v>0</v>
      </c>
      <c r="CX1403">
        <v>0</v>
      </c>
      <c r="CY1403">
        <v>2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1</v>
      </c>
      <c r="DT1403" t="s">
        <v>572</v>
      </c>
      <c r="DU1403">
        <f t="shared" si="42"/>
        <v>0</v>
      </c>
      <c r="DV1403">
        <f t="shared" si="43"/>
        <v>1</v>
      </c>
    </row>
    <row r="1404" spans="1:126" x14ac:dyDescent="0.25">
      <c r="A1404">
        <v>1402</v>
      </c>
      <c r="B1404">
        <v>66</v>
      </c>
      <c r="C1404">
        <v>1</v>
      </c>
      <c r="D1404">
        <v>0</v>
      </c>
      <c r="E1404">
        <v>0</v>
      </c>
      <c r="F1404">
        <v>0</v>
      </c>
      <c r="G1404">
        <v>2</v>
      </c>
      <c r="H1404" t="s">
        <v>0</v>
      </c>
      <c r="I1404">
        <v>2</v>
      </c>
      <c r="J1404">
        <v>0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 t="s">
        <v>0</v>
      </c>
      <c r="AJ1404" t="s">
        <v>0</v>
      </c>
      <c r="AK1404">
        <v>170</v>
      </c>
      <c r="AL1404">
        <v>110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 t="s">
        <v>568</v>
      </c>
      <c r="AT1404" t="s">
        <v>568</v>
      </c>
      <c r="AU1404" t="s">
        <v>567</v>
      </c>
      <c r="AV1404" t="s">
        <v>567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</v>
      </c>
      <c r="CF1404">
        <v>3.2</v>
      </c>
      <c r="CG1404">
        <v>0</v>
      </c>
      <c r="CH1404">
        <v>130</v>
      </c>
      <c r="CI1404" t="s">
        <v>0</v>
      </c>
      <c r="CJ1404" t="s">
        <v>0</v>
      </c>
      <c r="CK1404" t="s">
        <v>0</v>
      </c>
      <c r="CL1404">
        <v>4.5999999999999996</v>
      </c>
      <c r="CM1404">
        <v>27</v>
      </c>
      <c r="CN1404">
        <v>2</v>
      </c>
      <c r="CO1404">
        <v>0</v>
      </c>
      <c r="CP1404">
        <v>0</v>
      </c>
      <c r="CQ1404">
        <v>0</v>
      </c>
      <c r="CR1404" t="s">
        <v>0</v>
      </c>
      <c r="CS1404" t="s">
        <v>0</v>
      </c>
      <c r="CT1404" t="s">
        <v>0</v>
      </c>
      <c r="CU1404">
        <v>0</v>
      </c>
      <c r="CV1404">
        <v>0</v>
      </c>
      <c r="CW1404">
        <v>0</v>
      </c>
      <c r="CX1404">
        <v>0</v>
      </c>
      <c r="CY1404">
        <v>1</v>
      </c>
      <c r="CZ1404">
        <v>0</v>
      </c>
      <c r="DA1404">
        <v>0</v>
      </c>
      <c r="DB1404">
        <v>0</v>
      </c>
      <c r="DC1404">
        <v>0</v>
      </c>
      <c r="DD1404">
        <v>1</v>
      </c>
      <c r="DE1404">
        <v>1</v>
      </c>
      <c r="DF1404">
        <v>1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1</v>
      </c>
      <c r="DT1404" t="s">
        <v>572</v>
      </c>
      <c r="DU1404">
        <f t="shared" si="42"/>
        <v>0</v>
      </c>
      <c r="DV1404">
        <f t="shared" si="43"/>
        <v>1</v>
      </c>
    </row>
    <row r="1405" spans="1:126" x14ac:dyDescent="0.25">
      <c r="A1405">
        <v>1403</v>
      </c>
      <c r="B1405">
        <v>34</v>
      </c>
      <c r="C1405">
        <v>1</v>
      </c>
      <c r="D1405">
        <v>0</v>
      </c>
      <c r="E1405">
        <v>2</v>
      </c>
      <c r="F1405">
        <v>2</v>
      </c>
      <c r="G1405">
        <v>1</v>
      </c>
      <c r="H1405" t="s">
        <v>0</v>
      </c>
      <c r="I1405">
        <v>2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0</v>
      </c>
      <c r="AJ1405" t="s">
        <v>0</v>
      </c>
      <c r="AK1405">
        <v>120</v>
      </c>
      <c r="AL1405">
        <v>80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 t="s">
        <v>567</v>
      </c>
      <c r="AT1405" t="s">
        <v>568</v>
      </c>
      <c r="AU1405" t="s">
        <v>570</v>
      </c>
      <c r="AV1405" t="s">
        <v>567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 t="s">
        <v>0</v>
      </c>
      <c r="CF1405" t="s">
        <v>0</v>
      </c>
      <c r="CG1405" t="s">
        <v>0</v>
      </c>
      <c r="CH1405" t="s">
        <v>0</v>
      </c>
      <c r="CI1405">
        <v>0.15</v>
      </c>
      <c r="CJ1405">
        <v>0.15</v>
      </c>
      <c r="CK1405" t="s">
        <v>0</v>
      </c>
      <c r="CL1405">
        <v>5.9</v>
      </c>
      <c r="CM1405">
        <v>27</v>
      </c>
      <c r="CN1405">
        <v>9</v>
      </c>
      <c r="CO1405">
        <v>0</v>
      </c>
      <c r="CP1405">
        <v>0</v>
      </c>
      <c r="CQ1405">
        <v>0</v>
      </c>
      <c r="CR1405" t="s">
        <v>0</v>
      </c>
      <c r="CS1405" t="s">
        <v>0</v>
      </c>
      <c r="CT1405" t="s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1</v>
      </c>
      <c r="DT1405" t="s">
        <v>572</v>
      </c>
      <c r="DU1405">
        <f t="shared" si="42"/>
        <v>0</v>
      </c>
      <c r="DV1405">
        <f t="shared" si="43"/>
        <v>1</v>
      </c>
    </row>
    <row r="1406" spans="1:126" x14ac:dyDescent="0.25">
      <c r="A1406">
        <v>1404</v>
      </c>
      <c r="B1406">
        <v>71</v>
      </c>
      <c r="C1406">
        <v>0</v>
      </c>
      <c r="D1406">
        <v>2</v>
      </c>
      <c r="E1406">
        <v>6</v>
      </c>
      <c r="F1406">
        <v>3</v>
      </c>
      <c r="G1406">
        <v>1</v>
      </c>
      <c r="H1406" t="s">
        <v>0</v>
      </c>
      <c r="I1406">
        <v>2</v>
      </c>
      <c r="J1406">
        <v>0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0</v>
      </c>
      <c r="AJ1406" t="s">
        <v>0</v>
      </c>
      <c r="AK1406">
        <v>140</v>
      </c>
      <c r="AL1406">
        <v>90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 t="s">
        <v>567</v>
      </c>
      <c r="AT1406" t="s">
        <v>567</v>
      </c>
      <c r="AU1406" t="s">
        <v>568</v>
      </c>
      <c r="AV1406" t="s">
        <v>568</v>
      </c>
      <c r="AW1406">
        <v>0</v>
      </c>
      <c r="AX1406" t="s">
        <v>0</v>
      </c>
      <c r="AY1406" t="s">
        <v>0</v>
      </c>
      <c r="AZ1406" t="s">
        <v>0</v>
      </c>
      <c r="BA1406" t="s">
        <v>0</v>
      </c>
      <c r="BB1406" t="s">
        <v>0</v>
      </c>
      <c r="BC1406" t="s">
        <v>0</v>
      </c>
      <c r="BD1406" t="s">
        <v>0</v>
      </c>
      <c r="BE1406" t="s">
        <v>0</v>
      </c>
      <c r="BF1406" t="s">
        <v>0</v>
      </c>
      <c r="BG1406" t="s">
        <v>0</v>
      </c>
      <c r="BH1406" t="s">
        <v>0</v>
      </c>
      <c r="BI1406" t="s">
        <v>0</v>
      </c>
      <c r="BJ1406" t="s">
        <v>0</v>
      </c>
      <c r="BK1406" t="s">
        <v>0</v>
      </c>
      <c r="BL1406" t="s">
        <v>0</v>
      </c>
      <c r="BM1406" t="s">
        <v>0</v>
      </c>
      <c r="BN1406" t="s">
        <v>0</v>
      </c>
      <c r="BO1406" t="s">
        <v>0</v>
      </c>
      <c r="BP1406" t="s">
        <v>0</v>
      </c>
      <c r="BQ1406" t="s">
        <v>0</v>
      </c>
      <c r="BR1406" t="s">
        <v>0</v>
      </c>
      <c r="BS1406" t="s">
        <v>0</v>
      </c>
      <c r="BT1406" t="s">
        <v>0</v>
      </c>
      <c r="BU1406" t="s">
        <v>0</v>
      </c>
      <c r="BV1406" t="s">
        <v>0</v>
      </c>
      <c r="BW1406" t="s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 t="s">
        <v>0</v>
      </c>
      <c r="CF1406" t="s">
        <v>0</v>
      </c>
      <c r="CG1406" t="s">
        <v>0</v>
      </c>
      <c r="CH1406" t="s">
        <v>0</v>
      </c>
      <c r="CI1406">
        <v>0.15</v>
      </c>
      <c r="CJ1406">
        <v>0.26</v>
      </c>
      <c r="CK1406" t="s">
        <v>0</v>
      </c>
      <c r="CL1406">
        <v>7.2</v>
      </c>
      <c r="CM1406">
        <v>13</v>
      </c>
      <c r="CN1406">
        <v>9</v>
      </c>
      <c r="CO1406">
        <v>2</v>
      </c>
      <c r="CP1406">
        <v>0</v>
      </c>
      <c r="CQ1406">
        <v>1</v>
      </c>
      <c r="CR1406" t="s">
        <v>0</v>
      </c>
      <c r="CS1406" t="s">
        <v>0</v>
      </c>
      <c r="CT1406" t="s">
        <v>0</v>
      </c>
      <c r="CU1406">
        <v>0</v>
      </c>
      <c r="CV1406">
        <v>2</v>
      </c>
      <c r="CW1406">
        <v>0</v>
      </c>
      <c r="CX1406">
        <v>1</v>
      </c>
      <c r="CY1406">
        <v>0</v>
      </c>
      <c r="CZ1406">
        <v>0</v>
      </c>
      <c r="DA1406">
        <v>1</v>
      </c>
      <c r="DB1406">
        <v>0</v>
      </c>
      <c r="DC1406">
        <v>0</v>
      </c>
      <c r="DD1406">
        <v>1</v>
      </c>
      <c r="DE1406">
        <v>1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1</v>
      </c>
      <c r="DS1406">
        <v>1</v>
      </c>
      <c r="DT1406" t="s">
        <v>572</v>
      </c>
      <c r="DU1406">
        <f t="shared" si="42"/>
        <v>1</v>
      </c>
      <c r="DV1406">
        <f t="shared" si="43"/>
        <v>0</v>
      </c>
    </row>
    <row r="1407" spans="1:126" x14ac:dyDescent="0.25">
      <c r="A1407">
        <v>1405</v>
      </c>
      <c r="B1407">
        <v>51</v>
      </c>
      <c r="C1407">
        <v>1</v>
      </c>
      <c r="D1407">
        <v>0</v>
      </c>
      <c r="E1407">
        <v>3</v>
      </c>
      <c r="F1407">
        <v>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0</v>
      </c>
      <c r="AJ1407" t="s">
        <v>0</v>
      </c>
      <c r="AK1407">
        <v>110</v>
      </c>
      <c r="AL1407">
        <v>80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 t="s">
        <v>567</v>
      </c>
      <c r="AT1407" t="s">
        <v>567</v>
      </c>
      <c r="AU1407" t="s">
        <v>569</v>
      </c>
      <c r="AV1407" t="s">
        <v>567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 t="s">
        <v>0</v>
      </c>
      <c r="CF1407" t="s">
        <v>0</v>
      </c>
      <c r="CG1407" t="s">
        <v>0</v>
      </c>
      <c r="CH1407" t="s">
        <v>0</v>
      </c>
      <c r="CI1407">
        <v>0.45</v>
      </c>
      <c r="CJ1407">
        <v>0.18</v>
      </c>
      <c r="CK1407" t="s">
        <v>0</v>
      </c>
      <c r="CL1407">
        <v>4.4000000000000004</v>
      </c>
      <c r="CM1407">
        <v>3</v>
      </c>
      <c r="CN1407">
        <v>1</v>
      </c>
      <c r="CO1407">
        <v>0</v>
      </c>
      <c r="CP1407">
        <v>0</v>
      </c>
      <c r="CQ1407">
        <v>0</v>
      </c>
      <c r="CR1407">
        <v>1</v>
      </c>
      <c r="CS1407">
        <v>1</v>
      </c>
      <c r="CT1407" t="s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1</v>
      </c>
      <c r="DF1407">
        <v>1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1</v>
      </c>
      <c r="DT1407" t="s">
        <v>572</v>
      </c>
      <c r="DU1407">
        <f t="shared" si="42"/>
        <v>0</v>
      </c>
      <c r="DV1407">
        <f t="shared" si="43"/>
        <v>1</v>
      </c>
    </row>
    <row r="1408" spans="1:126" x14ac:dyDescent="0.25">
      <c r="A1408">
        <v>1406</v>
      </c>
      <c r="B1408">
        <v>63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0</v>
      </c>
      <c r="I1408">
        <v>2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0</v>
      </c>
      <c r="AJ1408" t="s">
        <v>0</v>
      </c>
      <c r="AK1408">
        <v>140</v>
      </c>
      <c r="AL1408">
        <v>90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 t="s">
        <v>568</v>
      </c>
      <c r="AT1408" t="s">
        <v>568</v>
      </c>
      <c r="AU1408" t="s">
        <v>568</v>
      </c>
      <c r="AV1408" t="s">
        <v>567</v>
      </c>
      <c r="AW1408">
        <v>0</v>
      </c>
      <c r="AX1408" t="s">
        <v>0</v>
      </c>
      <c r="AY1408" t="s">
        <v>0</v>
      </c>
      <c r="AZ1408" t="s">
        <v>0</v>
      </c>
      <c r="BA1408" t="s">
        <v>0</v>
      </c>
      <c r="BB1408" t="s">
        <v>0</v>
      </c>
      <c r="BC1408" t="s">
        <v>0</v>
      </c>
      <c r="BD1408" t="s">
        <v>0</v>
      </c>
      <c r="BE1408" t="s">
        <v>0</v>
      </c>
      <c r="BF1408" t="s">
        <v>0</v>
      </c>
      <c r="BG1408" t="s">
        <v>0</v>
      </c>
      <c r="BH1408" t="s">
        <v>0</v>
      </c>
      <c r="BI1408" t="s">
        <v>0</v>
      </c>
      <c r="BJ1408" t="s">
        <v>0</v>
      </c>
      <c r="BK1408" t="s">
        <v>0</v>
      </c>
      <c r="BL1408" t="s">
        <v>0</v>
      </c>
      <c r="BM1408" t="s">
        <v>0</v>
      </c>
      <c r="BN1408" t="s">
        <v>0</v>
      </c>
      <c r="BO1408" t="s">
        <v>0</v>
      </c>
      <c r="BP1408" t="s">
        <v>0</v>
      </c>
      <c r="BQ1408" t="s">
        <v>0</v>
      </c>
      <c r="BR1408" t="s">
        <v>0</v>
      </c>
      <c r="BS1408" t="s">
        <v>0</v>
      </c>
      <c r="BT1408" t="s">
        <v>0</v>
      </c>
      <c r="BU1408" t="s">
        <v>0</v>
      </c>
      <c r="BV1408" t="s">
        <v>0</v>
      </c>
      <c r="BW1408" t="s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3.9</v>
      </c>
      <c r="CG1408">
        <v>0</v>
      </c>
      <c r="CH1408">
        <v>133</v>
      </c>
      <c r="CI1408">
        <v>0.75</v>
      </c>
      <c r="CJ1408">
        <v>0.52</v>
      </c>
      <c r="CK1408" t="s">
        <v>0</v>
      </c>
      <c r="CL1408">
        <v>7.4</v>
      </c>
      <c r="CM1408">
        <v>5</v>
      </c>
      <c r="CN1408">
        <v>2</v>
      </c>
      <c r="CO1408">
        <v>1</v>
      </c>
      <c r="CP1408">
        <v>1</v>
      </c>
      <c r="CQ1408">
        <v>0</v>
      </c>
      <c r="CR1408" t="s">
        <v>0</v>
      </c>
      <c r="CS1408" t="s">
        <v>0</v>
      </c>
      <c r="CT1408" t="s">
        <v>0</v>
      </c>
      <c r="CU1408">
        <v>0</v>
      </c>
      <c r="CV1408">
        <v>1</v>
      </c>
      <c r="CW1408">
        <v>0</v>
      </c>
      <c r="CX1408">
        <v>0</v>
      </c>
      <c r="CY1408">
        <v>0</v>
      </c>
      <c r="CZ1408">
        <v>1</v>
      </c>
      <c r="DA1408">
        <v>0</v>
      </c>
      <c r="DB1408">
        <v>0</v>
      </c>
      <c r="DC1408">
        <v>0</v>
      </c>
      <c r="DD1408">
        <v>0</v>
      </c>
      <c r="DE1408">
        <v>1</v>
      </c>
      <c r="DF1408">
        <v>0</v>
      </c>
      <c r="DG1408">
        <v>0</v>
      </c>
      <c r="DH1408">
        <v>1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1</v>
      </c>
      <c r="DT1408" t="s">
        <v>572</v>
      </c>
      <c r="DU1408">
        <f t="shared" si="42"/>
        <v>0</v>
      </c>
      <c r="DV1408">
        <f t="shared" si="43"/>
        <v>1</v>
      </c>
    </row>
    <row r="1409" spans="1:126" x14ac:dyDescent="0.25">
      <c r="A1409">
        <v>1407</v>
      </c>
      <c r="B1409">
        <v>59</v>
      </c>
      <c r="C1409">
        <v>1</v>
      </c>
      <c r="D1409">
        <v>0</v>
      </c>
      <c r="E1409">
        <v>0</v>
      </c>
      <c r="F1409">
        <v>0</v>
      </c>
      <c r="G1409">
        <v>0</v>
      </c>
      <c r="H1409" t="s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0</v>
      </c>
      <c r="AJ1409" t="s">
        <v>0</v>
      </c>
      <c r="AK1409">
        <v>130</v>
      </c>
      <c r="AL1409">
        <v>80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 t="s">
        <v>567</v>
      </c>
      <c r="AT1409" t="s">
        <v>567</v>
      </c>
      <c r="AU1409" t="s">
        <v>571</v>
      </c>
      <c r="AV1409" t="s">
        <v>569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 t="s">
        <v>0</v>
      </c>
      <c r="CF1409" t="s">
        <v>0</v>
      </c>
      <c r="CG1409" t="s">
        <v>0</v>
      </c>
      <c r="CH1409" t="s">
        <v>0</v>
      </c>
      <c r="CI1409" t="s">
        <v>0</v>
      </c>
      <c r="CJ1409" t="s">
        <v>0</v>
      </c>
      <c r="CK1409" t="s">
        <v>0</v>
      </c>
      <c r="CL1409">
        <v>10</v>
      </c>
      <c r="CM1409">
        <v>3</v>
      </c>
      <c r="CN1409">
        <v>2</v>
      </c>
      <c r="CO1409">
        <v>0</v>
      </c>
      <c r="CP1409">
        <v>0</v>
      </c>
      <c r="CQ1409">
        <v>0</v>
      </c>
      <c r="CR1409" t="s">
        <v>0</v>
      </c>
      <c r="CS1409" t="s">
        <v>0</v>
      </c>
      <c r="CT1409" t="s">
        <v>0</v>
      </c>
      <c r="CU1409">
        <v>1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1</v>
      </c>
      <c r="DF1409">
        <v>1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1</v>
      </c>
      <c r="DT1409" t="s">
        <v>572</v>
      </c>
      <c r="DU1409">
        <f t="shared" si="42"/>
        <v>0</v>
      </c>
      <c r="DV1409">
        <f t="shared" si="43"/>
        <v>1</v>
      </c>
    </row>
    <row r="1410" spans="1:126" x14ac:dyDescent="0.25">
      <c r="A1410">
        <v>1408</v>
      </c>
      <c r="B1410">
        <v>65</v>
      </c>
      <c r="C1410">
        <v>0</v>
      </c>
      <c r="D1410">
        <v>1</v>
      </c>
      <c r="E1410">
        <v>6</v>
      </c>
      <c r="F1410">
        <v>2</v>
      </c>
      <c r="G1410">
        <v>2</v>
      </c>
      <c r="H1410" t="s">
        <v>0</v>
      </c>
      <c r="I1410">
        <v>2</v>
      </c>
      <c r="J1410">
        <v>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0</v>
      </c>
      <c r="AJ1410" t="s">
        <v>0</v>
      </c>
      <c r="AK1410">
        <v>150</v>
      </c>
      <c r="AL1410">
        <v>90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 t="s">
        <v>567</v>
      </c>
      <c r="AT1410" t="s">
        <v>567</v>
      </c>
      <c r="AU1410" t="s">
        <v>569</v>
      </c>
      <c r="AV1410" t="s">
        <v>568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 t="s">
        <v>0</v>
      </c>
      <c r="CF1410" t="s">
        <v>0</v>
      </c>
      <c r="CG1410" t="s">
        <v>0</v>
      </c>
      <c r="CH1410" t="s">
        <v>0</v>
      </c>
      <c r="CI1410">
        <v>0.23</v>
      </c>
      <c r="CJ1410">
        <v>0.4</v>
      </c>
      <c r="CK1410" t="s">
        <v>0</v>
      </c>
      <c r="CL1410">
        <v>7.8</v>
      </c>
      <c r="CM1410">
        <v>31</v>
      </c>
      <c r="CN1410">
        <v>1</v>
      </c>
      <c r="CO1410">
        <v>0</v>
      </c>
      <c r="CP1410">
        <v>0</v>
      </c>
      <c r="CQ1410">
        <v>0</v>
      </c>
      <c r="CR1410" t="s">
        <v>0</v>
      </c>
      <c r="CS1410" t="s">
        <v>0</v>
      </c>
      <c r="CT1410" t="s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1</v>
      </c>
      <c r="DF1410">
        <v>1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1</v>
      </c>
      <c r="DT1410" t="s">
        <v>572</v>
      </c>
      <c r="DU1410">
        <f t="shared" si="42"/>
        <v>0</v>
      </c>
      <c r="DV1410">
        <f t="shared" si="43"/>
        <v>1</v>
      </c>
    </row>
    <row r="1411" spans="1:126" x14ac:dyDescent="0.25">
      <c r="A1411">
        <v>1409</v>
      </c>
      <c r="B1411">
        <v>67</v>
      </c>
      <c r="C1411">
        <v>1</v>
      </c>
      <c r="D1411">
        <v>0</v>
      </c>
      <c r="E1411">
        <v>6</v>
      </c>
      <c r="F1411">
        <v>2</v>
      </c>
      <c r="G1411">
        <v>2</v>
      </c>
      <c r="H1411" t="s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0</v>
      </c>
      <c r="AJ1411" t="s">
        <v>0</v>
      </c>
      <c r="AK1411">
        <v>140</v>
      </c>
      <c r="AL1411">
        <v>80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s">
        <v>567</v>
      </c>
      <c r="AT1411" t="s">
        <v>567</v>
      </c>
      <c r="AU1411" t="s">
        <v>569</v>
      </c>
      <c r="AV1411" t="s">
        <v>568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 t="s">
        <v>0</v>
      </c>
      <c r="CF1411" t="s">
        <v>0</v>
      </c>
      <c r="CG1411" t="s">
        <v>0</v>
      </c>
      <c r="CH1411" t="s">
        <v>0</v>
      </c>
      <c r="CI1411">
        <v>0.45</v>
      </c>
      <c r="CJ1411">
        <v>0.37</v>
      </c>
      <c r="CK1411" t="s">
        <v>0</v>
      </c>
      <c r="CL1411">
        <v>7.7</v>
      </c>
      <c r="CM1411">
        <v>6</v>
      </c>
      <c r="CN1411">
        <v>2</v>
      </c>
      <c r="CO1411">
        <v>0</v>
      </c>
      <c r="CP1411">
        <v>0</v>
      </c>
      <c r="CQ1411">
        <v>0</v>
      </c>
      <c r="CR1411" t="s">
        <v>0</v>
      </c>
      <c r="CS1411" t="s">
        <v>0</v>
      </c>
      <c r="CT1411" t="s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1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1</v>
      </c>
      <c r="DT1411" t="s">
        <v>572</v>
      </c>
      <c r="DU1411">
        <f t="shared" si="42"/>
        <v>0</v>
      </c>
      <c r="DV1411">
        <f t="shared" si="43"/>
        <v>1</v>
      </c>
    </row>
    <row r="1412" spans="1:126" x14ac:dyDescent="0.25">
      <c r="A1412">
        <v>1410</v>
      </c>
      <c r="B1412">
        <v>71</v>
      </c>
      <c r="C1412">
        <v>0</v>
      </c>
      <c r="D1412">
        <v>0</v>
      </c>
      <c r="E1412">
        <v>2</v>
      </c>
      <c r="F1412">
        <v>2</v>
      </c>
      <c r="G1412">
        <v>1</v>
      </c>
      <c r="H1412" t="s">
        <v>0</v>
      </c>
      <c r="I1412">
        <v>2</v>
      </c>
      <c r="J1412">
        <v>0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160</v>
      </c>
      <c r="AJ1412">
        <v>90</v>
      </c>
      <c r="AK1412">
        <v>150</v>
      </c>
      <c r="AL1412">
        <v>80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 t="s">
        <v>567</v>
      </c>
      <c r="AT1412" t="s">
        <v>567</v>
      </c>
      <c r="AU1412" t="s">
        <v>571</v>
      </c>
      <c r="AV1412" t="s">
        <v>567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 t="s">
        <v>0</v>
      </c>
      <c r="CF1412" t="s">
        <v>0</v>
      </c>
      <c r="CG1412" t="s">
        <v>0</v>
      </c>
      <c r="CH1412" t="s">
        <v>0</v>
      </c>
      <c r="CI1412">
        <v>0.15</v>
      </c>
      <c r="CJ1412">
        <v>7.0000000000000007E-2</v>
      </c>
      <c r="CK1412" t="s">
        <v>0</v>
      </c>
      <c r="CL1412">
        <v>7.1</v>
      </c>
      <c r="CM1412">
        <v>25</v>
      </c>
      <c r="CN1412">
        <v>1</v>
      </c>
      <c r="CO1412">
        <v>0</v>
      </c>
      <c r="CP1412">
        <v>0</v>
      </c>
      <c r="CQ1412">
        <v>0</v>
      </c>
      <c r="CR1412">
        <v>1</v>
      </c>
      <c r="CS1412" t="s">
        <v>0</v>
      </c>
      <c r="CT1412" t="s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1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1</v>
      </c>
      <c r="DR1412">
        <v>0</v>
      </c>
      <c r="DS1412">
        <v>1</v>
      </c>
      <c r="DT1412" t="s">
        <v>572</v>
      </c>
      <c r="DU1412">
        <f t="shared" ref="DU1412:DU1475" si="44">(SUM(DI1412:DR1412)&gt;0)*1</f>
        <v>1</v>
      </c>
      <c r="DV1412">
        <f t="shared" ref="DV1412:DV1475" si="45">1*(DT1412="Alive")*(DU1412=0)</f>
        <v>0</v>
      </c>
    </row>
    <row r="1413" spans="1:126" x14ac:dyDescent="0.25">
      <c r="A1413">
        <v>1411</v>
      </c>
      <c r="B1413">
        <v>69</v>
      </c>
      <c r="C1413">
        <v>0</v>
      </c>
      <c r="D1413">
        <v>2</v>
      </c>
      <c r="E1413">
        <v>6</v>
      </c>
      <c r="F1413">
        <v>2</v>
      </c>
      <c r="G1413">
        <v>2</v>
      </c>
      <c r="H1413" t="s">
        <v>0</v>
      </c>
      <c r="I1413">
        <v>2</v>
      </c>
      <c r="J1413">
        <v>0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 t="s">
        <v>0</v>
      </c>
      <c r="AJ1413" t="s">
        <v>0</v>
      </c>
      <c r="AK1413">
        <v>170</v>
      </c>
      <c r="AL1413">
        <v>100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s">
        <v>567</v>
      </c>
      <c r="AT1413" t="s">
        <v>568</v>
      </c>
      <c r="AU1413" t="s">
        <v>567</v>
      </c>
      <c r="AV1413" t="s">
        <v>569</v>
      </c>
      <c r="AW1413">
        <v>0</v>
      </c>
      <c r="AX1413" t="s">
        <v>0</v>
      </c>
      <c r="AY1413" t="s">
        <v>0</v>
      </c>
      <c r="AZ1413" t="s">
        <v>0</v>
      </c>
      <c r="BA1413" t="s">
        <v>0</v>
      </c>
      <c r="BB1413" t="s">
        <v>0</v>
      </c>
      <c r="BC1413" t="s">
        <v>0</v>
      </c>
      <c r="BD1413" t="s">
        <v>0</v>
      </c>
      <c r="BE1413" t="s">
        <v>0</v>
      </c>
      <c r="BF1413" t="s">
        <v>0</v>
      </c>
      <c r="BG1413" t="s">
        <v>0</v>
      </c>
      <c r="BH1413" t="s">
        <v>0</v>
      </c>
      <c r="BI1413" t="s">
        <v>0</v>
      </c>
      <c r="BJ1413" t="s">
        <v>0</v>
      </c>
      <c r="BK1413" t="s">
        <v>0</v>
      </c>
      <c r="BL1413" t="s">
        <v>0</v>
      </c>
      <c r="BM1413" t="s">
        <v>0</v>
      </c>
      <c r="BN1413" t="s">
        <v>0</v>
      </c>
      <c r="BO1413" t="s">
        <v>0</v>
      </c>
      <c r="BP1413" t="s">
        <v>0</v>
      </c>
      <c r="BQ1413" t="s">
        <v>0</v>
      </c>
      <c r="BR1413" t="s">
        <v>0</v>
      </c>
      <c r="BS1413" t="s">
        <v>0</v>
      </c>
      <c r="BT1413" t="s">
        <v>0</v>
      </c>
      <c r="BU1413" t="s">
        <v>0</v>
      </c>
      <c r="BV1413" t="s">
        <v>0</v>
      </c>
      <c r="BW1413" t="s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 t="s">
        <v>0</v>
      </c>
      <c r="CF1413" t="s">
        <v>0</v>
      </c>
      <c r="CG1413" t="s">
        <v>0</v>
      </c>
      <c r="CH1413" t="s">
        <v>0</v>
      </c>
      <c r="CI1413">
        <v>0.3</v>
      </c>
      <c r="CJ1413">
        <v>0.15</v>
      </c>
      <c r="CK1413" t="s">
        <v>0</v>
      </c>
      <c r="CL1413">
        <v>9.1999999999999993</v>
      </c>
      <c r="CM1413">
        <v>20</v>
      </c>
      <c r="CN1413">
        <v>1</v>
      </c>
      <c r="CO1413">
        <v>1</v>
      </c>
      <c r="CP1413">
        <v>0</v>
      </c>
      <c r="CQ1413">
        <v>0</v>
      </c>
      <c r="CR1413" t="s">
        <v>0</v>
      </c>
      <c r="CS1413" t="s">
        <v>0</v>
      </c>
      <c r="CT1413" t="s">
        <v>0</v>
      </c>
      <c r="CU1413">
        <v>0</v>
      </c>
      <c r="CV1413">
        <v>1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0</v>
      </c>
      <c r="DC1413">
        <v>0</v>
      </c>
      <c r="DD1413">
        <v>1</v>
      </c>
      <c r="DE1413">
        <v>1</v>
      </c>
      <c r="DF1413">
        <v>1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1</v>
      </c>
      <c r="DT1413" t="s">
        <v>572</v>
      </c>
      <c r="DU1413">
        <f t="shared" si="44"/>
        <v>0</v>
      </c>
      <c r="DV1413">
        <f t="shared" si="45"/>
        <v>1</v>
      </c>
    </row>
    <row r="1414" spans="1:126" x14ac:dyDescent="0.25">
      <c r="A1414">
        <v>1412</v>
      </c>
      <c r="B1414">
        <v>56</v>
      </c>
      <c r="C1414">
        <v>0</v>
      </c>
      <c r="D1414">
        <v>0</v>
      </c>
      <c r="E1414">
        <v>6</v>
      </c>
      <c r="F1414">
        <v>2</v>
      </c>
      <c r="G1414">
        <v>2</v>
      </c>
      <c r="H1414" t="s">
        <v>0</v>
      </c>
      <c r="I1414">
        <v>2</v>
      </c>
      <c r="J1414">
        <v>0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80</v>
      </c>
      <c r="AJ1414">
        <v>60</v>
      </c>
      <c r="AK1414">
        <v>100</v>
      </c>
      <c r="AL1414">
        <v>60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 t="s">
        <v>567</v>
      </c>
      <c r="AT1414" t="s">
        <v>568</v>
      </c>
      <c r="AU1414" t="s">
        <v>567</v>
      </c>
      <c r="AV1414" t="s">
        <v>568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4.5999999999999996</v>
      </c>
      <c r="CG1414">
        <v>0</v>
      </c>
      <c r="CH1414">
        <v>146</v>
      </c>
      <c r="CI1414" t="s">
        <v>0</v>
      </c>
      <c r="CJ1414" t="s">
        <v>0</v>
      </c>
      <c r="CK1414" t="s">
        <v>0</v>
      </c>
      <c r="CL1414">
        <v>5.6</v>
      </c>
      <c r="CM1414">
        <v>14</v>
      </c>
      <c r="CN1414" t="s">
        <v>0</v>
      </c>
      <c r="CO1414">
        <v>0</v>
      </c>
      <c r="CP1414">
        <v>0</v>
      </c>
      <c r="CQ1414">
        <v>0</v>
      </c>
      <c r="CR1414" t="s">
        <v>0</v>
      </c>
      <c r="CS1414" t="s">
        <v>0</v>
      </c>
      <c r="CT1414" t="s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1</v>
      </c>
      <c r="DF1414">
        <v>1</v>
      </c>
      <c r="DG1414" t="s">
        <v>0</v>
      </c>
      <c r="DH1414" t="s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1</v>
      </c>
      <c r="DT1414" t="s">
        <v>572</v>
      </c>
      <c r="DU1414">
        <f t="shared" si="44"/>
        <v>1</v>
      </c>
      <c r="DV1414">
        <f t="shared" si="45"/>
        <v>0</v>
      </c>
    </row>
    <row r="1415" spans="1:126" x14ac:dyDescent="0.25">
      <c r="A1415">
        <v>1413</v>
      </c>
      <c r="B1415">
        <v>58</v>
      </c>
      <c r="C1415">
        <v>0</v>
      </c>
      <c r="D1415">
        <v>3</v>
      </c>
      <c r="E1415">
        <v>0</v>
      </c>
      <c r="F1415">
        <v>0</v>
      </c>
      <c r="G1415">
        <v>0</v>
      </c>
      <c r="H1415" t="s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t="s">
        <v>0</v>
      </c>
      <c r="AJ1415" t="s">
        <v>0</v>
      </c>
      <c r="AK1415">
        <v>110</v>
      </c>
      <c r="AL1415">
        <v>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 t="s">
        <v>0</v>
      </c>
      <c r="AT1415" t="s">
        <v>0</v>
      </c>
      <c r="AU1415" t="s">
        <v>0</v>
      </c>
      <c r="AV1415" t="s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3.6</v>
      </c>
      <c r="CG1415">
        <v>0</v>
      </c>
      <c r="CH1415">
        <v>136</v>
      </c>
      <c r="CI1415" t="s">
        <v>0</v>
      </c>
      <c r="CJ1415" t="s">
        <v>0</v>
      </c>
      <c r="CK1415" t="s">
        <v>0</v>
      </c>
      <c r="CL1415">
        <v>4.2</v>
      </c>
      <c r="CM1415">
        <v>10</v>
      </c>
      <c r="CN1415">
        <v>5</v>
      </c>
      <c r="CO1415">
        <v>0</v>
      </c>
      <c r="CP1415">
        <v>0</v>
      </c>
      <c r="CQ1415">
        <v>0</v>
      </c>
      <c r="CR1415" t="s">
        <v>0</v>
      </c>
      <c r="CS1415" t="s">
        <v>0</v>
      </c>
      <c r="CT1415" t="s">
        <v>0</v>
      </c>
      <c r="CU1415">
        <v>0</v>
      </c>
      <c r="CV1415">
        <v>1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1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1</v>
      </c>
      <c r="DT1415" t="s">
        <v>572</v>
      </c>
      <c r="DU1415">
        <f t="shared" si="44"/>
        <v>0</v>
      </c>
      <c r="DV1415">
        <f t="shared" si="45"/>
        <v>1</v>
      </c>
    </row>
    <row r="1416" spans="1:126" x14ac:dyDescent="0.25">
      <c r="A1416">
        <v>1414</v>
      </c>
      <c r="B1416">
        <v>57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100</v>
      </c>
      <c r="AJ1416">
        <v>60</v>
      </c>
      <c r="AK1416">
        <v>100</v>
      </c>
      <c r="AL1416">
        <v>70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 t="s">
        <v>567</v>
      </c>
      <c r="AT1416" t="s">
        <v>567</v>
      </c>
      <c r="AU1416" t="s">
        <v>570</v>
      </c>
      <c r="AV1416" t="s">
        <v>567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3.9</v>
      </c>
      <c r="CG1416">
        <v>0</v>
      </c>
      <c r="CH1416">
        <v>144</v>
      </c>
      <c r="CI1416">
        <v>2.4</v>
      </c>
      <c r="CJ1416">
        <v>0.71</v>
      </c>
      <c r="CK1416" t="s">
        <v>0</v>
      </c>
      <c r="CL1416">
        <v>22.1</v>
      </c>
      <c r="CM1416">
        <v>7</v>
      </c>
      <c r="CN1416">
        <v>1</v>
      </c>
      <c r="CO1416">
        <v>0</v>
      </c>
      <c r="CP1416">
        <v>0</v>
      </c>
      <c r="CQ1416">
        <v>0</v>
      </c>
      <c r="CR1416">
        <v>1</v>
      </c>
      <c r="CS1416">
        <v>1</v>
      </c>
      <c r="CT1416">
        <v>1</v>
      </c>
      <c r="CU1416">
        <v>1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1</v>
      </c>
      <c r="DF1416">
        <v>1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1</v>
      </c>
      <c r="DN1416">
        <v>0</v>
      </c>
      <c r="DO1416">
        <v>0</v>
      </c>
      <c r="DP1416">
        <v>0</v>
      </c>
      <c r="DQ1416">
        <v>0</v>
      </c>
      <c r="DR1416">
        <v>1</v>
      </c>
      <c r="DS1416">
        <v>0</v>
      </c>
      <c r="DT1416" t="s">
        <v>572</v>
      </c>
      <c r="DU1416">
        <f t="shared" si="44"/>
        <v>1</v>
      </c>
      <c r="DV1416">
        <f t="shared" si="45"/>
        <v>0</v>
      </c>
    </row>
    <row r="1417" spans="1:126" x14ac:dyDescent="0.25">
      <c r="A1417">
        <v>1415</v>
      </c>
      <c r="B1417">
        <v>60</v>
      </c>
      <c r="C1417">
        <v>0</v>
      </c>
      <c r="D1417">
        <v>0</v>
      </c>
      <c r="E1417">
        <v>5</v>
      </c>
      <c r="F1417">
        <v>2</v>
      </c>
      <c r="G1417">
        <v>1</v>
      </c>
      <c r="H1417" t="s">
        <v>0</v>
      </c>
      <c r="I1417">
        <v>2</v>
      </c>
      <c r="J1417">
        <v>0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 t="s">
        <v>0</v>
      </c>
      <c r="AJ1417" t="s">
        <v>0</v>
      </c>
      <c r="AK1417">
        <v>190</v>
      </c>
      <c r="AL1417">
        <v>100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 t="s">
        <v>567</v>
      </c>
      <c r="AT1417" t="s">
        <v>567</v>
      </c>
      <c r="AU1417" t="s">
        <v>570</v>
      </c>
      <c r="AV1417" t="s">
        <v>568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4.0999999999999996</v>
      </c>
      <c r="CG1417">
        <v>0</v>
      </c>
      <c r="CH1417">
        <v>130</v>
      </c>
      <c r="CI1417" t="s">
        <v>0</v>
      </c>
      <c r="CJ1417" t="s">
        <v>0</v>
      </c>
      <c r="CK1417" t="s">
        <v>0</v>
      </c>
      <c r="CL1417">
        <v>10.8</v>
      </c>
      <c r="CM1417">
        <v>9</v>
      </c>
      <c r="CN1417">
        <v>7</v>
      </c>
      <c r="CO1417">
        <v>1</v>
      </c>
      <c r="CP1417">
        <v>1</v>
      </c>
      <c r="CQ1417">
        <v>1</v>
      </c>
      <c r="CR1417" t="s">
        <v>0</v>
      </c>
      <c r="CS1417" t="s">
        <v>0</v>
      </c>
      <c r="CT1417" t="s">
        <v>0</v>
      </c>
      <c r="CU1417">
        <v>0</v>
      </c>
      <c r="CV1417">
        <v>2</v>
      </c>
      <c r="CW1417">
        <v>0</v>
      </c>
      <c r="CX1417">
        <v>1</v>
      </c>
      <c r="CY1417">
        <v>2</v>
      </c>
      <c r="CZ1417">
        <v>0</v>
      </c>
      <c r="DA1417">
        <v>0</v>
      </c>
      <c r="DB1417">
        <v>0</v>
      </c>
      <c r="DC1417">
        <v>0</v>
      </c>
      <c r="DD1417">
        <v>1</v>
      </c>
      <c r="DE1417">
        <v>1</v>
      </c>
      <c r="DF1417">
        <v>1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1</v>
      </c>
      <c r="DN1417">
        <v>0</v>
      </c>
      <c r="DO1417">
        <v>0</v>
      </c>
      <c r="DP1417">
        <v>0</v>
      </c>
      <c r="DQ1417">
        <v>1</v>
      </c>
      <c r="DR1417">
        <v>0</v>
      </c>
      <c r="DS1417">
        <v>0</v>
      </c>
      <c r="DT1417" t="s">
        <v>572</v>
      </c>
      <c r="DU1417">
        <f t="shared" si="44"/>
        <v>1</v>
      </c>
      <c r="DV1417">
        <f t="shared" si="45"/>
        <v>0</v>
      </c>
    </row>
    <row r="1418" spans="1:126" x14ac:dyDescent="0.25">
      <c r="A1418">
        <v>1416</v>
      </c>
      <c r="B1418">
        <v>72</v>
      </c>
      <c r="C1418">
        <v>1</v>
      </c>
      <c r="D1418">
        <v>1</v>
      </c>
      <c r="E1418">
        <v>5</v>
      </c>
      <c r="F1418">
        <v>2</v>
      </c>
      <c r="G1418">
        <v>2</v>
      </c>
      <c r="H1418" t="s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 t="s">
        <v>0</v>
      </c>
      <c r="AJ1418" t="s">
        <v>0</v>
      </c>
      <c r="AK1418">
        <v>120</v>
      </c>
      <c r="AL1418">
        <v>70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 t="s">
        <v>567</v>
      </c>
      <c r="AT1418" t="s">
        <v>567</v>
      </c>
      <c r="AU1418" t="s">
        <v>571</v>
      </c>
      <c r="AV1418" t="s">
        <v>567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3.8</v>
      </c>
      <c r="CG1418">
        <v>0</v>
      </c>
      <c r="CH1418">
        <v>136</v>
      </c>
      <c r="CI1418">
        <v>0.9</v>
      </c>
      <c r="CJ1418">
        <v>0.67</v>
      </c>
      <c r="CK1418" t="s">
        <v>0</v>
      </c>
      <c r="CL1418">
        <v>11.5</v>
      </c>
      <c r="CM1418" t="s">
        <v>0</v>
      </c>
      <c r="CN1418">
        <v>7</v>
      </c>
      <c r="CO1418">
        <v>0</v>
      </c>
      <c r="CP1418">
        <v>0</v>
      </c>
      <c r="CQ1418">
        <v>0</v>
      </c>
      <c r="CR1418" t="s">
        <v>0</v>
      </c>
      <c r="CS1418" t="s">
        <v>0</v>
      </c>
      <c r="CT1418" t="s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1</v>
      </c>
      <c r="DE1418">
        <v>1</v>
      </c>
      <c r="DF1418">
        <v>1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1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 t="s">
        <v>572</v>
      </c>
      <c r="DU1418">
        <f t="shared" si="44"/>
        <v>1</v>
      </c>
      <c r="DV1418">
        <f t="shared" si="45"/>
        <v>0</v>
      </c>
    </row>
    <row r="1419" spans="1:126" x14ac:dyDescent="0.25">
      <c r="A1419">
        <v>1417</v>
      </c>
      <c r="B1419">
        <v>44</v>
      </c>
      <c r="C1419">
        <v>1</v>
      </c>
      <c r="D1419">
        <v>0</v>
      </c>
      <c r="E1419">
        <v>2</v>
      </c>
      <c r="F1419">
        <v>2</v>
      </c>
      <c r="G1419">
        <v>1</v>
      </c>
      <c r="H1419" t="s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0</v>
      </c>
      <c r="AJ1419" t="s">
        <v>0</v>
      </c>
      <c r="AK1419" t="s">
        <v>0</v>
      </c>
      <c r="AL1419" t="s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 t="s">
        <v>567</v>
      </c>
      <c r="AT1419" t="s">
        <v>567</v>
      </c>
      <c r="AU1419" t="s">
        <v>569</v>
      </c>
      <c r="AV1419" t="s">
        <v>567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 t="s">
        <v>0</v>
      </c>
      <c r="CF1419" t="s">
        <v>0</v>
      </c>
      <c r="CG1419" t="s">
        <v>0</v>
      </c>
      <c r="CH1419" t="s">
        <v>0</v>
      </c>
      <c r="CI1419" t="s">
        <v>0</v>
      </c>
      <c r="CJ1419" t="s">
        <v>0</v>
      </c>
      <c r="CK1419" t="s">
        <v>0</v>
      </c>
      <c r="CL1419">
        <v>6.6</v>
      </c>
      <c r="CM1419">
        <v>9</v>
      </c>
      <c r="CN1419">
        <v>7</v>
      </c>
      <c r="CO1419">
        <v>0</v>
      </c>
      <c r="CP1419">
        <v>0</v>
      </c>
      <c r="CQ1419">
        <v>0</v>
      </c>
      <c r="CR1419">
        <v>1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1</v>
      </c>
      <c r="DE1419">
        <v>1</v>
      </c>
      <c r="DF1419">
        <v>1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 t="s">
        <v>572</v>
      </c>
      <c r="DU1419">
        <f t="shared" si="44"/>
        <v>1</v>
      </c>
      <c r="DV1419">
        <f t="shared" si="45"/>
        <v>0</v>
      </c>
    </row>
    <row r="1420" spans="1:126" x14ac:dyDescent="0.25">
      <c r="A1420">
        <v>1418</v>
      </c>
      <c r="B1420">
        <v>80</v>
      </c>
      <c r="C1420">
        <v>0</v>
      </c>
      <c r="D1420">
        <v>3</v>
      </c>
      <c r="E1420">
        <v>2</v>
      </c>
      <c r="F1420">
        <v>3</v>
      </c>
      <c r="G1420">
        <v>1</v>
      </c>
      <c r="H1420" t="s">
        <v>0</v>
      </c>
      <c r="I1420">
        <v>2</v>
      </c>
      <c r="J1420">
        <v>0</v>
      </c>
      <c r="K1420">
        <v>7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0</v>
      </c>
      <c r="AJ1420" t="s">
        <v>0</v>
      </c>
      <c r="AK1420">
        <v>110</v>
      </c>
      <c r="AL1420">
        <v>70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 t="s">
        <v>0</v>
      </c>
      <c r="AT1420" t="s">
        <v>0</v>
      </c>
      <c r="AU1420" t="s">
        <v>0</v>
      </c>
      <c r="AV1420" t="s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4.8</v>
      </c>
      <c r="CG1420">
        <v>0</v>
      </c>
      <c r="CH1420">
        <v>130</v>
      </c>
      <c r="CI1420" t="s">
        <v>0</v>
      </c>
      <c r="CJ1420" t="s">
        <v>0</v>
      </c>
      <c r="CK1420" t="s">
        <v>0</v>
      </c>
      <c r="CL1420">
        <v>12.6</v>
      </c>
      <c r="CM1420">
        <v>24</v>
      </c>
      <c r="CN1420">
        <v>6</v>
      </c>
      <c r="CO1420">
        <v>0</v>
      </c>
      <c r="CP1420">
        <v>1</v>
      </c>
      <c r="CQ1420">
        <v>0</v>
      </c>
      <c r="CR1420">
        <v>0</v>
      </c>
      <c r="CS1420">
        <v>0</v>
      </c>
      <c r="CT1420">
        <v>1</v>
      </c>
      <c r="CU1420">
        <v>0</v>
      </c>
      <c r="CV1420">
        <v>0</v>
      </c>
      <c r="CW1420">
        <v>1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</v>
      </c>
      <c r="DF1420">
        <v>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1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 t="s">
        <v>572</v>
      </c>
      <c r="DU1420">
        <f t="shared" si="44"/>
        <v>1</v>
      </c>
      <c r="DV1420">
        <f t="shared" si="45"/>
        <v>0</v>
      </c>
    </row>
    <row r="1421" spans="1:126" x14ac:dyDescent="0.25">
      <c r="A1421">
        <v>1419</v>
      </c>
      <c r="B1421">
        <v>78</v>
      </c>
      <c r="C1421">
        <v>0</v>
      </c>
      <c r="D1421">
        <v>0</v>
      </c>
      <c r="E1421">
        <v>2</v>
      </c>
      <c r="F1421">
        <v>2</v>
      </c>
      <c r="G1421">
        <v>2</v>
      </c>
      <c r="H1421" t="s">
        <v>0</v>
      </c>
      <c r="I1421">
        <v>2</v>
      </c>
      <c r="J1421">
        <v>0</v>
      </c>
      <c r="K1421" t="s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140</v>
      </c>
      <c r="AJ1421">
        <v>100</v>
      </c>
      <c r="AK1421" t="s">
        <v>0</v>
      </c>
      <c r="AL1421" t="s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 t="s">
        <v>568</v>
      </c>
      <c r="AT1421" t="s">
        <v>568</v>
      </c>
      <c r="AU1421" t="s">
        <v>567</v>
      </c>
      <c r="AV1421" t="s">
        <v>567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7.3</v>
      </c>
      <c r="CG1421">
        <v>1</v>
      </c>
      <c r="CH1421">
        <v>153</v>
      </c>
      <c r="CI1421">
        <v>0.22</v>
      </c>
      <c r="CJ1421">
        <v>0.15</v>
      </c>
      <c r="CK1421" t="s">
        <v>0</v>
      </c>
      <c r="CL1421">
        <v>4.9000000000000004</v>
      </c>
      <c r="CM1421">
        <v>53</v>
      </c>
      <c r="CN1421">
        <v>2</v>
      </c>
      <c r="CO1421">
        <v>0</v>
      </c>
      <c r="CP1421">
        <v>0</v>
      </c>
      <c r="CQ1421">
        <v>0</v>
      </c>
      <c r="CR1421">
        <v>1</v>
      </c>
      <c r="CS1421" t="s">
        <v>0</v>
      </c>
      <c r="CT1421" t="s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1</v>
      </c>
      <c r="DT1421" t="s">
        <v>572</v>
      </c>
      <c r="DU1421">
        <f t="shared" si="44"/>
        <v>0</v>
      </c>
      <c r="DV1421">
        <f t="shared" si="45"/>
        <v>1</v>
      </c>
    </row>
    <row r="1422" spans="1:126" x14ac:dyDescent="0.25">
      <c r="A1422">
        <v>1420</v>
      </c>
      <c r="B1422">
        <v>60</v>
      </c>
      <c r="C1422">
        <v>1</v>
      </c>
      <c r="D1422">
        <v>0</v>
      </c>
      <c r="E1422">
        <v>0</v>
      </c>
      <c r="F1422">
        <v>0</v>
      </c>
      <c r="G1422">
        <v>2</v>
      </c>
      <c r="H1422" t="s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0</v>
      </c>
      <c r="AJ1422" t="s">
        <v>0</v>
      </c>
      <c r="AK1422">
        <v>140</v>
      </c>
      <c r="AL1422">
        <v>60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 t="s">
        <v>568</v>
      </c>
      <c r="AT1422" t="s">
        <v>568</v>
      </c>
      <c r="AU1422" t="s">
        <v>568</v>
      </c>
      <c r="AV1422" t="s">
        <v>567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 t="s">
        <v>0</v>
      </c>
      <c r="CF1422" t="s">
        <v>0</v>
      </c>
      <c r="CG1422" t="s">
        <v>0</v>
      </c>
      <c r="CH1422" t="s">
        <v>0</v>
      </c>
      <c r="CI1422">
        <v>0.3</v>
      </c>
      <c r="CJ1422">
        <v>0.15</v>
      </c>
      <c r="CK1422" t="s">
        <v>0</v>
      </c>
      <c r="CL1422">
        <v>8.6999999999999993</v>
      </c>
      <c r="CM1422">
        <v>22</v>
      </c>
      <c r="CN1422">
        <v>9</v>
      </c>
      <c r="CO1422">
        <v>0</v>
      </c>
      <c r="CP1422">
        <v>0</v>
      </c>
      <c r="CQ1422">
        <v>0</v>
      </c>
      <c r="CR1422" t="s">
        <v>0</v>
      </c>
      <c r="CS1422" t="s">
        <v>0</v>
      </c>
      <c r="CT1422" t="s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1</v>
      </c>
      <c r="DE1422">
        <v>0</v>
      </c>
      <c r="DF1422">
        <v>1</v>
      </c>
      <c r="DG1422">
        <v>1</v>
      </c>
      <c r="DH1422">
        <v>0</v>
      </c>
      <c r="DI1422">
        <v>1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 t="s">
        <v>572</v>
      </c>
      <c r="DU1422">
        <f t="shared" si="44"/>
        <v>1</v>
      </c>
      <c r="DV1422">
        <f t="shared" si="45"/>
        <v>0</v>
      </c>
    </row>
    <row r="1423" spans="1:126" x14ac:dyDescent="0.25">
      <c r="A1423">
        <v>1421</v>
      </c>
      <c r="B1423">
        <v>70</v>
      </c>
      <c r="C1423">
        <v>0</v>
      </c>
      <c r="D1423">
        <v>1</v>
      </c>
      <c r="E1423">
        <v>1</v>
      </c>
      <c r="F1423">
        <v>2</v>
      </c>
      <c r="G1423">
        <v>1</v>
      </c>
      <c r="H1423" t="s">
        <v>0</v>
      </c>
      <c r="I1423">
        <v>2</v>
      </c>
      <c r="J1423">
        <v>0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180</v>
      </c>
      <c r="AJ1423">
        <v>90</v>
      </c>
      <c r="AK1423" t="s">
        <v>0</v>
      </c>
      <c r="AL1423" t="s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 t="s">
        <v>568</v>
      </c>
      <c r="AT1423" t="s">
        <v>568</v>
      </c>
      <c r="AU1423" t="s">
        <v>567</v>
      </c>
      <c r="AV1423" t="s">
        <v>567</v>
      </c>
      <c r="AW1423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  <c r="BC1423" t="s">
        <v>0</v>
      </c>
      <c r="BD1423" t="s">
        <v>0</v>
      </c>
      <c r="BE1423" t="s">
        <v>0</v>
      </c>
      <c r="BF1423" t="s">
        <v>0</v>
      </c>
      <c r="BG1423" t="s">
        <v>0</v>
      </c>
      <c r="BH1423" t="s">
        <v>0</v>
      </c>
      <c r="BI1423" t="s">
        <v>0</v>
      </c>
      <c r="BJ1423" t="s">
        <v>0</v>
      </c>
      <c r="BK1423" t="s">
        <v>0</v>
      </c>
      <c r="BL1423" t="s">
        <v>0</v>
      </c>
      <c r="BM1423" t="s">
        <v>0</v>
      </c>
      <c r="BN1423" t="s">
        <v>0</v>
      </c>
      <c r="BO1423" t="s">
        <v>0</v>
      </c>
      <c r="BP1423" t="s">
        <v>0</v>
      </c>
      <c r="BQ1423" t="s">
        <v>0</v>
      </c>
      <c r="BR1423" t="s">
        <v>0</v>
      </c>
      <c r="BS1423" t="s">
        <v>0</v>
      </c>
      <c r="BT1423" t="s">
        <v>0</v>
      </c>
      <c r="BU1423" t="s">
        <v>0</v>
      </c>
      <c r="BV1423" t="s">
        <v>0</v>
      </c>
      <c r="BW1423" t="s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4.5999999999999996</v>
      </c>
      <c r="CG1423">
        <v>0</v>
      </c>
      <c r="CH1423">
        <v>131</v>
      </c>
      <c r="CI1423">
        <v>0.37</v>
      </c>
      <c r="CJ1423">
        <v>0.33</v>
      </c>
      <c r="CK1423" t="s">
        <v>0</v>
      </c>
      <c r="CL1423">
        <v>9.4</v>
      </c>
      <c r="CM1423">
        <v>12</v>
      </c>
      <c r="CN1423">
        <v>9</v>
      </c>
      <c r="CO1423">
        <v>0</v>
      </c>
      <c r="CP1423">
        <v>0</v>
      </c>
      <c r="CQ1423">
        <v>0</v>
      </c>
      <c r="CR1423">
        <v>1</v>
      </c>
      <c r="CS1423">
        <v>1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1</v>
      </c>
      <c r="DF1423">
        <v>1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1</v>
      </c>
      <c r="DT1423" t="s">
        <v>572</v>
      </c>
      <c r="DU1423">
        <f t="shared" si="44"/>
        <v>0</v>
      </c>
      <c r="DV1423">
        <f t="shared" si="45"/>
        <v>1</v>
      </c>
    </row>
    <row r="1424" spans="1:126" x14ac:dyDescent="0.25">
      <c r="A1424">
        <v>1422</v>
      </c>
      <c r="B1424">
        <v>55</v>
      </c>
      <c r="C1424">
        <v>0</v>
      </c>
      <c r="D1424">
        <v>0</v>
      </c>
      <c r="E1424" t="s">
        <v>0</v>
      </c>
      <c r="F1424">
        <v>2</v>
      </c>
      <c r="G1424">
        <v>1</v>
      </c>
      <c r="H1424" t="s">
        <v>0</v>
      </c>
      <c r="I1424">
        <v>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t="s">
        <v>0</v>
      </c>
      <c r="AJ1424" t="s">
        <v>0</v>
      </c>
      <c r="AK1424">
        <v>120</v>
      </c>
      <c r="AL1424">
        <v>80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s">
        <v>568</v>
      </c>
      <c r="AT1424" t="s">
        <v>568</v>
      </c>
      <c r="AU1424" t="s">
        <v>568</v>
      </c>
      <c r="AV1424" t="s">
        <v>567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5.7</v>
      </c>
      <c r="CG1424">
        <v>0</v>
      </c>
      <c r="CH1424">
        <v>143</v>
      </c>
      <c r="CI1424" t="s">
        <v>0</v>
      </c>
      <c r="CJ1424" t="s">
        <v>0</v>
      </c>
      <c r="CK1424" t="s">
        <v>0</v>
      </c>
      <c r="CL1424">
        <v>5.2</v>
      </c>
      <c r="CM1424">
        <v>5</v>
      </c>
      <c r="CN1424">
        <v>6</v>
      </c>
      <c r="CO1424">
        <v>0</v>
      </c>
      <c r="CP1424">
        <v>0</v>
      </c>
      <c r="CQ1424">
        <v>1</v>
      </c>
      <c r="CR1424">
        <v>1</v>
      </c>
      <c r="CS1424" t="s">
        <v>0</v>
      </c>
      <c r="CT1424" t="s">
        <v>0</v>
      </c>
      <c r="CU1424">
        <v>0</v>
      </c>
      <c r="CV1424">
        <v>0</v>
      </c>
      <c r="CW1424">
        <v>0</v>
      </c>
      <c r="CX1424">
        <v>1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1</v>
      </c>
      <c r="DE1424">
        <v>1</v>
      </c>
      <c r="DF1424">
        <v>1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1</v>
      </c>
      <c r="DT1424" t="s">
        <v>572</v>
      </c>
      <c r="DU1424">
        <f t="shared" si="44"/>
        <v>0</v>
      </c>
      <c r="DV1424">
        <f t="shared" si="45"/>
        <v>1</v>
      </c>
    </row>
    <row r="1425" spans="1:126" x14ac:dyDescent="0.25">
      <c r="A1425">
        <v>1423</v>
      </c>
      <c r="B1425">
        <v>75</v>
      </c>
      <c r="C1425">
        <v>0</v>
      </c>
      <c r="D1425">
        <v>0</v>
      </c>
      <c r="E1425">
        <v>4</v>
      </c>
      <c r="F1425">
        <v>2</v>
      </c>
      <c r="G1425">
        <v>1</v>
      </c>
      <c r="H1425" t="s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150</v>
      </c>
      <c r="AJ1425">
        <v>100</v>
      </c>
      <c r="AK1425">
        <v>140</v>
      </c>
      <c r="AL1425">
        <v>90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 t="s">
        <v>567</v>
      </c>
      <c r="AT1425" t="s">
        <v>567</v>
      </c>
      <c r="AU1425" t="s">
        <v>571</v>
      </c>
      <c r="AV1425" t="s">
        <v>567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4</v>
      </c>
      <c r="CG1425">
        <v>0</v>
      </c>
      <c r="CH1425">
        <v>144</v>
      </c>
      <c r="CI1425">
        <v>0.15</v>
      </c>
      <c r="CJ1425">
        <v>0.15</v>
      </c>
      <c r="CK1425" t="s">
        <v>0</v>
      </c>
      <c r="CL1425">
        <v>9.1</v>
      </c>
      <c r="CM1425">
        <v>35</v>
      </c>
      <c r="CN1425">
        <v>2</v>
      </c>
      <c r="CO1425">
        <v>0</v>
      </c>
      <c r="CP1425">
        <v>0</v>
      </c>
      <c r="CQ1425">
        <v>0</v>
      </c>
      <c r="CR1425">
        <v>1</v>
      </c>
      <c r="CS1425">
        <v>1</v>
      </c>
      <c r="CT1425">
        <v>1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1</v>
      </c>
      <c r="DE1425">
        <v>1</v>
      </c>
      <c r="DF1425">
        <v>1</v>
      </c>
      <c r="DG1425">
        <v>0</v>
      </c>
      <c r="DH1425">
        <v>0</v>
      </c>
      <c r="DI1425">
        <v>1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 t="s">
        <v>572</v>
      </c>
      <c r="DU1425">
        <f t="shared" si="44"/>
        <v>1</v>
      </c>
      <c r="DV1425">
        <f t="shared" si="45"/>
        <v>0</v>
      </c>
    </row>
    <row r="1426" spans="1:126" x14ac:dyDescent="0.25">
      <c r="A1426">
        <v>1424</v>
      </c>
      <c r="B1426">
        <v>55</v>
      </c>
      <c r="C1426">
        <v>1</v>
      </c>
      <c r="D1426">
        <v>0</v>
      </c>
      <c r="E1426">
        <v>0</v>
      </c>
      <c r="F1426">
        <v>0</v>
      </c>
      <c r="G1426">
        <v>2</v>
      </c>
      <c r="H1426" t="s">
        <v>0</v>
      </c>
      <c r="I1426">
        <v>2</v>
      </c>
      <c r="J1426">
        <v>0</v>
      </c>
      <c r="K1426" t="s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150</v>
      </c>
      <c r="AJ1426">
        <v>80</v>
      </c>
      <c r="AK1426">
        <v>130</v>
      </c>
      <c r="AL1426">
        <v>80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 t="s">
        <v>567</v>
      </c>
      <c r="AT1426" t="s">
        <v>567</v>
      </c>
      <c r="AU1426" t="s">
        <v>568</v>
      </c>
      <c r="AV1426" t="s">
        <v>567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 t="s">
        <v>0</v>
      </c>
      <c r="BY1426" t="s">
        <v>0</v>
      </c>
      <c r="BZ1426" t="s">
        <v>0</v>
      </c>
      <c r="CA1426" t="s">
        <v>0</v>
      </c>
      <c r="CB1426" t="s">
        <v>0</v>
      </c>
      <c r="CC1426" t="s">
        <v>0</v>
      </c>
      <c r="CD1426" t="s">
        <v>0</v>
      </c>
      <c r="CE1426">
        <v>1</v>
      </c>
      <c r="CF1426">
        <v>3</v>
      </c>
      <c r="CG1426">
        <v>0</v>
      </c>
      <c r="CH1426">
        <v>130</v>
      </c>
      <c r="CI1426">
        <v>0.15</v>
      </c>
      <c r="CJ1426">
        <v>7.0000000000000007E-2</v>
      </c>
      <c r="CK1426" t="s">
        <v>0</v>
      </c>
      <c r="CL1426">
        <v>8.9</v>
      </c>
      <c r="CM1426">
        <v>13</v>
      </c>
      <c r="CN1426">
        <v>2</v>
      </c>
      <c r="CO1426">
        <v>0</v>
      </c>
      <c r="CP1426">
        <v>0</v>
      </c>
      <c r="CQ1426">
        <v>0</v>
      </c>
      <c r="CR1426">
        <v>0</v>
      </c>
      <c r="CS1426">
        <v>1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1</v>
      </c>
      <c r="DC1426">
        <v>0</v>
      </c>
      <c r="DD1426">
        <v>1</v>
      </c>
      <c r="DE1426">
        <v>1</v>
      </c>
      <c r="DF1426">
        <v>1</v>
      </c>
      <c r="DG1426">
        <v>0</v>
      </c>
      <c r="DH1426">
        <v>0</v>
      </c>
      <c r="DI1426">
        <v>0</v>
      </c>
      <c r="DJ1426">
        <v>0</v>
      </c>
      <c r="DK1426">
        <v>1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 t="s">
        <v>572</v>
      </c>
      <c r="DU1426">
        <f t="shared" si="44"/>
        <v>1</v>
      </c>
      <c r="DV1426">
        <f t="shared" si="45"/>
        <v>0</v>
      </c>
    </row>
    <row r="1427" spans="1:126" x14ac:dyDescent="0.25">
      <c r="A1427">
        <v>1425</v>
      </c>
      <c r="B1427">
        <v>57</v>
      </c>
      <c r="C1427">
        <v>1</v>
      </c>
      <c r="D1427">
        <v>0</v>
      </c>
      <c r="E1427">
        <v>6</v>
      </c>
      <c r="F1427">
        <v>2</v>
      </c>
      <c r="G1427">
        <v>2</v>
      </c>
      <c r="H1427" t="s">
        <v>0</v>
      </c>
      <c r="I1427">
        <v>2</v>
      </c>
      <c r="J1427">
        <v>0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210</v>
      </c>
      <c r="AJ1427">
        <v>120</v>
      </c>
      <c r="AK1427">
        <v>160</v>
      </c>
      <c r="AL1427">
        <v>100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 t="s">
        <v>571</v>
      </c>
      <c r="AT1427" t="s">
        <v>568</v>
      </c>
      <c r="AU1427" t="s">
        <v>567</v>
      </c>
      <c r="AV1427" t="s">
        <v>567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 t="s">
        <v>0</v>
      </c>
      <c r="CF1427" t="s">
        <v>0</v>
      </c>
      <c r="CG1427" t="s">
        <v>0</v>
      </c>
      <c r="CH1427" t="s">
        <v>0</v>
      </c>
      <c r="CI1427" t="s">
        <v>0</v>
      </c>
      <c r="CJ1427" t="s">
        <v>0</v>
      </c>
      <c r="CK1427" t="s">
        <v>0</v>
      </c>
      <c r="CL1427">
        <v>7.1</v>
      </c>
      <c r="CM1427">
        <v>12</v>
      </c>
      <c r="CN1427">
        <v>4</v>
      </c>
      <c r="CO1427">
        <v>1</v>
      </c>
      <c r="CP1427">
        <v>2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2</v>
      </c>
      <c r="CX1427">
        <v>1</v>
      </c>
      <c r="CY1427">
        <v>1</v>
      </c>
      <c r="CZ1427">
        <v>0</v>
      </c>
      <c r="DA1427">
        <v>0</v>
      </c>
      <c r="DB1427">
        <v>0</v>
      </c>
      <c r="DC1427">
        <v>1</v>
      </c>
      <c r="DD1427">
        <v>1</v>
      </c>
      <c r="DE1427">
        <v>1</v>
      </c>
      <c r="DF1427">
        <v>1</v>
      </c>
      <c r="DG1427">
        <v>0</v>
      </c>
      <c r="DH1427">
        <v>0</v>
      </c>
      <c r="DI1427">
        <v>1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1</v>
      </c>
      <c r="DR1427">
        <v>1</v>
      </c>
      <c r="DS1427">
        <v>0</v>
      </c>
      <c r="DT1427" t="s">
        <v>572</v>
      </c>
      <c r="DU1427">
        <f t="shared" si="44"/>
        <v>1</v>
      </c>
      <c r="DV1427">
        <f t="shared" si="45"/>
        <v>0</v>
      </c>
    </row>
    <row r="1428" spans="1:126" x14ac:dyDescent="0.25">
      <c r="A1428">
        <v>1426</v>
      </c>
      <c r="B1428">
        <v>65</v>
      </c>
      <c r="C1428">
        <v>0</v>
      </c>
      <c r="D1428">
        <v>2</v>
      </c>
      <c r="E1428">
        <v>6</v>
      </c>
      <c r="F1428">
        <v>2</v>
      </c>
      <c r="G1428">
        <v>2</v>
      </c>
      <c r="H1428" t="s">
        <v>0</v>
      </c>
      <c r="I1428">
        <v>2</v>
      </c>
      <c r="J1428">
        <v>0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0</v>
      </c>
      <c r="AJ1428" t="s">
        <v>0</v>
      </c>
      <c r="AK1428">
        <v>120</v>
      </c>
      <c r="AL1428">
        <v>80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 t="s">
        <v>0</v>
      </c>
      <c r="AT1428" t="s">
        <v>0</v>
      </c>
      <c r="AU1428" t="s">
        <v>0</v>
      </c>
      <c r="AV1428" t="s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3.1</v>
      </c>
      <c r="CG1428">
        <v>0</v>
      </c>
      <c r="CH1428">
        <v>130</v>
      </c>
      <c r="CI1428">
        <v>0.45</v>
      </c>
      <c r="CJ1428">
        <v>0.15</v>
      </c>
      <c r="CK1428" t="s">
        <v>0</v>
      </c>
      <c r="CL1428">
        <v>9</v>
      </c>
      <c r="CM1428">
        <v>32</v>
      </c>
      <c r="CN1428">
        <v>9</v>
      </c>
      <c r="CO1428">
        <v>1</v>
      </c>
      <c r="CP1428">
        <v>1</v>
      </c>
      <c r="CQ1428">
        <v>0</v>
      </c>
      <c r="CR1428" t="s">
        <v>0</v>
      </c>
      <c r="CS1428" t="s">
        <v>0</v>
      </c>
      <c r="CT1428" t="s">
        <v>0</v>
      </c>
      <c r="CU1428">
        <v>0</v>
      </c>
      <c r="CV1428">
        <v>0</v>
      </c>
      <c r="CW1428">
        <v>0</v>
      </c>
      <c r="CX1428">
        <v>0</v>
      </c>
      <c r="CY1428">
        <v>1</v>
      </c>
      <c r="CZ1428">
        <v>1</v>
      </c>
      <c r="DA1428">
        <v>1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1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 t="s">
        <v>572</v>
      </c>
      <c r="DU1428">
        <f t="shared" si="44"/>
        <v>0</v>
      </c>
      <c r="DV1428">
        <f t="shared" si="45"/>
        <v>1</v>
      </c>
    </row>
    <row r="1429" spans="1:126" x14ac:dyDescent="0.25">
      <c r="A1429">
        <v>1427</v>
      </c>
      <c r="B1429">
        <v>65</v>
      </c>
      <c r="C1429">
        <v>1</v>
      </c>
      <c r="D1429">
        <v>1</v>
      </c>
      <c r="E1429">
        <v>6</v>
      </c>
      <c r="F1429">
        <v>2</v>
      </c>
      <c r="G1429">
        <v>2</v>
      </c>
      <c r="H1429" t="s">
        <v>0</v>
      </c>
      <c r="I1429">
        <v>2</v>
      </c>
      <c r="J1429">
        <v>0</v>
      </c>
      <c r="K1429">
        <v>6</v>
      </c>
      <c r="L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0</v>
      </c>
      <c r="AJ1429" t="s">
        <v>0</v>
      </c>
      <c r="AK1429">
        <v>220</v>
      </c>
      <c r="AL1429">
        <v>100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 t="s">
        <v>567</v>
      </c>
      <c r="AT1429" t="s">
        <v>567</v>
      </c>
      <c r="AU1429" t="s">
        <v>568</v>
      </c>
      <c r="AV1429" t="s">
        <v>567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 t="s">
        <v>0</v>
      </c>
      <c r="CF1429" t="s">
        <v>0</v>
      </c>
      <c r="CG1429" t="s">
        <v>0</v>
      </c>
      <c r="CH1429" t="s">
        <v>0</v>
      </c>
      <c r="CI1429" t="s">
        <v>0</v>
      </c>
      <c r="CJ1429" t="s">
        <v>0</v>
      </c>
      <c r="CK1429" t="s">
        <v>0</v>
      </c>
      <c r="CL1429" t="s">
        <v>0</v>
      </c>
      <c r="CM1429" t="s">
        <v>0</v>
      </c>
      <c r="CN1429">
        <v>6</v>
      </c>
      <c r="CO1429" t="s">
        <v>0</v>
      </c>
      <c r="CP1429" t="s">
        <v>0</v>
      </c>
      <c r="CQ1429" t="s">
        <v>0</v>
      </c>
      <c r="CR1429" t="s">
        <v>0</v>
      </c>
      <c r="CS1429" t="s">
        <v>0</v>
      </c>
      <c r="CT1429" t="s">
        <v>0</v>
      </c>
      <c r="CU1429">
        <v>0</v>
      </c>
      <c r="CV1429">
        <v>1</v>
      </c>
      <c r="CW1429" t="s">
        <v>0</v>
      </c>
      <c r="CX1429" t="s">
        <v>0</v>
      </c>
      <c r="CY1429">
        <v>0</v>
      </c>
      <c r="CZ1429" t="s">
        <v>0</v>
      </c>
      <c r="DA1429" t="s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 t="s">
        <v>574</v>
      </c>
      <c r="DU1429">
        <f t="shared" si="44"/>
        <v>0</v>
      </c>
      <c r="DV1429">
        <f t="shared" si="45"/>
        <v>0</v>
      </c>
    </row>
    <row r="1430" spans="1:126" x14ac:dyDescent="0.25">
      <c r="A1430">
        <v>1428</v>
      </c>
      <c r="B1430">
        <v>53</v>
      </c>
      <c r="C1430">
        <v>0</v>
      </c>
      <c r="D1430">
        <v>0</v>
      </c>
      <c r="E1430">
        <v>1</v>
      </c>
      <c r="F1430">
        <v>1</v>
      </c>
      <c r="G1430">
        <v>1</v>
      </c>
      <c r="H1430" t="s">
        <v>0</v>
      </c>
      <c r="I1430">
        <v>2</v>
      </c>
      <c r="J1430">
        <v>0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0</v>
      </c>
      <c r="AJ1430" t="s">
        <v>0</v>
      </c>
      <c r="AK1430">
        <v>140</v>
      </c>
      <c r="AL1430">
        <v>90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 t="s">
        <v>570</v>
      </c>
      <c r="AT1430" t="s">
        <v>570</v>
      </c>
      <c r="AU1430" t="s">
        <v>567</v>
      </c>
      <c r="AV1430" t="s">
        <v>567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4</v>
      </c>
      <c r="CG1430">
        <v>0</v>
      </c>
      <c r="CH1430">
        <v>133</v>
      </c>
      <c r="CI1430">
        <v>0.15</v>
      </c>
      <c r="CJ1430">
        <v>0.15</v>
      </c>
      <c r="CK1430" t="s">
        <v>0</v>
      </c>
      <c r="CL1430">
        <v>11.7</v>
      </c>
      <c r="CM1430">
        <v>3</v>
      </c>
      <c r="CN1430">
        <v>1</v>
      </c>
      <c r="CO1430">
        <v>1</v>
      </c>
      <c r="CP1430">
        <v>0</v>
      </c>
      <c r="CQ1430">
        <v>0</v>
      </c>
      <c r="CR1430" t="s">
        <v>0</v>
      </c>
      <c r="CS1430" t="s">
        <v>0</v>
      </c>
      <c r="CT1430" t="s">
        <v>0</v>
      </c>
      <c r="CU1430">
        <v>0</v>
      </c>
      <c r="CV1430">
        <v>2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</v>
      </c>
      <c r="DC1430">
        <v>0</v>
      </c>
      <c r="DD1430">
        <v>1</v>
      </c>
      <c r="DE1430">
        <v>1</v>
      </c>
      <c r="DF1430">
        <v>0</v>
      </c>
      <c r="DG1430">
        <v>1</v>
      </c>
      <c r="DH1430">
        <v>0</v>
      </c>
      <c r="DI1430">
        <v>1</v>
      </c>
      <c r="DJ1430">
        <v>0</v>
      </c>
      <c r="DK1430">
        <v>1</v>
      </c>
      <c r="DL1430">
        <v>1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1</v>
      </c>
      <c r="DS1430">
        <v>0</v>
      </c>
      <c r="DT1430" t="s">
        <v>579</v>
      </c>
      <c r="DU1430">
        <f t="shared" si="44"/>
        <v>1</v>
      </c>
      <c r="DV1430">
        <f t="shared" si="45"/>
        <v>0</v>
      </c>
    </row>
    <row r="1431" spans="1:126" x14ac:dyDescent="0.25">
      <c r="A1431">
        <v>1429</v>
      </c>
      <c r="B1431">
        <v>76</v>
      </c>
      <c r="C1431">
        <v>0</v>
      </c>
      <c r="D1431">
        <v>1</v>
      </c>
      <c r="E1431">
        <v>1</v>
      </c>
      <c r="F1431">
        <v>2</v>
      </c>
      <c r="G1431">
        <v>1</v>
      </c>
      <c r="H1431" t="s">
        <v>0</v>
      </c>
      <c r="I1431">
        <v>3</v>
      </c>
      <c r="J1431">
        <v>0</v>
      </c>
      <c r="K1431">
        <v>7</v>
      </c>
      <c r="L1431" t="s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130</v>
      </c>
      <c r="AJ1431">
        <v>90</v>
      </c>
      <c r="AK1431">
        <v>140</v>
      </c>
      <c r="AL1431">
        <v>80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s">
        <v>567</v>
      </c>
      <c r="AT1431" t="s">
        <v>567</v>
      </c>
      <c r="AU1431" t="s">
        <v>569</v>
      </c>
      <c r="AV1431" t="s">
        <v>567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5.5</v>
      </c>
      <c r="CG1431">
        <v>0</v>
      </c>
      <c r="CH1431">
        <v>130</v>
      </c>
      <c r="CI1431">
        <v>1.36</v>
      </c>
      <c r="CJ1431">
        <v>0.75</v>
      </c>
      <c r="CK1431" t="s">
        <v>0</v>
      </c>
      <c r="CL1431">
        <v>16.7</v>
      </c>
      <c r="CM1431">
        <v>42</v>
      </c>
      <c r="CN1431">
        <v>5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1</v>
      </c>
      <c r="CZ1431">
        <v>0</v>
      </c>
      <c r="DA1431">
        <v>0</v>
      </c>
      <c r="DB1431">
        <v>0</v>
      </c>
      <c r="DC1431">
        <v>0</v>
      </c>
      <c r="DD1431">
        <v>1</v>
      </c>
      <c r="DE1431">
        <v>0</v>
      </c>
      <c r="DF1431">
        <v>1</v>
      </c>
      <c r="DG1431">
        <v>0</v>
      </c>
      <c r="DH1431">
        <v>1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0</v>
      </c>
      <c r="DS1431">
        <v>0</v>
      </c>
      <c r="DT1431" t="s">
        <v>576</v>
      </c>
      <c r="DU1431">
        <f t="shared" si="44"/>
        <v>1</v>
      </c>
      <c r="DV1431">
        <f t="shared" si="45"/>
        <v>0</v>
      </c>
    </row>
    <row r="1432" spans="1:126" x14ac:dyDescent="0.25">
      <c r="A1432">
        <v>1430</v>
      </c>
      <c r="B1432">
        <v>56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0</v>
      </c>
      <c r="I1432">
        <v>2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60</v>
      </c>
      <c r="AJ1432">
        <v>40</v>
      </c>
      <c r="AK1432">
        <v>140</v>
      </c>
      <c r="AL1432">
        <v>100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 t="s">
        <v>568</v>
      </c>
      <c r="AT1432" t="s">
        <v>568</v>
      </c>
      <c r="AU1432" t="s">
        <v>567</v>
      </c>
      <c r="AV1432" t="s">
        <v>567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4.4000000000000004</v>
      </c>
      <c r="CG1432">
        <v>0</v>
      </c>
      <c r="CH1432">
        <v>127</v>
      </c>
      <c r="CI1432">
        <v>0.39</v>
      </c>
      <c r="CJ1432">
        <v>0.11</v>
      </c>
      <c r="CK1432" t="s">
        <v>0</v>
      </c>
      <c r="CL1432">
        <v>6</v>
      </c>
      <c r="CM1432">
        <v>5</v>
      </c>
      <c r="CN1432">
        <v>6</v>
      </c>
      <c r="CO1432">
        <v>0</v>
      </c>
      <c r="CP1432" t="s">
        <v>0</v>
      </c>
      <c r="CQ1432" t="s">
        <v>0</v>
      </c>
      <c r="CR1432">
        <v>1</v>
      </c>
      <c r="CS1432">
        <v>0</v>
      </c>
      <c r="CT1432">
        <v>0</v>
      </c>
      <c r="CU1432">
        <v>1</v>
      </c>
      <c r="CV1432">
        <v>0</v>
      </c>
      <c r="CW1432" t="s">
        <v>0</v>
      </c>
      <c r="CX1432" t="s">
        <v>0</v>
      </c>
      <c r="CY1432">
        <v>0</v>
      </c>
      <c r="CZ1432" t="s">
        <v>0</v>
      </c>
      <c r="DA1432" t="s">
        <v>0</v>
      </c>
      <c r="DB1432">
        <v>0</v>
      </c>
      <c r="DC1432">
        <v>0</v>
      </c>
      <c r="DD1432">
        <v>0</v>
      </c>
      <c r="DE1432">
        <v>1</v>
      </c>
      <c r="DF1432">
        <v>1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 t="s">
        <v>579</v>
      </c>
      <c r="DU1432">
        <f t="shared" si="44"/>
        <v>1</v>
      </c>
      <c r="DV1432">
        <f t="shared" si="45"/>
        <v>0</v>
      </c>
    </row>
    <row r="1433" spans="1:126" x14ac:dyDescent="0.25">
      <c r="A1433">
        <v>1431</v>
      </c>
      <c r="B1433">
        <v>80</v>
      </c>
      <c r="C1433">
        <v>0</v>
      </c>
      <c r="D1433">
        <v>1</v>
      </c>
      <c r="E1433" t="s">
        <v>0</v>
      </c>
      <c r="F1433" t="s">
        <v>0</v>
      </c>
      <c r="G1433" t="s">
        <v>0</v>
      </c>
      <c r="H1433" t="s">
        <v>0</v>
      </c>
      <c r="I1433">
        <v>0</v>
      </c>
      <c r="J1433">
        <v>0</v>
      </c>
      <c r="K1433">
        <v>0</v>
      </c>
      <c r="L1433" t="s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70</v>
      </c>
      <c r="AJ1433">
        <v>30</v>
      </c>
      <c r="AK1433">
        <v>100</v>
      </c>
      <c r="AL1433">
        <v>60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 t="s">
        <v>567</v>
      </c>
      <c r="AT1433" t="s">
        <v>567</v>
      </c>
      <c r="AU1433" t="s">
        <v>568</v>
      </c>
      <c r="AV1433" t="s">
        <v>567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4.2</v>
      </c>
      <c r="CG1433">
        <v>0</v>
      </c>
      <c r="CH1433">
        <v>136</v>
      </c>
      <c r="CI1433">
        <v>0.23</v>
      </c>
      <c r="CJ1433">
        <v>0.26</v>
      </c>
      <c r="CK1433" t="s">
        <v>0</v>
      </c>
      <c r="CL1433" t="s">
        <v>0</v>
      </c>
      <c r="CM1433" t="s">
        <v>0</v>
      </c>
      <c r="CN1433">
        <v>4</v>
      </c>
      <c r="CO1433">
        <v>0</v>
      </c>
      <c r="CP1433" t="s">
        <v>0</v>
      </c>
      <c r="CQ1433" t="s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 t="s">
        <v>0</v>
      </c>
      <c r="CX1433" t="s">
        <v>0</v>
      </c>
      <c r="CY1433">
        <v>0</v>
      </c>
      <c r="CZ1433" t="s">
        <v>0</v>
      </c>
      <c r="DA1433" t="s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 t="s">
        <v>573</v>
      </c>
      <c r="DU1433">
        <f t="shared" si="44"/>
        <v>0</v>
      </c>
      <c r="DV1433">
        <f t="shared" si="45"/>
        <v>0</v>
      </c>
    </row>
    <row r="1434" spans="1:126" x14ac:dyDescent="0.25">
      <c r="A1434">
        <v>1432</v>
      </c>
      <c r="B1434">
        <v>74</v>
      </c>
      <c r="C1434">
        <v>1</v>
      </c>
      <c r="D1434">
        <v>1</v>
      </c>
      <c r="E1434">
        <v>3</v>
      </c>
      <c r="F1434">
        <v>2</v>
      </c>
      <c r="G1434">
        <v>2</v>
      </c>
      <c r="H1434" t="s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60</v>
      </c>
      <c r="AJ1434">
        <v>20</v>
      </c>
      <c r="AK1434">
        <v>80</v>
      </c>
      <c r="AL1434">
        <v>60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 t="s">
        <v>567</v>
      </c>
      <c r="AT1434" t="s">
        <v>567</v>
      </c>
      <c r="AU1434" t="s">
        <v>571</v>
      </c>
      <c r="AV1434" t="s">
        <v>567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5.5</v>
      </c>
      <c r="CG1434">
        <v>0</v>
      </c>
      <c r="CH1434">
        <v>136</v>
      </c>
      <c r="CI1434">
        <v>0.3</v>
      </c>
      <c r="CJ1434">
        <v>0.22</v>
      </c>
      <c r="CK1434" t="s">
        <v>0</v>
      </c>
      <c r="CL1434">
        <v>21.7</v>
      </c>
      <c r="CM1434">
        <v>14</v>
      </c>
      <c r="CN1434">
        <v>3</v>
      </c>
      <c r="CO1434">
        <v>0</v>
      </c>
      <c r="CP1434">
        <v>0</v>
      </c>
      <c r="CQ1434" t="s">
        <v>0</v>
      </c>
      <c r="CR1434">
        <v>1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 t="s">
        <v>0</v>
      </c>
      <c r="CY1434">
        <v>1</v>
      </c>
      <c r="CZ1434">
        <v>0</v>
      </c>
      <c r="DA1434" t="s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>
        <v>1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 t="s">
        <v>573</v>
      </c>
      <c r="DU1434">
        <f t="shared" si="44"/>
        <v>0</v>
      </c>
      <c r="DV1434">
        <f t="shared" si="45"/>
        <v>0</v>
      </c>
    </row>
    <row r="1435" spans="1:126" x14ac:dyDescent="0.25">
      <c r="A1435">
        <v>1433</v>
      </c>
      <c r="B1435">
        <v>69</v>
      </c>
      <c r="C1435">
        <v>1</v>
      </c>
      <c r="D1435">
        <v>1</v>
      </c>
      <c r="E1435">
        <v>5</v>
      </c>
      <c r="F1435">
        <v>1</v>
      </c>
      <c r="G1435">
        <v>2</v>
      </c>
      <c r="H1435" t="s">
        <v>0</v>
      </c>
      <c r="I1435">
        <v>3</v>
      </c>
      <c r="J1435">
        <v>0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0</v>
      </c>
      <c r="AJ1435" t="s">
        <v>0</v>
      </c>
      <c r="AK1435">
        <v>140</v>
      </c>
      <c r="AL1435">
        <v>100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s">
        <v>571</v>
      </c>
      <c r="AT1435" t="s">
        <v>567</v>
      </c>
      <c r="AU1435" t="s">
        <v>571</v>
      </c>
      <c r="AV1435" t="s">
        <v>567</v>
      </c>
      <c r="AW1435">
        <v>1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4.2</v>
      </c>
      <c r="CG1435">
        <v>0</v>
      </c>
      <c r="CH1435">
        <v>136</v>
      </c>
      <c r="CI1435">
        <v>0.3</v>
      </c>
      <c r="CJ1435">
        <v>0.4</v>
      </c>
      <c r="CK1435" t="s">
        <v>0</v>
      </c>
      <c r="CL1435">
        <v>16.100000000000001</v>
      </c>
      <c r="CM1435">
        <v>16</v>
      </c>
      <c r="CN1435">
        <v>6</v>
      </c>
      <c r="CO1435">
        <v>0</v>
      </c>
      <c r="CP1435">
        <v>0</v>
      </c>
      <c r="CQ1435">
        <v>0</v>
      </c>
      <c r="CR1435" t="s">
        <v>0</v>
      </c>
      <c r="CS1435" t="s">
        <v>0</v>
      </c>
      <c r="CT1435" t="s">
        <v>0</v>
      </c>
      <c r="CU1435">
        <v>1</v>
      </c>
      <c r="CV1435">
        <v>1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1</v>
      </c>
      <c r="DC1435">
        <v>0</v>
      </c>
      <c r="DD1435">
        <v>1</v>
      </c>
      <c r="DE1435">
        <v>1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1</v>
      </c>
      <c r="DN1435">
        <v>1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 t="s">
        <v>574</v>
      </c>
      <c r="DU1435">
        <f t="shared" si="44"/>
        <v>1</v>
      </c>
      <c r="DV1435">
        <f t="shared" si="45"/>
        <v>0</v>
      </c>
    </row>
    <row r="1436" spans="1:126" x14ac:dyDescent="0.25">
      <c r="A1436">
        <v>1434</v>
      </c>
      <c r="B1436">
        <v>54</v>
      </c>
      <c r="C1436">
        <v>0</v>
      </c>
      <c r="D1436">
        <v>0</v>
      </c>
      <c r="E1436">
        <v>3</v>
      </c>
      <c r="F1436">
        <v>1</v>
      </c>
      <c r="G1436">
        <v>1</v>
      </c>
      <c r="H1436" t="s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130</v>
      </c>
      <c r="AJ1436">
        <v>90</v>
      </c>
      <c r="AK1436">
        <v>140</v>
      </c>
      <c r="AL1436">
        <v>90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 t="s">
        <v>568</v>
      </c>
      <c r="AT1436" t="s">
        <v>568</v>
      </c>
      <c r="AU1436" t="s">
        <v>567</v>
      </c>
      <c r="AV1436" t="s">
        <v>567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 t="s">
        <v>0</v>
      </c>
      <c r="CF1436" t="s">
        <v>0</v>
      </c>
      <c r="CG1436" t="s">
        <v>0</v>
      </c>
      <c r="CH1436" t="s">
        <v>0</v>
      </c>
      <c r="CI1436">
        <v>0.98</v>
      </c>
      <c r="CJ1436">
        <v>0.37</v>
      </c>
      <c r="CK1436" t="s">
        <v>0</v>
      </c>
      <c r="CL1436" t="s">
        <v>0</v>
      </c>
      <c r="CM1436" t="s">
        <v>0</v>
      </c>
      <c r="CN1436">
        <v>9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0</v>
      </c>
      <c r="DH1436">
        <v>0</v>
      </c>
      <c r="DI1436">
        <v>1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1</v>
      </c>
      <c r="DR1436">
        <v>0</v>
      </c>
      <c r="DS1436">
        <v>0</v>
      </c>
      <c r="DT1436" t="s">
        <v>577</v>
      </c>
      <c r="DU1436">
        <f t="shared" si="44"/>
        <v>1</v>
      </c>
      <c r="DV1436">
        <f t="shared" si="45"/>
        <v>0</v>
      </c>
    </row>
    <row r="1437" spans="1:126" x14ac:dyDescent="0.25">
      <c r="A1437">
        <v>1435</v>
      </c>
      <c r="B1437">
        <v>61</v>
      </c>
      <c r="C1437">
        <v>1</v>
      </c>
      <c r="D1437">
        <v>1</v>
      </c>
      <c r="E1437">
        <v>5</v>
      </c>
      <c r="F1437">
        <v>3</v>
      </c>
      <c r="G1437">
        <v>2</v>
      </c>
      <c r="H1437" t="s">
        <v>0</v>
      </c>
      <c r="I1437">
        <v>2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0</v>
      </c>
      <c r="AJ1437" t="s">
        <v>0</v>
      </c>
      <c r="AK1437">
        <v>160</v>
      </c>
      <c r="AL1437">
        <v>110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 t="s">
        <v>571</v>
      </c>
      <c r="AT1437" t="s">
        <v>568</v>
      </c>
      <c r="AU1437" t="s">
        <v>567</v>
      </c>
      <c r="AV1437" t="s">
        <v>567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  <c r="CF1437">
        <v>3.8</v>
      </c>
      <c r="CG1437">
        <v>0</v>
      </c>
      <c r="CH1437">
        <v>130</v>
      </c>
      <c r="CI1437">
        <v>0.23</v>
      </c>
      <c r="CJ1437">
        <v>0.11</v>
      </c>
      <c r="CK1437" t="s">
        <v>0</v>
      </c>
      <c r="CL1437">
        <v>13.1</v>
      </c>
      <c r="CM1437">
        <v>6</v>
      </c>
      <c r="CN1437">
        <v>1</v>
      </c>
      <c r="CO1437">
        <v>0</v>
      </c>
      <c r="CP1437">
        <v>1</v>
      </c>
      <c r="CQ1437">
        <v>0</v>
      </c>
      <c r="CR1437" t="s">
        <v>0</v>
      </c>
      <c r="CS1437" t="s">
        <v>0</v>
      </c>
      <c r="CT1437" t="s">
        <v>0</v>
      </c>
      <c r="CU1437">
        <v>0</v>
      </c>
      <c r="CV1437">
        <v>1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1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 t="s">
        <v>578</v>
      </c>
      <c r="DU1437">
        <f t="shared" si="44"/>
        <v>0</v>
      </c>
      <c r="DV1437">
        <f t="shared" si="45"/>
        <v>0</v>
      </c>
    </row>
    <row r="1438" spans="1:126" x14ac:dyDescent="0.25">
      <c r="A1438">
        <v>1436</v>
      </c>
      <c r="B1438">
        <v>75</v>
      </c>
      <c r="C1438">
        <v>0</v>
      </c>
      <c r="D1438">
        <v>1</v>
      </c>
      <c r="E1438" t="s">
        <v>0</v>
      </c>
      <c r="F1438" t="s">
        <v>0</v>
      </c>
      <c r="G1438" t="s">
        <v>0</v>
      </c>
      <c r="H1438" t="s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0</v>
      </c>
      <c r="AJ1438" t="s">
        <v>0</v>
      </c>
      <c r="AK1438">
        <v>60</v>
      </c>
      <c r="AL1438">
        <v>40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 t="s">
        <v>567</v>
      </c>
      <c r="AT1438" t="s">
        <v>568</v>
      </c>
      <c r="AU1438" t="s">
        <v>569</v>
      </c>
      <c r="AV1438" t="s">
        <v>568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3.9</v>
      </c>
      <c r="CG1438">
        <v>0</v>
      </c>
      <c r="CH1438">
        <v>146</v>
      </c>
      <c r="CI1438">
        <v>0.61</v>
      </c>
      <c r="CJ1438">
        <v>0.56000000000000005</v>
      </c>
      <c r="CK1438" t="s">
        <v>0</v>
      </c>
      <c r="CL1438">
        <v>9.1</v>
      </c>
      <c r="CM1438">
        <v>46</v>
      </c>
      <c r="CN1438">
        <v>2</v>
      </c>
      <c r="CO1438">
        <v>2</v>
      </c>
      <c r="CP1438">
        <v>0</v>
      </c>
      <c r="CQ1438" t="s">
        <v>0</v>
      </c>
      <c r="CR1438" t="s">
        <v>0</v>
      </c>
      <c r="CS1438" t="s">
        <v>0</v>
      </c>
      <c r="CT1438" t="s">
        <v>0</v>
      </c>
      <c r="CU1438">
        <v>0</v>
      </c>
      <c r="CV1438">
        <v>2</v>
      </c>
      <c r="CW1438">
        <v>0</v>
      </c>
      <c r="CX1438" t="s">
        <v>0</v>
      </c>
      <c r="CY1438">
        <v>1</v>
      </c>
      <c r="CZ1438">
        <v>0</v>
      </c>
      <c r="DA1438" t="s">
        <v>0</v>
      </c>
      <c r="DB1438">
        <v>0</v>
      </c>
      <c r="DC1438">
        <v>0</v>
      </c>
      <c r="DD1438">
        <v>0</v>
      </c>
      <c r="DE1438">
        <v>1</v>
      </c>
      <c r="DF1438">
        <v>0</v>
      </c>
      <c r="DG1438">
        <v>0</v>
      </c>
      <c r="DH1438">
        <v>1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1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 t="s">
        <v>573</v>
      </c>
      <c r="DU1438">
        <f t="shared" si="44"/>
        <v>1</v>
      </c>
      <c r="DV1438">
        <f t="shared" si="45"/>
        <v>0</v>
      </c>
    </row>
    <row r="1439" spans="1:126" x14ac:dyDescent="0.25">
      <c r="A1439">
        <v>1437</v>
      </c>
      <c r="B1439">
        <v>56</v>
      </c>
      <c r="C1439">
        <v>1</v>
      </c>
      <c r="D1439">
        <v>0</v>
      </c>
      <c r="E1439">
        <v>0</v>
      </c>
      <c r="F1439">
        <v>0</v>
      </c>
      <c r="G1439">
        <v>0</v>
      </c>
      <c r="H1439" t="s">
        <v>0</v>
      </c>
      <c r="I1439">
        <v>3</v>
      </c>
      <c r="J1439">
        <v>0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80</v>
      </c>
      <c r="AJ1439">
        <v>60</v>
      </c>
      <c r="AK1439">
        <v>110</v>
      </c>
      <c r="AL1439">
        <v>80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 t="s">
        <v>569</v>
      </c>
      <c r="AT1439" t="s">
        <v>568</v>
      </c>
      <c r="AU1439" t="s">
        <v>567</v>
      </c>
      <c r="AV1439" t="s">
        <v>567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1</v>
      </c>
      <c r="CF1439">
        <v>3.5</v>
      </c>
      <c r="CG1439">
        <v>0</v>
      </c>
      <c r="CH1439">
        <v>136</v>
      </c>
      <c r="CI1439">
        <v>0.3</v>
      </c>
      <c r="CJ1439">
        <v>0.15</v>
      </c>
      <c r="CK1439" t="s">
        <v>0</v>
      </c>
      <c r="CL1439">
        <v>18.3</v>
      </c>
      <c r="CM1439" t="s">
        <v>0</v>
      </c>
      <c r="CN1439">
        <v>7</v>
      </c>
      <c r="CO1439" t="s">
        <v>0</v>
      </c>
      <c r="CP1439" t="s">
        <v>0</v>
      </c>
      <c r="CQ1439" t="s">
        <v>0</v>
      </c>
      <c r="CR1439">
        <v>1</v>
      </c>
      <c r="CS1439">
        <v>1</v>
      </c>
      <c r="CT1439">
        <v>0</v>
      </c>
      <c r="CU1439">
        <v>0</v>
      </c>
      <c r="CV1439">
        <v>1</v>
      </c>
      <c r="CW1439" t="s">
        <v>0</v>
      </c>
      <c r="CX1439" t="s">
        <v>0</v>
      </c>
      <c r="CY1439">
        <v>0</v>
      </c>
      <c r="CZ1439" t="s">
        <v>0</v>
      </c>
      <c r="DA1439" t="s">
        <v>0</v>
      </c>
      <c r="DB1439">
        <v>1</v>
      </c>
      <c r="DC1439">
        <v>0</v>
      </c>
      <c r="DD1439">
        <v>1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1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 t="s">
        <v>573</v>
      </c>
      <c r="DU1439">
        <f t="shared" si="44"/>
        <v>1</v>
      </c>
      <c r="DV1439">
        <f t="shared" si="45"/>
        <v>0</v>
      </c>
    </row>
    <row r="1440" spans="1:126" x14ac:dyDescent="0.25">
      <c r="A1440">
        <v>1438</v>
      </c>
      <c r="B1440">
        <v>65</v>
      </c>
      <c r="C1440">
        <v>1</v>
      </c>
      <c r="D1440">
        <v>3</v>
      </c>
      <c r="E1440">
        <v>5</v>
      </c>
      <c r="F1440">
        <v>2</v>
      </c>
      <c r="G1440">
        <v>2</v>
      </c>
      <c r="H1440" t="s">
        <v>0</v>
      </c>
      <c r="I1440">
        <v>3</v>
      </c>
      <c r="J1440">
        <v>0</v>
      </c>
      <c r="K1440" t="s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140</v>
      </c>
      <c r="AJ1440">
        <v>80</v>
      </c>
      <c r="AK1440">
        <v>180</v>
      </c>
      <c r="AL1440">
        <v>100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 t="s">
        <v>571</v>
      </c>
      <c r="AT1440" t="s">
        <v>568</v>
      </c>
      <c r="AU1440" t="s">
        <v>567</v>
      </c>
      <c r="AV1440" t="s">
        <v>567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4.5</v>
      </c>
      <c r="CG1440">
        <v>0</v>
      </c>
      <c r="CH1440">
        <v>140</v>
      </c>
      <c r="CI1440">
        <v>0.3</v>
      </c>
      <c r="CJ1440">
        <v>0.3</v>
      </c>
      <c r="CK1440" t="s">
        <v>0</v>
      </c>
      <c r="CL1440">
        <v>8.8000000000000007</v>
      </c>
      <c r="CM1440">
        <v>6</v>
      </c>
      <c r="CN1440">
        <v>2</v>
      </c>
      <c r="CO1440">
        <v>0</v>
      </c>
      <c r="CP1440">
        <v>0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1</v>
      </c>
      <c r="CW1440">
        <v>0</v>
      </c>
      <c r="CX1440">
        <v>0</v>
      </c>
      <c r="CY1440">
        <v>0</v>
      </c>
      <c r="CZ1440">
        <v>0</v>
      </c>
      <c r="DA1440">
        <v>1</v>
      </c>
      <c r="DB1440">
        <v>1</v>
      </c>
      <c r="DC1440">
        <v>0</v>
      </c>
      <c r="DD1440">
        <v>1</v>
      </c>
      <c r="DE1440">
        <v>1</v>
      </c>
      <c r="DF1440">
        <v>0</v>
      </c>
      <c r="DG1440">
        <v>0</v>
      </c>
      <c r="DH1440">
        <v>1</v>
      </c>
      <c r="DI1440">
        <v>1</v>
      </c>
      <c r="DJ1440">
        <v>0</v>
      </c>
      <c r="DK1440">
        <v>0</v>
      </c>
      <c r="DL1440">
        <v>0</v>
      </c>
      <c r="DM1440">
        <v>1</v>
      </c>
      <c r="DN1440">
        <v>1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 t="s">
        <v>574</v>
      </c>
      <c r="DU1440">
        <f t="shared" si="44"/>
        <v>1</v>
      </c>
      <c r="DV1440">
        <f t="shared" si="45"/>
        <v>0</v>
      </c>
    </row>
    <row r="1441" spans="1:126" x14ac:dyDescent="0.25">
      <c r="A1441">
        <v>1439</v>
      </c>
      <c r="B1441">
        <v>50</v>
      </c>
      <c r="C1441">
        <v>1</v>
      </c>
      <c r="D1441">
        <v>1</v>
      </c>
      <c r="E1441">
        <v>1</v>
      </c>
      <c r="F1441">
        <v>2</v>
      </c>
      <c r="G1441">
        <v>1</v>
      </c>
      <c r="H1441" t="s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180</v>
      </c>
      <c r="AJ1441">
        <v>100</v>
      </c>
      <c r="AK1441">
        <v>140</v>
      </c>
      <c r="AL1441">
        <v>90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s">
        <v>567</v>
      </c>
      <c r="AT1441" t="s">
        <v>567</v>
      </c>
      <c r="AU1441" t="s">
        <v>571</v>
      </c>
      <c r="AV1441" t="s">
        <v>567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1</v>
      </c>
      <c r="CF1441">
        <v>3.5</v>
      </c>
      <c r="CG1441">
        <v>0</v>
      </c>
      <c r="CH1441">
        <v>143</v>
      </c>
      <c r="CI1441">
        <v>0.15</v>
      </c>
      <c r="CJ1441">
        <v>0.15</v>
      </c>
      <c r="CK1441" t="s">
        <v>0</v>
      </c>
      <c r="CL1441" t="s">
        <v>0</v>
      </c>
      <c r="CM1441" t="s">
        <v>0</v>
      </c>
      <c r="CN1441">
        <v>6</v>
      </c>
      <c r="CO1441">
        <v>1</v>
      </c>
      <c r="CP1441" t="s">
        <v>0</v>
      </c>
      <c r="CQ1441" t="s">
        <v>0</v>
      </c>
      <c r="CR1441" t="s">
        <v>0</v>
      </c>
      <c r="CS1441" t="s">
        <v>0</v>
      </c>
      <c r="CT1441" t="s">
        <v>0</v>
      </c>
      <c r="CU1441">
        <v>0</v>
      </c>
      <c r="CV1441">
        <v>2</v>
      </c>
      <c r="CW1441" t="s">
        <v>0</v>
      </c>
      <c r="CX1441" t="s">
        <v>0</v>
      </c>
      <c r="CY1441">
        <v>1</v>
      </c>
      <c r="CZ1441" t="s">
        <v>0</v>
      </c>
      <c r="DA1441" t="s">
        <v>0</v>
      </c>
      <c r="DB1441">
        <v>0</v>
      </c>
      <c r="DC1441">
        <v>0</v>
      </c>
      <c r="DD1441">
        <v>0</v>
      </c>
      <c r="DE1441">
        <v>1</v>
      </c>
      <c r="DF1441">
        <v>1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1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 t="s">
        <v>573</v>
      </c>
      <c r="DU1441">
        <f t="shared" si="44"/>
        <v>1</v>
      </c>
      <c r="DV1441">
        <f t="shared" si="45"/>
        <v>0</v>
      </c>
    </row>
    <row r="1442" spans="1:126" x14ac:dyDescent="0.25">
      <c r="A1442">
        <v>1440</v>
      </c>
      <c r="B1442">
        <v>74</v>
      </c>
      <c r="C1442">
        <v>0</v>
      </c>
      <c r="D1442">
        <v>1</v>
      </c>
      <c r="E1442">
        <v>6</v>
      </c>
      <c r="F1442">
        <v>2</v>
      </c>
      <c r="G1442">
        <v>1</v>
      </c>
      <c r="H1442" t="s">
        <v>0</v>
      </c>
      <c r="I1442">
        <v>2</v>
      </c>
      <c r="J1442">
        <v>0</v>
      </c>
      <c r="K1442">
        <v>7</v>
      </c>
      <c r="L1442" t="s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190</v>
      </c>
      <c r="AJ1442">
        <v>100</v>
      </c>
      <c r="AK1442">
        <v>130</v>
      </c>
      <c r="AL1442">
        <v>100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 t="s">
        <v>571</v>
      </c>
      <c r="AT1442" t="s">
        <v>567</v>
      </c>
      <c r="AU1442" t="s">
        <v>567</v>
      </c>
      <c r="AV1442" t="s">
        <v>567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3.8</v>
      </c>
      <c r="CG1442">
        <v>0</v>
      </c>
      <c r="CH1442">
        <v>140</v>
      </c>
      <c r="CI1442">
        <v>0.15</v>
      </c>
      <c r="CJ1442">
        <v>7.0000000000000007E-2</v>
      </c>
      <c r="CK1442" t="s">
        <v>0</v>
      </c>
      <c r="CL1442">
        <v>10.1</v>
      </c>
      <c r="CM1442">
        <v>14</v>
      </c>
      <c r="CN1442">
        <v>3</v>
      </c>
      <c r="CO1442" t="s">
        <v>0</v>
      </c>
      <c r="CP1442" t="s">
        <v>0</v>
      </c>
      <c r="CQ1442" t="s">
        <v>0</v>
      </c>
      <c r="CR1442">
        <v>1</v>
      </c>
      <c r="CS1442">
        <v>1</v>
      </c>
      <c r="CT1442">
        <v>1</v>
      </c>
      <c r="CU1442">
        <v>0</v>
      </c>
      <c r="CV1442">
        <v>0</v>
      </c>
      <c r="CW1442" t="s">
        <v>0</v>
      </c>
      <c r="CX1442" t="s">
        <v>0</v>
      </c>
      <c r="CY1442">
        <v>0</v>
      </c>
      <c r="CZ1442" t="s">
        <v>0</v>
      </c>
      <c r="DA1442" t="s">
        <v>0</v>
      </c>
      <c r="DB1442">
        <v>1</v>
      </c>
      <c r="DC1442">
        <v>0</v>
      </c>
      <c r="DD1442">
        <v>0</v>
      </c>
      <c r="DE1442">
        <v>0</v>
      </c>
      <c r="DF1442">
        <v>1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1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 t="s">
        <v>573</v>
      </c>
      <c r="DU1442">
        <f t="shared" si="44"/>
        <v>1</v>
      </c>
      <c r="DV1442">
        <f t="shared" si="45"/>
        <v>0</v>
      </c>
    </row>
    <row r="1443" spans="1:126" x14ac:dyDescent="0.25">
      <c r="A1443">
        <v>1441</v>
      </c>
      <c r="B1443">
        <v>80</v>
      </c>
      <c r="C1443">
        <v>0</v>
      </c>
      <c r="D1443">
        <v>0</v>
      </c>
      <c r="E1443">
        <v>0</v>
      </c>
      <c r="F1443">
        <v>0</v>
      </c>
      <c r="G1443">
        <v>2</v>
      </c>
      <c r="H1443" t="s">
        <v>0</v>
      </c>
      <c r="I1443">
        <v>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0</v>
      </c>
      <c r="AJ1443" t="s">
        <v>0</v>
      </c>
      <c r="AK1443">
        <v>160</v>
      </c>
      <c r="AL1443">
        <v>90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 t="s">
        <v>571</v>
      </c>
      <c r="AT1443" t="s">
        <v>568</v>
      </c>
      <c r="AU1443" t="s">
        <v>567</v>
      </c>
      <c r="AV1443" t="s">
        <v>567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 t="s">
        <v>0</v>
      </c>
      <c r="CF1443" t="s">
        <v>0</v>
      </c>
      <c r="CG1443" t="s">
        <v>0</v>
      </c>
      <c r="CH1443" t="s">
        <v>0</v>
      </c>
      <c r="CI1443" t="s">
        <v>0</v>
      </c>
      <c r="CJ1443" t="s">
        <v>0</v>
      </c>
      <c r="CK1443" t="s">
        <v>0</v>
      </c>
      <c r="CL1443">
        <v>7.9</v>
      </c>
      <c r="CM1443">
        <v>35</v>
      </c>
      <c r="CN1443">
        <v>6</v>
      </c>
      <c r="CO1443">
        <v>1</v>
      </c>
      <c r="CP1443">
        <v>0</v>
      </c>
      <c r="CQ1443">
        <v>1</v>
      </c>
      <c r="CR1443">
        <v>0</v>
      </c>
      <c r="CS1443">
        <v>1</v>
      </c>
      <c r="CT1443">
        <v>0</v>
      </c>
      <c r="CU1443">
        <v>0</v>
      </c>
      <c r="CV1443">
        <v>0</v>
      </c>
      <c r="CW1443">
        <v>0</v>
      </c>
      <c r="CX1443">
        <v>1</v>
      </c>
      <c r="CY1443">
        <v>1</v>
      </c>
      <c r="CZ1443">
        <v>0</v>
      </c>
      <c r="DA1443">
        <v>1</v>
      </c>
      <c r="DB1443">
        <v>1</v>
      </c>
      <c r="DC1443">
        <v>0</v>
      </c>
      <c r="DD1443">
        <v>1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1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 t="s">
        <v>574</v>
      </c>
      <c r="DU1443">
        <f t="shared" si="44"/>
        <v>1</v>
      </c>
      <c r="DV1443">
        <f t="shared" si="45"/>
        <v>0</v>
      </c>
    </row>
    <row r="1444" spans="1:126" x14ac:dyDescent="0.25">
      <c r="A1444">
        <v>1442</v>
      </c>
      <c r="B1444">
        <v>81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0</v>
      </c>
      <c r="I1444">
        <v>3</v>
      </c>
      <c r="J1444">
        <v>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0</v>
      </c>
      <c r="AJ1444" t="s">
        <v>0</v>
      </c>
      <c r="AK1444">
        <v>130</v>
      </c>
      <c r="AL1444">
        <v>90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 t="s">
        <v>571</v>
      </c>
      <c r="AT1444" t="s">
        <v>568</v>
      </c>
      <c r="AU1444" t="s">
        <v>567</v>
      </c>
      <c r="AV1444" t="s">
        <v>567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1</v>
      </c>
      <c r="CF1444">
        <v>3</v>
      </c>
      <c r="CG1444">
        <v>0</v>
      </c>
      <c r="CH1444">
        <v>136</v>
      </c>
      <c r="CI1444">
        <v>0.52</v>
      </c>
      <c r="CJ1444">
        <v>0.26</v>
      </c>
      <c r="CK1444" t="s">
        <v>0</v>
      </c>
      <c r="CL1444">
        <v>10.6</v>
      </c>
      <c r="CM1444">
        <v>8</v>
      </c>
      <c r="CN1444">
        <v>1</v>
      </c>
      <c r="CO1444">
        <v>2</v>
      </c>
      <c r="CP1444">
        <v>0</v>
      </c>
      <c r="CQ1444" t="s">
        <v>0</v>
      </c>
      <c r="CR1444">
        <v>1</v>
      </c>
      <c r="CS1444">
        <v>1</v>
      </c>
      <c r="CT1444">
        <v>0</v>
      </c>
      <c r="CU1444">
        <v>1</v>
      </c>
      <c r="CV1444">
        <v>1</v>
      </c>
      <c r="CW1444">
        <v>0</v>
      </c>
      <c r="CX1444" t="s">
        <v>0</v>
      </c>
      <c r="CY1444">
        <v>1</v>
      </c>
      <c r="CZ1444">
        <v>0</v>
      </c>
      <c r="DA1444" t="s">
        <v>0</v>
      </c>
      <c r="DB1444">
        <v>1</v>
      </c>
      <c r="DC1444">
        <v>0</v>
      </c>
      <c r="DD1444">
        <v>1</v>
      </c>
      <c r="DE1444">
        <v>1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1</v>
      </c>
      <c r="DM1444">
        <v>0</v>
      </c>
      <c r="DN1444">
        <v>0</v>
      </c>
      <c r="DO1444">
        <v>1</v>
      </c>
      <c r="DP1444">
        <v>0</v>
      </c>
      <c r="DQ1444">
        <v>0</v>
      </c>
      <c r="DR1444">
        <v>0</v>
      </c>
      <c r="DS1444">
        <v>0</v>
      </c>
      <c r="DT1444" t="s">
        <v>575</v>
      </c>
      <c r="DU1444">
        <f t="shared" si="44"/>
        <v>1</v>
      </c>
      <c r="DV1444">
        <f t="shared" si="45"/>
        <v>0</v>
      </c>
    </row>
    <row r="1445" spans="1:126" x14ac:dyDescent="0.25">
      <c r="A1445">
        <v>1443</v>
      </c>
      <c r="B1445">
        <v>52</v>
      </c>
      <c r="C1445">
        <v>0</v>
      </c>
      <c r="D1445">
        <v>1</v>
      </c>
      <c r="E1445">
        <v>0</v>
      </c>
      <c r="F1445">
        <v>0</v>
      </c>
      <c r="G1445">
        <v>0</v>
      </c>
      <c r="H1445" t="s">
        <v>0</v>
      </c>
      <c r="I1445">
        <v>3</v>
      </c>
      <c r="J1445">
        <v>0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80</v>
      </c>
      <c r="AJ1445">
        <v>60</v>
      </c>
      <c r="AK1445">
        <v>100</v>
      </c>
      <c r="AL1445">
        <v>70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 t="s">
        <v>571</v>
      </c>
      <c r="AT1445" t="s">
        <v>568</v>
      </c>
      <c r="AU1445" t="s">
        <v>567</v>
      </c>
      <c r="AV1445" t="s">
        <v>567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3.8</v>
      </c>
      <c r="CG1445">
        <v>0</v>
      </c>
      <c r="CH1445">
        <v>140</v>
      </c>
      <c r="CI1445">
        <v>0.15</v>
      </c>
      <c r="CJ1445">
        <v>7.0000000000000007E-2</v>
      </c>
      <c r="CK1445" t="s">
        <v>0</v>
      </c>
      <c r="CL1445">
        <v>22.6</v>
      </c>
      <c r="CM1445">
        <v>21</v>
      </c>
      <c r="CN1445">
        <v>3</v>
      </c>
      <c r="CO1445">
        <v>0</v>
      </c>
      <c r="CP1445">
        <v>0</v>
      </c>
      <c r="CQ1445" t="s">
        <v>0</v>
      </c>
      <c r="CR1445" t="s">
        <v>0</v>
      </c>
      <c r="CS1445" t="s">
        <v>0</v>
      </c>
      <c r="CT1445" t="s">
        <v>0</v>
      </c>
      <c r="CU1445">
        <v>0</v>
      </c>
      <c r="CV1445">
        <v>1</v>
      </c>
      <c r="CW1445">
        <v>0</v>
      </c>
      <c r="CX1445" t="s">
        <v>0</v>
      </c>
      <c r="CY1445">
        <v>0</v>
      </c>
      <c r="CZ1445">
        <v>0</v>
      </c>
      <c r="DA1445" t="s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1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 t="s">
        <v>577</v>
      </c>
      <c r="DU1445">
        <f t="shared" si="44"/>
        <v>0</v>
      </c>
      <c r="DV1445">
        <f t="shared" si="45"/>
        <v>0</v>
      </c>
    </row>
    <row r="1446" spans="1:126" x14ac:dyDescent="0.25">
      <c r="A1446">
        <v>1444</v>
      </c>
      <c r="B1446">
        <v>85</v>
      </c>
      <c r="C1446">
        <v>1</v>
      </c>
      <c r="D1446">
        <v>2</v>
      </c>
      <c r="E1446">
        <v>5</v>
      </c>
      <c r="F1446">
        <v>2</v>
      </c>
      <c r="G1446">
        <v>2</v>
      </c>
      <c r="H1446" t="s">
        <v>0</v>
      </c>
      <c r="I1446">
        <v>0</v>
      </c>
      <c r="J1446">
        <v>0</v>
      </c>
      <c r="K1446">
        <v>0</v>
      </c>
      <c r="L1446" t="s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120</v>
      </c>
      <c r="AJ1446">
        <v>90</v>
      </c>
      <c r="AK1446">
        <v>120</v>
      </c>
      <c r="AL1446">
        <v>90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 t="s">
        <v>568</v>
      </c>
      <c r="AT1446" t="s">
        <v>568</v>
      </c>
      <c r="AU1446" t="s">
        <v>569</v>
      </c>
      <c r="AV1446" t="s">
        <v>567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1</v>
      </c>
      <c r="CF1446">
        <v>3.9</v>
      </c>
      <c r="CG1446">
        <v>0</v>
      </c>
      <c r="CH1446">
        <v>134</v>
      </c>
      <c r="CI1446">
        <v>0.38</v>
      </c>
      <c r="CJ1446">
        <v>0.18</v>
      </c>
      <c r="CK1446" t="s">
        <v>0</v>
      </c>
      <c r="CL1446">
        <v>9.6</v>
      </c>
      <c r="CM1446">
        <v>5</v>
      </c>
      <c r="CN1446">
        <v>5</v>
      </c>
      <c r="CO1446">
        <v>0</v>
      </c>
      <c r="CP1446">
        <v>0</v>
      </c>
      <c r="CQ1446">
        <v>0</v>
      </c>
      <c r="CR1446">
        <v>1</v>
      </c>
      <c r="CS1446">
        <v>1</v>
      </c>
      <c r="CT1446">
        <v>0</v>
      </c>
      <c r="CU1446">
        <v>1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1</v>
      </c>
      <c r="DO1446">
        <v>0</v>
      </c>
      <c r="DP1446">
        <v>0</v>
      </c>
      <c r="DQ1446">
        <v>0</v>
      </c>
      <c r="DR1446">
        <v>1</v>
      </c>
      <c r="DS1446">
        <v>0</v>
      </c>
      <c r="DT1446" t="s">
        <v>573</v>
      </c>
      <c r="DU1446">
        <f t="shared" si="44"/>
        <v>1</v>
      </c>
      <c r="DV1446">
        <f t="shared" si="45"/>
        <v>0</v>
      </c>
    </row>
    <row r="1447" spans="1:126" x14ac:dyDescent="0.25">
      <c r="A1447">
        <v>1445</v>
      </c>
      <c r="B1447">
        <v>65</v>
      </c>
      <c r="C1447">
        <v>1</v>
      </c>
      <c r="D1447">
        <v>0</v>
      </c>
      <c r="E1447">
        <v>0</v>
      </c>
      <c r="F1447">
        <v>0</v>
      </c>
      <c r="G1447">
        <v>0</v>
      </c>
      <c r="H1447" t="s">
        <v>0</v>
      </c>
      <c r="I1447">
        <v>0</v>
      </c>
      <c r="J1447">
        <v>0</v>
      </c>
      <c r="K1447">
        <v>0</v>
      </c>
      <c r="L1447" t="s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0</v>
      </c>
      <c r="AJ1447" t="s">
        <v>0</v>
      </c>
      <c r="AK1447">
        <v>100</v>
      </c>
      <c r="AL1447">
        <v>60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 t="s">
        <v>571</v>
      </c>
      <c r="AT1447" t="s">
        <v>568</v>
      </c>
      <c r="AU1447" t="s">
        <v>567</v>
      </c>
      <c r="AV1447" t="s">
        <v>567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4.4000000000000004</v>
      </c>
      <c r="CG1447">
        <v>0</v>
      </c>
      <c r="CH1447">
        <v>132</v>
      </c>
      <c r="CI1447" t="s">
        <v>0</v>
      </c>
      <c r="CJ1447" t="s">
        <v>0</v>
      </c>
      <c r="CK1447" t="s">
        <v>0</v>
      </c>
      <c r="CL1447">
        <v>8.5</v>
      </c>
      <c r="CM1447">
        <v>9</v>
      </c>
      <c r="CN1447">
        <v>9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1</v>
      </c>
      <c r="DE1447">
        <v>0</v>
      </c>
      <c r="DF1447">
        <v>0</v>
      </c>
      <c r="DG1447">
        <v>0</v>
      </c>
      <c r="DH1447">
        <v>1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 t="s">
        <v>578</v>
      </c>
      <c r="DU1447">
        <f t="shared" si="44"/>
        <v>0</v>
      </c>
      <c r="DV1447">
        <f t="shared" si="45"/>
        <v>0</v>
      </c>
    </row>
    <row r="1448" spans="1:126" x14ac:dyDescent="0.25">
      <c r="A1448">
        <v>1446</v>
      </c>
      <c r="B1448">
        <v>75</v>
      </c>
      <c r="C1448">
        <v>0</v>
      </c>
      <c r="D1448">
        <v>1</v>
      </c>
      <c r="E1448">
        <v>5</v>
      </c>
      <c r="F1448">
        <v>3</v>
      </c>
      <c r="G1448">
        <v>1</v>
      </c>
      <c r="H1448">
        <v>0</v>
      </c>
      <c r="I1448">
        <v>2</v>
      </c>
      <c r="J1448">
        <v>0</v>
      </c>
      <c r="K1448">
        <v>6</v>
      </c>
      <c r="L1448">
        <v>4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0</v>
      </c>
      <c r="AJ1448" t="s">
        <v>0</v>
      </c>
      <c r="AK1448">
        <v>90</v>
      </c>
      <c r="AL1448">
        <v>65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 t="s">
        <v>571</v>
      </c>
      <c r="AT1448" t="s">
        <v>568</v>
      </c>
      <c r="AU1448" t="s">
        <v>567</v>
      </c>
      <c r="AV1448" t="s">
        <v>567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 t="s">
        <v>0</v>
      </c>
      <c r="CF1448" t="s">
        <v>0</v>
      </c>
      <c r="CG1448" t="s">
        <v>0</v>
      </c>
      <c r="CH1448" t="s">
        <v>0</v>
      </c>
      <c r="CI1448" t="s">
        <v>0</v>
      </c>
      <c r="CJ1448" t="s">
        <v>0</v>
      </c>
      <c r="CK1448" t="s">
        <v>0</v>
      </c>
      <c r="CL1448" t="s">
        <v>0</v>
      </c>
      <c r="CM1448" t="s">
        <v>0</v>
      </c>
      <c r="CN1448" t="s">
        <v>0</v>
      </c>
      <c r="CO1448">
        <v>0</v>
      </c>
      <c r="CP1448">
        <v>1</v>
      </c>
      <c r="CQ1448">
        <v>1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2</v>
      </c>
      <c r="CX1448">
        <v>1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1</v>
      </c>
      <c r="DI1448">
        <v>1</v>
      </c>
      <c r="DJ1448">
        <v>0</v>
      </c>
      <c r="DK1448">
        <v>0</v>
      </c>
      <c r="DL1448">
        <v>0</v>
      </c>
      <c r="DM1448">
        <v>0</v>
      </c>
      <c r="DN1448">
        <v>1</v>
      </c>
      <c r="DO1448">
        <v>0</v>
      </c>
      <c r="DP1448">
        <v>0</v>
      </c>
      <c r="DQ1448">
        <v>1</v>
      </c>
      <c r="DR1448">
        <v>1</v>
      </c>
      <c r="DS1448">
        <v>0</v>
      </c>
      <c r="DT1448" t="s">
        <v>574</v>
      </c>
      <c r="DU1448">
        <f t="shared" si="44"/>
        <v>1</v>
      </c>
      <c r="DV1448">
        <f t="shared" si="45"/>
        <v>0</v>
      </c>
    </row>
    <row r="1449" spans="1:126" x14ac:dyDescent="0.25">
      <c r="A1449">
        <v>1447</v>
      </c>
      <c r="B1449">
        <v>64</v>
      </c>
      <c r="C1449">
        <v>1</v>
      </c>
      <c r="D1449">
        <v>1</v>
      </c>
      <c r="E1449">
        <v>3</v>
      </c>
      <c r="F1449">
        <v>2</v>
      </c>
      <c r="G1449">
        <v>2</v>
      </c>
      <c r="H1449" t="s">
        <v>0</v>
      </c>
      <c r="I1449">
        <v>2</v>
      </c>
      <c r="J1449">
        <v>0</v>
      </c>
      <c r="K1449">
        <v>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110</v>
      </c>
      <c r="AJ1449">
        <v>70</v>
      </c>
      <c r="AK1449">
        <v>110</v>
      </c>
      <c r="AL1449">
        <v>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s">
        <v>571</v>
      </c>
      <c r="AT1449" t="s">
        <v>568</v>
      </c>
      <c r="AU1449" t="s">
        <v>567</v>
      </c>
      <c r="AV1449" t="s">
        <v>567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1</v>
      </c>
      <c r="CF1449">
        <v>3.8</v>
      </c>
      <c r="CG1449">
        <v>0</v>
      </c>
      <c r="CH1449">
        <v>136</v>
      </c>
      <c r="CI1449">
        <v>0.15</v>
      </c>
      <c r="CJ1449">
        <v>0.15</v>
      </c>
      <c r="CK1449" t="s">
        <v>0</v>
      </c>
      <c r="CL1449">
        <v>8</v>
      </c>
      <c r="CM1449">
        <v>6</v>
      </c>
      <c r="CN1449">
        <v>2</v>
      </c>
      <c r="CO1449">
        <v>1</v>
      </c>
      <c r="CP1449">
        <v>0</v>
      </c>
      <c r="CQ1449" t="s">
        <v>0</v>
      </c>
      <c r="CR1449" t="s">
        <v>0</v>
      </c>
      <c r="CS1449" t="s">
        <v>0</v>
      </c>
      <c r="CT1449" t="s">
        <v>0</v>
      </c>
      <c r="CU1449">
        <v>0</v>
      </c>
      <c r="CV1449">
        <v>3</v>
      </c>
      <c r="CW1449">
        <v>0</v>
      </c>
      <c r="CX1449" t="s">
        <v>0</v>
      </c>
      <c r="CY1449">
        <v>0</v>
      </c>
      <c r="CZ1449">
        <v>0</v>
      </c>
      <c r="DA1449" t="s">
        <v>0</v>
      </c>
      <c r="DB1449">
        <v>1</v>
      </c>
      <c r="DC1449">
        <v>0</v>
      </c>
      <c r="DD1449">
        <v>1</v>
      </c>
      <c r="DE1449">
        <v>1</v>
      </c>
      <c r="DF1449">
        <v>1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1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 t="s">
        <v>573</v>
      </c>
      <c r="DU1449">
        <f t="shared" si="44"/>
        <v>1</v>
      </c>
      <c r="DV1449">
        <f t="shared" si="45"/>
        <v>0</v>
      </c>
    </row>
    <row r="1450" spans="1:126" x14ac:dyDescent="0.25">
      <c r="A1450">
        <v>1448</v>
      </c>
      <c r="B1450">
        <v>76</v>
      </c>
      <c r="C1450">
        <v>1</v>
      </c>
      <c r="D1450">
        <v>0</v>
      </c>
      <c r="E1450">
        <v>6</v>
      </c>
      <c r="F1450">
        <v>3</v>
      </c>
      <c r="G1450">
        <v>2</v>
      </c>
      <c r="H1450" t="s">
        <v>0</v>
      </c>
      <c r="I1450">
        <v>3</v>
      </c>
      <c r="J1450">
        <v>0</v>
      </c>
      <c r="K1450">
        <v>7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130</v>
      </c>
      <c r="AJ1450">
        <v>80</v>
      </c>
      <c r="AK1450">
        <v>160</v>
      </c>
      <c r="AL1450">
        <v>100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 t="s">
        <v>571</v>
      </c>
      <c r="AT1450" t="s">
        <v>568</v>
      </c>
      <c r="AU1450" t="s">
        <v>567</v>
      </c>
      <c r="AV1450" t="s">
        <v>567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3.6</v>
      </c>
      <c r="CG1450">
        <v>0</v>
      </c>
      <c r="CH1450">
        <v>136</v>
      </c>
      <c r="CI1450">
        <v>0.61</v>
      </c>
      <c r="CJ1450">
        <v>0.45</v>
      </c>
      <c r="CK1450" t="s">
        <v>0</v>
      </c>
      <c r="CL1450">
        <v>7.1</v>
      </c>
      <c r="CM1450">
        <v>26</v>
      </c>
      <c r="CN1450">
        <v>3</v>
      </c>
      <c r="CO1450">
        <v>3</v>
      </c>
      <c r="CP1450" t="s">
        <v>0</v>
      </c>
      <c r="CQ1450" t="s">
        <v>0</v>
      </c>
      <c r="CR1450" t="s">
        <v>0</v>
      </c>
      <c r="CS1450" t="s">
        <v>0</v>
      </c>
      <c r="CT1450" t="s">
        <v>0</v>
      </c>
      <c r="CU1450">
        <v>0</v>
      </c>
      <c r="CV1450">
        <v>3</v>
      </c>
      <c r="CW1450" t="s">
        <v>0</v>
      </c>
      <c r="CX1450" t="s">
        <v>0</v>
      </c>
      <c r="CY1450">
        <v>3</v>
      </c>
      <c r="CZ1450" t="s">
        <v>0</v>
      </c>
      <c r="DA1450" t="s">
        <v>0</v>
      </c>
      <c r="DB1450">
        <v>1</v>
      </c>
      <c r="DC1450">
        <v>0</v>
      </c>
      <c r="DD1450">
        <v>0</v>
      </c>
      <c r="DE1450">
        <v>1</v>
      </c>
      <c r="DF1450">
        <v>1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 t="s">
        <v>573</v>
      </c>
      <c r="DU1450">
        <f t="shared" si="44"/>
        <v>1</v>
      </c>
      <c r="DV1450">
        <f t="shared" si="45"/>
        <v>0</v>
      </c>
    </row>
    <row r="1451" spans="1:126" x14ac:dyDescent="0.25">
      <c r="A1451">
        <v>1449</v>
      </c>
      <c r="B1451">
        <v>70</v>
      </c>
      <c r="C1451">
        <v>0</v>
      </c>
      <c r="D1451">
        <v>1</v>
      </c>
      <c r="E1451">
        <v>0</v>
      </c>
      <c r="F1451">
        <v>0</v>
      </c>
      <c r="G1451" t="s">
        <v>0</v>
      </c>
      <c r="H1451" t="s">
        <v>0</v>
      </c>
      <c r="I1451">
        <v>2</v>
      </c>
      <c r="J1451">
        <v>0</v>
      </c>
      <c r="K1451">
        <v>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130</v>
      </c>
      <c r="AJ1451">
        <v>75</v>
      </c>
      <c r="AK1451">
        <v>110</v>
      </c>
      <c r="AL1451">
        <v>70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 t="s">
        <v>567</v>
      </c>
      <c r="AT1451" t="s">
        <v>567</v>
      </c>
      <c r="AU1451" t="s">
        <v>571</v>
      </c>
      <c r="AV1451" t="s">
        <v>567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3.6</v>
      </c>
      <c r="CG1451">
        <v>0</v>
      </c>
      <c r="CH1451">
        <v>120</v>
      </c>
      <c r="CI1451">
        <v>0.52</v>
      </c>
      <c r="CJ1451">
        <v>0.26</v>
      </c>
      <c r="CK1451" t="s">
        <v>0</v>
      </c>
      <c r="CL1451">
        <v>8.4</v>
      </c>
      <c r="CM1451" t="s">
        <v>0</v>
      </c>
      <c r="CN1451">
        <v>2</v>
      </c>
      <c r="CO1451">
        <v>0</v>
      </c>
      <c r="CP1451" t="s">
        <v>0</v>
      </c>
      <c r="CQ1451" t="s">
        <v>0</v>
      </c>
      <c r="CR1451">
        <v>1</v>
      </c>
      <c r="CS1451">
        <v>0</v>
      </c>
      <c r="CT1451">
        <v>1</v>
      </c>
      <c r="CU1451">
        <v>1</v>
      </c>
      <c r="CV1451">
        <v>1</v>
      </c>
      <c r="CW1451" t="s">
        <v>0</v>
      </c>
      <c r="CX1451" t="s">
        <v>0</v>
      </c>
      <c r="CY1451">
        <v>0</v>
      </c>
      <c r="CZ1451" t="s">
        <v>0</v>
      </c>
      <c r="DA1451" t="s">
        <v>0</v>
      </c>
      <c r="DB1451">
        <v>0</v>
      </c>
      <c r="DC1451">
        <v>0</v>
      </c>
      <c r="DD1451">
        <v>0</v>
      </c>
      <c r="DE1451">
        <v>1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 t="s">
        <v>573</v>
      </c>
      <c r="DU1451">
        <f t="shared" si="44"/>
        <v>1</v>
      </c>
      <c r="DV1451">
        <f t="shared" si="45"/>
        <v>0</v>
      </c>
    </row>
    <row r="1452" spans="1:126" x14ac:dyDescent="0.25">
      <c r="A1452">
        <v>1450</v>
      </c>
      <c r="B1452">
        <v>82</v>
      </c>
      <c r="C1452">
        <v>0</v>
      </c>
      <c r="D1452">
        <v>1</v>
      </c>
      <c r="E1452">
        <v>6</v>
      </c>
      <c r="F1452">
        <v>2</v>
      </c>
      <c r="G1452">
        <v>1</v>
      </c>
      <c r="H1452" t="s">
        <v>0</v>
      </c>
      <c r="I1452">
        <v>0</v>
      </c>
      <c r="J1452">
        <v>1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0</v>
      </c>
      <c r="AJ1452" t="s">
        <v>0</v>
      </c>
      <c r="AK1452">
        <v>140</v>
      </c>
      <c r="AL1452">
        <v>90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 t="s">
        <v>571</v>
      </c>
      <c r="AT1452" t="s">
        <v>569</v>
      </c>
      <c r="AU1452" t="s">
        <v>0</v>
      </c>
      <c r="AV1452" t="s">
        <v>567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4.3</v>
      </c>
      <c r="CG1452">
        <v>0</v>
      </c>
      <c r="CH1452">
        <v>140</v>
      </c>
      <c r="CI1452">
        <v>0.45</v>
      </c>
      <c r="CJ1452">
        <v>0.48</v>
      </c>
      <c r="CK1452" t="s">
        <v>0</v>
      </c>
      <c r="CL1452">
        <v>8.5</v>
      </c>
      <c r="CM1452">
        <v>21</v>
      </c>
      <c r="CN1452">
        <v>5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1</v>
      </c>
      <c r="DE1452">
        <v>0</v>
      </c>
      <c r="DF1452">
        <v>1</v>
      </c>
      <c r="DG1452">
        <v>0</v>
      </c>
      <c r="DH1452">
        <v>1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 t="s">
        <v>573</v>
      </c>
      <c r="DU1452">
        <f t="shared" si="44"/>
        <v>1</v>
      </c>
      <c r="DV1452">
        <f t="shared" si="45"/>
        <v>0</v>
      </c>
    </row>
    <row r="1453" spans="1:126" x14ac:dyDescent="0.25">
      <c r="A1453">
        <v>1451</v>
      </c>
      <c r="B1453">
        <v>69</v>
      </c>
      <c r="C1453">
        <v>0</v>
      </c>
      <c r="D1453">
        <v>2</v>
      </c>
      <c r="E1453" t="s">
        <v>0</v>
      </c>
      <c r="F1453" t="s">
        <v>0</v>
      </c>
      <c r="G1453">
        <v>2</v>
      </c>
      <c r="H1453" t="s">
        <v>0</v>
      </c>
      <c r="I1453">
        <v>3</v>
      </c>
      <c r="J1453">
        <v>0</v>
      </c>
      <c r="K1453">
        <v>7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110</v>
      </c>
      <c r="AJ1453">
        <v>80</v>
      </c>
      <c r="AK1453">
        <v>110</v>
      </c>
      <c r="AL1453">
        <v>70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 t="s">
        <v>567</v>
      </c>
      <c r="AT1453" t="s">
        <v>567</v>
      </c>
      <c r="AU1453" t="s">
        <v>569</v>
      </c>
      <c r="AV1453" t="s">
        <v>567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1</v>
      </c>
      <c r="CF1453">
        <v>3.6</v>
      </c>
      <c r="CG1453">
        <v>0</v>
      </c>
      <c r="CH1453">
        <v>140</v>
      </c>
      <c r="CI1453">
        <v>0.45</v>
      </c>
      <c r="CJ1453">
        <v>0.3</v>
      </c>
      <c r="CK1453" t="s">
        <v>0</v>
      </c>
      <c r="CL1453">
        <v>9.8000000000000007</v>
      </c>
      <c r="CM1453">
        <v>15</v>
      </c>
      <c r="CN1453">
        <v>6</v>
      </c>
      <c r="CO1453">
        <v>0</v>
      </c>
      <c r="CP1453" t="s">
        <v>0</v>
      </c>
      <c r="CQ1453" t="s">
        <v>0</v>
      </c>
      <c r="CR1453">
        <v>1</v>
      </c>
      <c r="CS1453">
        <v>0</v>
      </c>
      <c r="CT1453">
        <v>1</v>
      </c>
      <c r="CU1453">
        <v>1</v>
      </c>
      <c r="CV1453">
        <v>1</v>
      </c>
      <c r="CW1453" t="s">
        <v>0</v>
      </c>
      <c r="CX1453" t="s">
        <v>0</v>
      </c>
      <c r="CY1453">
        <v>0</v>
      </c>
      <c r="CZ1453" t="s">
        <v>0</v>
      </c>
      <c r="DA1453" t="s">
        <v>0</v>
      </c>
      <c r="DB1453">
        <v>0</v>
      </c>
      <c r="DC1453">
        <v>0</v>
      </c>
      <c r="DD1453">
        <v>0</v>
      </c>
      <c r="DE1453">
        <v>1</v>
      </c>
      <c r="DF1453">
        <v>1</v>
      </c>
      <c r="DG1453">
        <v>0</v>
      </c>
      <c r="DH1453">
        <v>1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1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 t="s">
        <v>573</v>
      </c>
      <c r="DU1453">
        <f t="shared" si="44"/>
        <v>1</v>
      </c>
      <c r="DV1453">
        <f t="shared" si="45"/>
        <v>0</v>
      </c>
    </row>
    <row r="1454" spans="1:126" x14ac:dyDescent="0.25">
      <c r="A1454">
        <v>1452</v>
      </c>
      <c r="B1454">
        <v>53</v>
      </c>
      <c r="C1454">
        <v>1</v>
      </c>
      <c r="D1454">
        <v>1</v>
      </c>
      <c r="E1454">
        <v>1</v>
      </c>
      <c r="F1454">
        <v>1</v>
      </c>
      <c r="G1454">
        <v>1</v>
      </c>
      <c r="H1454" t="s">
        <v>0</v>
      </c>
      <c r="I1454">
        <v>2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0</v>
      </c>
      <c r="AJ1454" t="s">
        <v>0</v>
      </c>
      <c r="AK1454">
        <v>70</v>
      </c>
      <c r="AL1454">
        <v>50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 t="s">
        <v>571</v>
      </c>
      <c r="AT1454" t="s">
        <v>568</v>
      </c>
      <c r="AU1454" t="s">
        <v>567</v>
      </c>
      <c r="AV1454" t="s">
        <v>567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5.0999999999999996</v>
      </c>
      <c r="CG1454">
        <v>1</v>
      </c>
      <c r="CH1454">
        <v>169</v>
      </c>
      <c r="CI1454">
        <v>1.96</v>
      </c>
      <c r="CJ1454">
        <v>0.15</v>
      </c>
      <c r="CK1454" t="s">
        <v>0</v>
      </c>
      <c r="CL1454">
        <v>19.3</v>
      </c>
      <c r="CM1454">
        <v>12</v>
      </c>
      <c r="CN1454">
        <v>2</v>
      </c>
      <c r="CO1454">
        <v>1</v>
      </c>
      <c r="CP1454">
        <v>0</v>
      </c>
      <c r="CQ1454">
        <v>1</v>
      </c>
      <c r="CR1454" t="s">
        <v>0</v>
      </c>
      <c r="CS1454" t="s">
        <v>0</v>
      </c>
      <c r="CT1454" t="s">
        <v>0</v>
      </c>
      <c r="CU1454">
        <v>0</v>
      </c>
      <c r="CV1454">
        <v>1</v>
      </c>
      <c r="CW1454">
        <v>0</v>
      </c>
      <c r="CX1454">
        <v>0</v>
      </c>
      <c r="CY1454">
        <v>1</v>
      </c>
      <c r="CZ1454">
        <v>0</v>
      </c>
      <c r="DA1454">
        <v>0</v>
      </c>
      <c r="DB1454">
        <v>1</v>
      </c>
      <c r="DC1454">
        <v>0</v>
      </c>
      <c r="DD1454">
        <v>1</v>
      </c>
      <c r="DE1454">
        <v>1</v>
      </c>
      <c r="DF1454">
        <v>1</v>
      </c>
      <c r="DG1454">
        <v>0</v>
      </c>
      <c r="DH1454">
        <v>0</v>
      </c>
      <c r="DI1454">
        <v>1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1</v>
      </c>
      <c r="DR1454">
        <v>0</v>
      </c>
      <c r="DS1454">
        <v>0</v>
      </c>
      <c r="DT1454" t="s">
        <v>578</v>
      </c>
      <c r="DU1454">
        <f t="shared" si="44"/>
        <v>1</v>
      </c>
      <c r="DV1454">
        <f t="shared" si="45"/>
        <v>0</v>
      </c>
    </row>
    <row r="1455" spans="1:126" x14ac:dyDescent="0.25">
      <c r="A1455">
        <v>1453</v>
      </c>
      <c r="B1455">
        <v>76</v>
      </c>
      <c r="C1455">
        <v>0</v>
      </c>
      <c r="D1455">
        <v>3</v>
      </c>
      <c r="E1455" t="s">
        <v>0</v>
      </c>
      <c r="F1455">
        <v>3</v>
      </c>
      <c r="G1455">
        <v>1</v>
      </c>
      <c r="H1455" t="s">
        <v>0</v>
      </c>
      <c r="I1455">
        <v>3</v>
      </c>
      <c r="J1455">
        <v>0</v>
      </c>
      <c r="K1455">
        <v>7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0</v>
      </c>
      <c r="AJ1455" t="s">
        <v>0</v>
      </c>
      <c r="AK1455">
        <v>180</v>
      </c>
      <c r="AL1455">
        <v>120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 t="s">
        <v>567</v>
      </c>
      <c r="AT1455" t="s">
        <v>567</v>
      </c>
      <c r="AU1455" t="s">
        <v>568</v>
      </c>
      <c r="AV1455" t="s">
        <v>568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 t="s">
        <v>0</v>
      </c>
      <c r="CF1455" t="s">
        <v>0</v>
      </c>
      <c r="CG1455" t="s">
        <v>0</v>
      </c>
      <c r="CH1455" t="s">
        <v>0</v>
      </c>
      <c r="CI1455" t="s">
        <v>0</v>
      </c>
      <c r="CJ1455" t="s">
        <v>0</v>
      </c>
      <c r="CK1455" t="s">
        <v>0</v>
      </c>
      <c r="CL1455" t="s">
        <v>0</v>
      </c>
      <c r="CM1455" t="s">
        <v>0</v>
      </c>
      <c r="CN1455">
        <v>2</v>
      </c>
      <c r="CO1455">
        <v>2</v>
      </c>
      <c r="CP1455" t="s">
        <v>0</v>
      </c>
      <c r="CQ1455" t="s">
        <v>0</v>
      </c>
      <c r="CR1455" t="s">
        <v>0</v>
      </c>
      <c r="CS1455" t="s">
        <v>0</v>
      </c>
      <c r="CT1455" t="s">
        <v>0</v>
      </c>
      <c r="CU1455">
        <v>1</v>
      </c>
      <c r="CV1455">
        <v>2</v>
      </c>
      <c r="CW1455" t="s">
        <v>0</v>
      </c>
      <c r="CX1455" t="s">
        <v>0</v>
      </c>
      <c r="CY1455">
        <v>0</v>
      </c>
      <c r="CZ1455" t="s">
        <v>0</v>
      </c>
      <c r="DA1455" t="s">
        <v>0</v>
      </c>
      <c r="DB1455">
        <v>0</v>
      </c>
      <c r="DC1455">
        <v>0</v>
      </c>
      <c r="DD1455">
        <v>1</v>
      </c>
      <c r="DE1455">
        <v>0</v>
      </c>
      <c r="DF1455">
        <v>0</v>
      </c>
      <c r="DG1455">
        <v>0</v>
      </c>
      <c r="DH1455">
        <v>1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 t="s">
        <v>574</v>
      </c>
      <c r="DU1455">
        <f t="shared" si="44"/>
        <v>0</v>
      </c>
      <c r="DV1455">
        <f t="shared" si="45"/>
        <v>0</v>
      </c>
    </row>
    <row r="1456" spans="1:126" x14ac:dyDescent="0.25">
      <c r="A1456">
        <v>1454</v>
      </c>
      <c r="B1456">
        <v>73</v>
      </c>
      <c r="C1456">
        <v>1</v>
      </c>
      <c r="D1456">
        <v>1</v>
      </c>
      <c r="E1456">
        <v>5</v>
      </c>
      <c r="F1456">
        <v>2</v>
      </c>
      <c r="G1456">
        <v>2</v>
      </c>
      <c r="H1456" t="s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130</v>
      </c>
      <c r="AJ1456">
        <v>80</v>
      </c>
      <c r="AK1456">
        <v>140</v>
      </c>
      <c r="AL1456">
        <v>90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 t="s">
        <v>567</v>
      </c>
      <c r="AT1456" t="s">
        <v>567</v>
      </c>
      <c r="AU1456" t="s">
        <v>571</v>
      </c>
      <c r="AV1456" t="s">
        <v>567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1</v>
      </c>
      <c r="CF1456">
        <v>3.3</v>
      </c>
      <c r="CG1456">
        <v>0</v>
      </c>
      <c r="CH1456">
        <v>130</v>
      </c>
      <c r="CI1456">
        <v>0.23</v>
      </c>
      <c r="CJ1456">
        <v>0.11</v>
      </c>
      <c r="CK1456" t="s">
        <v>0</v>
      </c>
      <c r="CL1456">
        <v>12.8</v>
      </c>
      <c r="CM1456">
        <v>10</v>
      </c>
      <c r="CN1456">
        <v>2</v>
      </c>
      <c r="CO1456">
        <v>1</v>
      </c>
      <c r="CP1456" t="s">
        <v>0</v>
      </c>
      <c r="CQ1456" t="s">
        <v>0</v>
      </c>
      <c r="CR1456">
        <v>1</v>
      </c>
      <c r="CS1456">
        <v>1</v>
      </c>
      <c r="CT1456">
        <v>0</v>
      </c>
      <c r="CU1456">
        <v>0</v>
      </c>
      <c r="CV1456">
        <v>1</v>
      </c>
      <c r="CW1456" t="s">
        <v>0</v>
      </c>
      <c r="CX1456" t="s">
        <v>0</v>
      </c>
      <c r="CY1456">
        <v>0</v>
      </c>
      <c r="CZ1456" t="s">
        <v>0</v>
      </c>
      <c r="DA1456" t="s">
        <v>0</v>
      </c>
      <c r="DB1456">
        <v>0</v>
      </c>
      <c r="DC1456">
        <v>0</v>
      </c>
      <c r="DD1456">
        <v>1</v>
      </c>
      <c r="DE1456">
        <v>0</v>
      </c>
      <c r="DF1456">
        <v>1</v>
      </c>
      <c r="DG1456">
        <v>0</v>
      </c>
      <c r="DH1456">
        <v>1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 t="s">
        <v>574</v>
      </c>
      <c r="DU1456">
        <f t="shared" si="44"/>
        <v>0</v>
      </c>
      <c r="DV1456">
        <f t="shared" si="45"/>
        <v>0</v>
      </c>
    </row>
    <row r="1457" spans="1:126" x14ac:dyDescent="0.25">
      <c r="A1457">
        <v>1455</v>
      </c>
      <c r="B1457">
        <v>62</v>
      </c>
      <c r="C1457">
        <v>1</v>
      </c>
      <c r="D1457">
        <v>0</v>
      </c>
      <c r="E1457">
        <v>5</v>
      </c>
      <c r="F1457">
        <v>2</v>
      </c>
      <c r="G1457">
        <v>2</v>
      </c>
      <c r="H1457" t="s">
        <v>0</v>
      </c>
      <c r="I1457">
        <v>3</v>
      </c>
      <c r="J1457">
        <v>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130</v>
      </c>
      <c r="AJ1457">
        <v>80</v>
      </c>
      <c r="AK1457">
        <v>110</v>
      </c>
      <c r="AL1457">
        <v>70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 t="s">
        <v>0</v>
      </c>
      <c r="AT1457" t="s">
        <v>0</v>
      </c>
      <c r="AU1457" t="s">
        <v>567</v>
      </c>
      <c r="AV1457" t="s">
        <v>567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4.4000000000000004</v>
      </c>
      <c r="CG1457" t="s">
        <v>0</v>
      </c>
      <c r="CH1457" t="s">
        <v>0</v>
      </c>
      <c r="CI1457">
        <v>0.15</v>
      </c>
      <c r="CJ1457">
        <v>7.0000000000000007E-2</v>
      </c>
      <c r="CK1457" t="s">
        <v>0</v>
      </c>
      <c r="CL1457">
        <v>10.6</v>
      </c>
      <c r="CM1457">
        <v>4</v>
      </c>
      <c r="CN1457">
        <v>1</v>
      </c>
      <c r="CO1457">
        <v>1</v>
      </c>
      <c r="CP1457" t="s">
        <v>0</v>
      </c>
      <c r="CQ1457" t="s">
        <v>0</v>
      </c>
      <c r="CR1457">
        <v>1</v>
      </c>
      <c r="CS1457">
        <v>1</v>
      </c>
      <c r="CT1457">
        <v>1</v>
      </c>
      <c r="CU1457">
        <v>0</v>
      </c>
      <c r="CV1457">
        <v>1</v>
      </c>
      <c r="CW1457" t="s">
        <v>0</v>
      </c>
      <c r="CX1457" t="s">
        <v>0</v>
      </c>
      <c r="CY1457">
        <v>0</v>
      </c>
      <c r="CZ1457" t="s">
        <v>0</v>
      </c>
      <c r="DA1457" t="s">
        <v>0</v>
      </c>
      <c r="DB1457">
        <v>0</v>
      </c>
      <c r="DC1457">
        <v>0</v>
      </c>
      <c r="DD1457">
        <v>1</v>
      </c>
      <c r="DE1457">
        <v>1</v>
      </c>
      <c r="DF1457">
        <v>1</v>
      </c>
      <c r="DG1457">
        <v>0</v>
      </c>
      <c r="DH1457">
        <v>1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 t="s">
        <v>573</v>
      </c>
      <c r="DU1457">
        <f t="shared" si="44"/>
        <v>0</v>
      </c>
      <c r="DV1457">
        <f t="shared" si="45"/>
        <v>0</v>
      </c>
    </row>
    <row r="1458" spans="1:126" x14ac:dyDescent="0.25">
      <c r="A1458">
        <v>1456</v>
      </c>
      <c r="B1458">
        <v>54</v>
      </c>
      <c r="C1458">
        <v>0</v>
      </c>
      <c r="D1458">
        <v>0</v>
      </c>
      <c r="E1458">
        <v>3</v>
      </c>
      <c r="F1458">
        <v>2</v>
      </c>
      <c r="G1458">
        <v>2</v>
      </c>
      <c r="H1458" t="s">
        <v>0</v>
      </c>
      <c r="I1458">
        <v>2</v>
      </c>
      <c r="J1458">
        <v>0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0</v>
      </c>
      <c r="AJ1458" t="s">
        <v>0</v>
      </c>
      <c r="AK1458">
        <v>130</v>
      </c>
      <c r="AL1458">
        <v>70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 t="s">
        <v>571</v>
      </c>
      <c r="AT1458" t="s">
        <v>570</v>
      </c>
      <c r="AU1458" t="s">
        <v>567</v>
      </c>
      <c r="AV1458" t="s">
        <v>567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1</v>
      </c>
      <c r="CF1458">
        <v>3.6</v>
      </c>
      <c r="CG1458">
        <v>0</v>
      </c>
      <c r="CH1458">
        <v>133</v>
      </c>
      <c r="CI1458">
        <v>0.61</v>
      </c>
      <c r="CJ1458">
        <v>0.22</v>
      </c>
      <c r="CK1458" t="s">
        <v>0</v>
      </c>
      <c r="CL1458">
        <v>11.6</v>
      </c>
      <c r="CM1458">
        <v>28</v>
      </c>
      <c r="CN1458">
        <v>2</v>
      </c>
      <c r="CO1458">
        <v>0</v>
      </c>
      <c r="CP1458" t="s">
        <v>0</v>
      </c>
      <c r="CQ1458" t="s">
        <v>0</v>
      </c>
      <c r="CR1458" t="s">
        <v>0</v>
      </c>
      <c r="CS1458" t="s">
        <v>0</v>
      </c>
      <c r="CT1458" t="s">
        <v>0</v>
      </c>
      <c r="CU1458">
        <v>1</v>
      </c>
      <c r="CV1458">
        <v>0</v>
      </c>
      <c r="CW1458" t="s">
        <v>0</v>
      </c>
      <c r="CX1458" t="s">
        <v>0</v>
      </c>
      <c r="CY1458">
        <v>0</v>
      </c>
      <c r="CZ1458" t="s">
        <v>0</v>
      </c>
      <c r="DA1458" t="s">
        <v>0</v>
      </c>
      <c r="DB1458">
        <v>0</v>
      </c>
      <c r="DC1458">
        <v>0</v>
      </c>
      <c r="DD1458">
        <v>1</v>
      </c>
      <c r="DE1458">
        <v>1</v>
      </c>
      <c r="DF1458">
        <v>1</v>
      </c>
      <c r="DG1458">
        <v>0</v>
      </c>
      <c r="DH1458">
        <v>1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 t="s">
        <v>573</v>
      </c>
      <c r="DU1458">
        <f t="shared" si="44"/>
        <v>0</v>
      </c>
      <c r="DV1458">
        <f t="shared" si="45"/>
        <v>0</v>
      </c>
    </row>
    <row r="1459" spans="1:126" x14ac:dyDescent="0.25">
      <c r="A1459">
        <v>1457</v>
      </c>
      <c r="B1459">
        <v>82</v>
      </c>
      <c r="C1459">
        <v>0</v>
      </c>
      <c r="D1459">
        <v>0</v>
      </c>
      <c r="E1459">
        <v>6</v>
      </c>
      <c r="F1459" t="s">
        <v>0</v>
      </c>
      <c r="G1459">
        <v>2</v>
      </c>
      <c r="H1459" t="s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0</v>
      </c>
      <c r="AJ1459" t="s">
        <v>0</v>
      </c>
      <c r="AK1459" t="s">
        <v>0</v>
      </c>
      <c r="AL1459" t="s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 t="s">
        <v>571</v>
      </c>
      <c r="AT1459" t="s">
        <v>568</v>
      </c>
      <c r="AU1459" t="s">
        <v>567</v>
      </c>
      <c r="AV1459" t="s">
        <v>567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 t="s">
        <v>0</v>
      </c>
      <c r="BE1459" t="s">
        <v>0</v>
      </c>
      <c r="BF1459" t="s">
        <v>0</v>
      </c>
      <c r="BG1459" t="s">
        <v>0</v>
      </c>
      <c r="BH1459" t="s">
        <v>0</v>
      </c>
      <c r="BI1459" t="s">
        <v>0</v>
      </c>
      <c r="BJ1459" t="s">
        <v>0</v>
      </c>
      <c r="BK1459" t="s">
        <v>0</v>
      </c>
      <c r="BL1459" t="s">
        <v>0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 t="s">
        <v>0</v>
      </c>
      <c r="CF1459" t="s">
        <v>0</v>
      </c>
      <c r="CG1459" t="s">
        <v>0</v>
      </c>
      <c r="CH1459" t="s">
        <v>0</v>
      </c>
      <c r="CI1459" t="s">
        <v>0</v>
      </c>
      <c r="CJ1459" t="s">
        <v>0</v>
      </c>
      <c r="CK1459" t="s">
        <v>0</v>
      </c>
      <c r="CL1459">
        <v>9.4</v>
      </c>
      <c r="CM1459" t="s">
        <v>0</v>
      </c>
      <c r="CN1459">
        <v>1</v>
      </c>
      <c r="CO1459">
        <v>1</v>
      </c>
      <c r="CP1459" t="s">
        <v>0</v>
      </c>
      <c r="CQ1459" t="s">
        <v>0</v>
      </c>
      <c r="CR1459" t="s">
        <v>0</v>
      </c>
      <c r="CS1459" t="s">
        <v>0</v>
      </c>
      <c r="CT1459" t="s">
        <v>0</v>
      </c>
      <c r="CU1459">
        <v>0</v>
      </c>
      <c r="CV1459">
        <v>0</v>
      </c>
      <c r="CW1459" t="s">
        <v>0</v>
      </c>
      <c r="CX1459" t="s">
        <v>0</v>
      </c>
      <c r="CY1459">
        <v>2</v>
      </c>
      <c r="CZ1459" t="s">
        <v>0</v>
      </c>
      <c r="DA1459" t="s">
        <v>0</v>
      </c>
      <c r="DB1459">
        <v>0</v>
      </c>
      <c r="DC1459">
        <v>0</v>
      </c>
      <c r="DD1459">
        <v>0</v>
      </c>
      <c r="DE1459">
        <v>1</v>
      </c>
      <c r="DF1459">
        <v>1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 t="s">
        <v>573</v>
      </c>
      <c r="DU1459">
        <f t="shared" si="44"/>
        <v>0</v>
      </c>
      <c r="DV1459">
        <f t="shared" si="45"/>
        <v>0</v>
      </c>
    </row>
    <row r="1460" spans="1:126" x14ac:dyDescent="0.25">
      <c r="A1460">
        <v>1458</v>
      </c>
      <c r="B1460">
        <v>68</v>
      </c>
      <c r="C1460">
        <v>0</v>
      </c>
      <c r="D1460">
        <v>0</v>
      </c>
      <c r="E1460">
        <v>5</v>
      </c>
      <c r="F1460">
        <v>2</v>
      </c>
      <c r="G1460">
        <v>2</v>
      </c>
      <c r="H1460" t="s">
        <v>0</v>
      </c>
      <c r="I1460">
        <v>0</v>
      </c>
      <c r="J1460">
        <v>1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 t="s">
        <v>0</v>
      </c>
      <c r="AJ1460" t="s">
        <v>0</v>
      </c>
      <c r="AK1460">
        <v>140</v>
      </c>
      <c r="AL1460">
        <v>80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 t="s">
        <v>567</v>
      </c>
      <c r="AT1460" t="s">
        <v>567</v>
      </c>
      <c r="AU1460" t="s">
        <v>571</v>
      </c>
      <c r="AV1460" t="s">
        <v>568</v>
      </c>
      <c r="AW1460">
        <v>1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6.3</v>
      </c>
      <c r="CG1460">
        <v>0</v>
      </c>
      <c r="CH1460">
        <v>146</v>
      </c>
      <c r="CI1460">
        <v>0.38</v>
      </c>
      <c r="CJ1460">
        <v>0.18</v>
      </c>
      <c r="CK1460" t="s">
        <v>0</v>
      </c>
      <c r="CL1460">
        <v>8.9</v>
      </c>
      <c r="CM1460">
        <v>15</v>
      </c>
      <c r="CN1460">
        <v>6</v>
      </c>
      <c r="CO1460">
        <v>1</v>
      </c>
      <c r="CP1460">
        <v>0</v>
      </c>
      <c r="CQ1460">
        <v>0</v>
      </c>
      <c r="CR1460" t="s">
        <v>0</v>
      </c>
      <c r="CS1460" t="s">
        <v>0</v>
      </c>
      <c r="CT1460" t="s">
        <v>0</v>
      </c>
      <c r="CU1460">
        <v>0</v>
      </c>
      <c r="CV1460">
        <v>2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1</v>
      </c>
      <c r="DE1460">
        <v>1</v>
      </c>
      <c r="DF1460">
        <v>1</v>
      </c>
      <c r="DG1460">
        <v>0</v>
      </c>
      <c r="DH1460">
        <v>1</v>
      </c>
      <c r="DI1460">
        <v>0</v>
      </c>
      <c r="DJ1460">
        <v>0</v>
      </c>
      <c r="DK1460">
        <v>1</v>
      </c>
      <c r="DL1460">
        <v>0</v>
      </c>
      <c r="DM1460">
        <v>0</v>
      </c>
      <c r="DN1460">
        <v>1</v>
      </c>
      <c r="DO1460">
        <v>0</v>
      </c>
      <c r="DP1460">
        <v>0</v>
      </c>
      <c r="DQ1460">
        <v>0</v>
      </c>
      <c r="DR1460">
        <v>1</v>
      </c>
      <c r="DS1460">
        <v>0</v>
      </c>
      <c r="DT1460" t="s">
        <v>573</v>
      </c>
      <c r="DU1460">
        <f t="shared" si="44"/>
        <v>1</v>
      </c>
      <c r="DV1460">
        <f t="shared" si="45"/>
        <v>0</v>
      </c>
    </row>
    <row r="1461" spans="1:126" x14ac:dyDescent="0.25">
      <c r="A1461">
        <v>1459</v>
      </c>
      <c r="B1461">
        <v>66</v>
      </c>
      <c r="C1461">
        <v>1</v>
      </c>
      <c r="D1461">
        <v>0</v>
      </c>
      <c r="E1461">
        <v>6</v>
      </c>
      <c r="F1461">
        <v>2</v>
      </c>
      <c r="G1461">
        <v>2</v>
      </c>
      <c r="H1461" t="s">
        <v>0</v>
      </c>
      <c r="I1461">
        <v>2</v>
      </c>
      <c r="J1461">
        <v>0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170</v>
      </c>
      <c r="AJ1461">
        <v>80</v>
      </c>
      <c r="AK1461">
        <v>130</v>
      </c>
      <c r="AL1461">
        <v>70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 t="s">
        <v>567</v>
      </c>
      <c r="AT1461" t="s">
        <v>567</v>
      </c>
      <c r="AU1461" t="s">
        <v>571</v>
      </c>
      <c r="AV1461" t="s">
        <v>568</v>
      </c>
      <c r="AW1461">
        <v>1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3.5</v>
      </c>
      <c r="CG1461">
        <v>0</v>
      </c>
      <c r="CH1461">
        <v>128</v>
      </c>
      <c r="CI1461">
        <v>7.0000000000000007E-2</v>
      </c>
      <c r="CJ1461">
        <v>0.04</v>
      </c>
      <c r="CK1461" t="s">
        <v>0</v>
      </c>
      <c r="CL1461">
        <v>12.5</v>
      </c>
      <c r="CM1461">
        <v>55</v>
      </c>
      <c r="CN1461">
        <v>6</v>
      </c>
      <c r="CO1461">
        <v>0</v>
      </c>
      <c r="CP1461" t="s">
        <v>0</v>
      </c>
      <c r="CQ1461" t="s">
        <v>0</v>
      </c>
      <c r="CR1461">
        <v>0</v>
      </c>
      <c r="CS1461">
        <v>0</v>
      </c>
      <c r="CT1461">
        <v>0</v>
      </c>
      <c r="CU1461">
        <v>1</v>
      </c>
      <c r="CV1461">
        <v>2</v>
      </c>
      <c r="CW1461" t="s">
        <v>0</v>
      </c>
      <c r="CX1461" t="s">
        <v>0</v>
      </c>
      <c r="CY1461">
        <v>1</v>
      </c>
      <c r="CZ1461" t="s">
        <v>0</v>
      </c>
      <c r="DA1461" t="s">
        <v>0</v>
      </c>
      <c r="DB1461">
        <v>0</v>
      </c>
      <c r="DC1461">
        <v>0</v>
      </c>
      <c r="DD1461">
        <v>1</v>
      </c>
      <c r="DE1461">
        <v>1</v>
      </c>
      <c r="DF1461">
        <v>0</v>
      </c>
      <c r="DG1461">
        <v>0</v>
      </c>
      <c r="DH1461">
        <v>1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1</v>
      </c>
      <c r="DP1461">
        <v>0</v>
      </c>
      <c r="DQ1461">
        <v>0</v>
      </c>
      <c r="DR1461">
        <v>0</v>
      </c>
      <c r="DS1461">
        <v>0</v>
      </c>
      <c r="DT1461" t="s">
        <v>575</v>
      </c>
      <c r="DU1461">
        <f t="shared" si="44"/>
        <v>1</v>
      </c>
      <c r="DV1461">
        <f t="shared" si="45"/>
        <v>0</v>
      </c>
    </row>
    <row r="1462" spans="1:126" x14ac:dyDescent="0.25">
      <c r="A1462">
        <v>1460</v>
      </c>
      <c r="B1462">
        <v>64</v>
      </c>
      <c r="C1462">
        <v>0</v>
      </c>
      <c r="D1462">
        <v>1</v>
      </c>
      <c r="E1462">
        <v>1</v>
      </c>
      <c r="F1462">
        <v>2</v>
      </c>
      <c r="G1462">
        <v>2</v>
      </c>
      <c r="H1462" t="s">
        <v>0</v>
      </c>
      <c r="I1462">
        <v>2</v>
      </c>
      <c r="J1462">
        <v>0</v>
      </c>
      <c r="K1462">
        <v>6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110</v>
      </c>
      <c r="AJ1462">
        <v>70</v>
      </c>
      <c r="AK1462">
        <v>110</v>
      </c>
      <c r="AL1462">
        <v>70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 t="s">
        <v>567</v>
      </c>
      <c r="AT1462" t="s">
        <v>567</v>
      </c>
      <c r="AU1462" t="s">
        <v>571</v>
      </c>
      <c r="AV1462" t="s">
        <v>570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4.8</v>
      </c>
      <c r="CG1462">
        <v>0</v>
      </c>
      <c r="CH1462">
        <v>133</v>
      </c>
      <c r="CI1462">
        <v>0.38</v>
      </c>
      <c r="CJ1462">
        <v>0.22</v>
      </c>
      <c r="CK1462" t="s">
        <v>0</v>
      </c>
      <c r="CL1462">
        <v>15.6</v>
      </c>
      <c r="CM1462">
        <v>48</v>
      </c>
      <c r="CN1462">
        <v>3</v>
      </c>
      <c r="CO1462">
        <v>1</v>
      </c>
      <c r="CP1462">
        <v>1</v>
      </c>
      <c r="CQ1462">
        <v>0</v>
      </c>
      <c r="CR1462">
        <v>1</v>
      </c>
      <c r="CS1462">
        <v>1</v>
      </c>
      <c r="CT1462">
        <v>0</v>
      </c>
      <c r="CU1462">
        <v>0</v>
      </c>
      <c r="CV1462">
        <v>2</v>
      </c>
      <c r="CW1462">
        <v>1</v>
      </c>
      <c r="CX1462">
        <v>0</v>
      </c>
      <c r="CY1462">
        <v>0</v>
      </c>
      <c r="CZ1462">
        <v>1</v>
      </c>
      <c r="DA1462">
        <v>0</v>
      </c>
      <c r="DB1462">
        <v>0</v>
      </c>
      <c r="DC1462">
        <v>0</v>
      </c>
      <c r="DD1462">
        <v>1</v>
      </c>
      <c r="DE1462">
        <v>1</v>
      </c>
      <c r="DF1462">
        <v>0</v>
      </c>
      <c r="DG1462">
        <v>0</v>
      </c>
      <c r="DH1462">
        <v>1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  <c r="DS1462">
        <v>0</v>
      </c>
      <c r="DT1462" t="s">
        <v>576</v>
      </c>
      <c r="DU1462">
        <f t="shared" si="44"/>
        <v>1</v>
      </c>
      <c r="DV1462">
        <f t="shared" si="45"/>
        <v>0</v>
      </c>
    </row>
    <row r="1463" spans="1:126" x14ac:dyDescent="0.25">
      <c r="A1463">
        <v>1461</v>
      </c>
      <c r="B1463">
        <v>65</v>
      </c>
      <c r="C1463">
        <v>1</v>
      </c>
      <c r="D1463">
        <v>1</v>
      </c>
      <c r="E1463">
        <v>6</v>
      </c>
      <c r="F1463">
        <v>2</v>
      </c>
      <c r="G1463">
        <v>1</v>
      </c>
      <c r="H1463" t="s">
        <v>0</v>
      </c>
      <c r="I1463">
        <v>2</v>
      </c>
      <c r="J1463">
        <v>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0</v>
      </c>
      <c r="AJ1463" t="s">
        <v>0</v>
      </c>
      <c r="AK1463">
        <v>80</v>
      </c>
      <c r="AL1463">
        <v>40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 t="s">
        <v>567</v>
      </c>
      <c r="AT1463" t="s">
        <v>568</v>
      </c>
      <c r="AU1463" t="s">
        <v>571</v>
      </c>
      <c r="AV1463" t="s">
        <v>567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3</v>
      </c>
      <c r="CG1463">
        <v>0</v>
      </c>
      <c r="CH1463">
        <v>127</v>
      </c>
      <c r="CI1463">
        <v>0.51</v>
      </c>
      <c r="CJ1463">
        <v>0.75</v>
      </c>
      <c r="CK1463" t="s">
        <v>0</v>
      </c>
      <c r="CL1463" t="s">
        <v>0</v>
      </c>
      <c r="CM1463" t="s">
        <v>0</v>
      </c>
      <c r="CN1463">
        <v>2</v>
      </c>
      <c r="CO1463">
        <v>0</v>
      </c>
      <c r="CP1463" t="s">
        <v>0</v>
      </c>
      <c r="CQ1463" t="s">
        <v>0</v>
      </c>
      <c r="CR1463">
        <v>1</v>
      </c>
      <c r="CS1463">
        <v>0</v>
      </c>
      <c r="CT1463" t="s">
        <v>0</v>
      </c>
      <c r="CU1463">
        <v>0</v>
      </c>
      <c r="CV1463">
        <v>0</v>
      </c>
      <c r="CW1463" t="s">
        <v>0</v>
      </c>
      <c r="CX1463" t="s">
        <v>0</v>
      </c>
      <c r="CY1463">
        <v>0</v>
      </c>
      <c r="CZ1463" t="s">
        <v>0</v>
      </c>
      <c r="DA1463" t="s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 t="s">
        <v>573</v>
      </c>
      <c r="DU1463">
        <f t="shared" si="44"/>
        <v>0</v>
      </c>
      <c r="DV1463">
        <f t="shared" si="45"/>
        <v>0</v>
      </c>
    </row>
    <row r="1464" spans="1:126" x14ac:dyDescent="0.25">
      <c r="A1464">
        <v>1462</v>
      </c>
      <c r="B1464">
        <v>66</v>
      </c>
      <c r="C1464">
        <v>0</v>
      </c>
      <c r="D1464">
        <v>0</v>
      </c>
      <c r="E1464">
        <v>0</v>
      </c>
      <c r="F1464">
        <v>0</v>
      </c>
      <c r="G1464">
        <v>2</v>
      </c>
      <c r="H1464" t="s">
        <v>0</v>
      </c>
      <c r="I1464">
        <v>3</v>
      </c>
      <c r="J1464">
        <v>0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160</v>
      </c>
      <c r="AJ1464">
        <v>90</v>
      </c>
      <c r="AK1464">
        <v>170</v>
      </c>
      <c r="AL1464">
        <v>110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 t="s">
        <v>571</v>
      </c>
      <c r="AT1464" t="s">
        <v>569</v>
      </c>
      <c r="AU1464" t="s">
        <v>567</v>
      </c>
      <c r="AV1464" t="s">
        <v>567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3.9</v>
      </c>
      <c r="CG1464">
        <v>0</v>
      </c>
      <c r="CH1464">
        <v>136</v>
      </c>
      <c r="CI1464">
        <v>0.46</v>
      </c>
      <c r="CJ1464">
        <v>0.44</v>
      </c>
      <c r="CK1464" t="s">
        <v>0</v>
      </c>
      <c r="CL1464">
        <v>7.4</v>
      </c>
      <c r="CM1464">
        <v>22</v>
      </c>
      <c r="CN1464">
        <v>6</v>
      </c>
      <c r="CO1464">
        <v>1</v>
      </c>
      <c r="CP1464">
        <v>0</v>
      </c>
      <c r="CQ1464">
        <v>1</v>
      </c>
      <c r="CR1464">
        <v>1</v>
      </c>
      <c r="CS1464">
        <v>1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1</v>
      </c>
      <c r="CZ1464">
        <v>0</v>
      </c>
      <c r="DA1464">
        <v>1</v>
      </c>
      <c r="DB1464">
        <v>0</v>
      </c>
      <c r="DC1464">
        <v>0</v>
      </c>
      <c r="DD1464">
        <v>1</v>
      </c>
      <c r="DE1464">
        <v>1</v>
      </c>
      <c r="DF1464">
        <v>1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1</v>
      </c>
      <c r="DP1464">
        <v>0</v>
      </c>
      <c r="DQ1464">
        <v>0</v>
      </c>
      <c r="DR1464">
        <v>0</v>
      </c>
      <c r="DS1464">
        <v>0</v>
      </c>
      <c r="DT1464" t="s">
        <v>575</v>
      </c>
      <c r="DU1464">
        <f t="shared" si="44"/>
        <v>1</v>
      </c>
      <c r="DV1464">
        <f t="shared" si="45"/>
        <v>0</v>
      </c>
    </row>
    <row r="1465" spans="1:126" x14ac:dyDescent="0.25">
      <c r="A1465">
        <v>1463</v>
      </c>
      <c r="B1465">
        <v>80</v>
      </c>
      <c r="C1465">
        <v>1</v>
      </c>
      <c r="D1465">
        <v>3</v>
      </c>
      <c r="E1465">
        <v>5</v>
      </c>
      <c r="F1465">
        <v>2</v>
      </c>
      <c r="G1465">
        <v>2</v>
      </c>
      <c r="H1465" t="s">
        <v>0</v>
      </c>
      <c r="I1465">
        <v>3</v>
      </c>
      <c r="J1465">
        <v>0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0</v>
      </c>
      <c r="AJ1465" t="s">
        <v>0</v>
      </c>
      <c r="AK1465">
        <v>60</v>
      </c>
      <c r="AL1465">
        <v>40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 t="s">
        <v>570</v>
      </c>
      <c r="AT1465" t="s">
        <v>569</v>
      </c>
      <c r="AU1465" t="s">
        <v>567</v>
      </c>
      <c r="AV1465" t="s">
        <v>567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 t="s">
        <v>0</v>
      </c>
      <c r="CF1465" t="s">
        <v>0</v>
      </c>
      <c r="CG1465" t="s">
        <v>0</v>
      </c>
      <c r="CH1465" t="s">
        <v>0</v>
      </c>
      <c r="CI1465" t="s">
        <v>0</v>
      </c>
      <c r="CJ1465" t="s">
        <v>0</v>
      </c>
      <c r="CK1465" t="s">
        <v>0</v>
      </c>
      <c r="CL1465" t="s">
        <v>0</v>
      </c>
      <c r="CM1465" t="s">
        <v>0</v>
      </c>
      <c r="CN1465">
        <v>2</v>
      </c>
      <c r="CO1465">
        <v>0</v>
      </c>
      <c r="CP1465" t="s">
        <v>0</v>
      </c>
      <c r="CQ1465" t="s">
        <v>0</v>
      </c>
      <c r="CR1465">
        <v>1</v>
      </c>
      <c r="CS1465">
        <v>1</v>
      </c>
      <c r="CT1465">
        <v>0</v>
      </c>
      <c r="CU1465">
        <v>0</v>
      </c>
      <c r="CV1465">
        <v>0</v>
      </c>
      <c r="CW1465" t="s">
        <v>0</v>
      </c>
      <c r="CX1465" t="s">
        <v>0</v>
      </c>
      <c r="CY1465">
        <v>0</v>
      </c>
      <c r="CZ1465" t="s">
        <v>0</v>
      </c>
      <c r="DA1465" t="s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 t="s">
        <v>573</v>
      </c>
      <c r="DU1465">
        <f t="shared" si="44"/>
        <v>0</v>
      </c>
      <c r="DV1465">
        <f t="shared" si="45"/>
        <v>0</v>
      </c>
    </row>
    <row r="1466" spans="1:126" x14ac:dyDescent="0.25">
      <c r="A1466">
        <v>1464</v>
      </c>
      <c r="B1466">
        <v>71</v>
      </c>
      <c r="C1466">
        <v>0</v>
      </c>
      <c r="D1466">
        <v>1</v>
      </c>
      <c r="E1466">
        <v>3</v>
      </c>
      <c r="F1466">
        <v>3</v>
      </c>
      <c r="G1466">
        <v>2</v>
      </c>
      <c r="H1466">
        <v>0</v>
      </c>
      <c r="I1466">
        <v>3</v>
      </c>
      <c r="J1466">
        <v>0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0</v>
      </c>
      <c r="AJ1466" t="s">
        <v>0</v>
      </c>
      <c r="AK1466">
        <v>110</v>
      </c>
      <c r="AL1466">
        <v>80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 t="s">
        <v>567</v>
      </c>
      <c r="AT1466" t="s">
        <v>568</v>
      </c>
      <c r="AU1466" t="s">
        <v>571</v>
      </c>
      <c r="AV1466" t="s">
        <v>567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4.9000000000000004</v>
      </c>
      <c r="CG1466">
        <v>0</v>
      </c>
      <c r="CH1466">
        <v>136</v>
      </c>
      <c r="CI1466">
        <v>0.15</v>
      </c>
      <c r="CJ1466">
        <v>7.0000000000000007E-2</v>
      </c>
      <c r="CK1466" t="s">
        <v>0</v>
      </c>
      <c r="CL1466">
        <v>14.1</v>
      </c>
      <c r="CM1466" t="s">
        <v>0</v>
      </c>
      <c r="CN1466">
        <v>1</v>
      </c>
      <c r="CO1466">
        <v>2</v>
      </c>
      <c r="CP1466" t="s">
        <v>0</v>
      </c>
      <c r="CQ1466" t="s">
        <v>0</v>
      </c>
      <c r="CR1466">
        <v>1</v>
      </c>
      <c r="CS1466">
        <v>1</v>
      </c>
      <c r="CT1466">
        <v>0</v>
      </c>
      <c r="CU1466">
        <v>0</v>
      </c>
      <c r="CV1466">
        <v>3</v>
      </c>
      <c r="CW1466" t="s">
        <v>0</v>
      </c>
      <c r="CX1466" t="s">
        <v>0</v>
      </c>
      <c r="CY1466">
        <v>0</v>
      </c>
      <c r="CZ1466" t="s">
        <v>0</v>
      </c>
      <c r="DA1466" t="s">
        <v>0</v>
      </c>
      <c r="DB1466">
        <v>0</v>
      </c>
      <c r="DC1466">
        <v>0</v>
      </c>
      <c r="DD1466">
        <v>0</v>
      </c>
      <c r="DE1466">
        <v>1</v>
      </c>
      <c r="DF1466">
        <v>1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1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 t="s">
        <v>573</v>
      </c>
      <c r="DU1466">
        <f t="shared" si="44"/>
        <v>1</v>
      </c>
      <c r="DV1466">
        <f t="shared" si="45"/>
        <v>0</v>
      </c>
    </row>
    <row r="1467" spans="1:126" x14ac:dyDescent="0.25">
      <c r="A1467">
        <v>1465</v>
      </c>
      <c r="B1467">
        <v>55</v>
      </c>
      <c r="C1467">
        <v>1</v>
      </c>
      <c r="D1467">
        <v>0</v>
      </c>
      <c r="E1467">
        <v>0</v>
      </c>
      <c r="F1467">
        <v>0</v>
      </c>
      <c r="G1467">
        <v>0</v>
      </c>
      <c r="H1467" t="s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 t="s">
        <v>0</v>
      </c>
      <c r="AJ1467" t="s">
        <v>0</v>
      </c>
      <c r="AK1467">
        <v>80</v>
      </c>
      <c r="AL1467">
        <v>60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 t="s">
        <v>567</v>
      </c>
      <c r="AT1467" t="s">
        <v>567</v>
      </c>
      <c r="AU1467" t="s">
        <v>571</v>
      </c>
      <c r="AV1467" t="s">
        <v>567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3.6</v>
      </c>
      <c r="CG1467">
        <v>0</v>
      </c>
      <c r="CH1467">
        <v>143</v>
      </c>
      <c r="CI1467">
        <v>0.68</v>
      </c>
      <c r="CJ1467">
        <v>0.22</v>
      </c>
      <c r="CK1467" t="s">
        <v>0</v>
      </c>
      <c r="CL1467">
        <v>9</v>
      </c>
      <c r="CM1467">
        <v>8</v>
      </c>
      <c r="CN1467">
        <v>2</v>
      </c>
      <c r="CO1467">
        <v>1</v>
      </c>
      <c r="CP1467">
        <v>1</v>
      </c>
      <c r="CQ1467">
        <v>1</v>
      </c>
      <c r="CR1467">
        <v>1</v>
      </c>
      <c r="CS1467">
        <v>0</v>
      </c>
      <c r="CT1467">
        <v>0</v>
      </c>
      <c r="CU1467">
        <v>0</v>
      </c>
      <c r="CV1467">
        <v>1</v>
      </c>
      <c r="CW1467">
        <v>1</v>
      </c>
      <c r="CX1467">
        <v>1</v>
      </c>
      <c r="CY1467">
        <v>1</v>
      </c>
      <c r="CZ1467">
        <v>2</v>
      </c>
      <c r="DA1467">
        <v>2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1</v>
      </c>
      <c r="DL1467">
        <v>0</v>
      </c>
      <c r="DM1467">
        <v>1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 t="s">
        <v>572</v>
      </c>
      <c r="DU1467">
        <f t="shared" si="44"/>
        <v>1</v>
      </c>
      <c r="DV1467">
        <f t="shared" si="45"/>
        <v>0</v>
      </c>
    </row>
    <row r="1468" spans="1:126" x14ac:dyDescent="0.25">
      <c r="A1468">
        <v>1466</v>
      </c>
      <c r="B1468">
        <v>63</v>
      </c>
      <c r="C1468">
        <v>0</v>
      </c>
      <c r="D1468">
        <v>0</v>
      </c>
      <c r="E1468" t="s">
        <v>0</v>
      </c>
      <c r="F1468" t="s">
        <v>0</v>
      </c>
      <c r="G1468">
        <v>2</v>
      </c>
      <c r="H1468" t="s">
        <v>0</v>
      </c>
      <c r="I1468">
        <v>3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180</v>
      </c>
      <c r="AJ1468">
        <v>90</v>
      </c>
      <c r="AK1468">
        <v>240</v>
      </c>
      <c r="AL1468">
        <v>110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 t="s">
        <v>571</v>
      </c>
      <c r="AT1468" t="s">
        <v>568</v>
      </c>
      <c r="AU1468" t="s">
        <v>567</v>
      </c>
      <c r="AV1468" t="s">
        <v>567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4.5</v>
      </c>
      <c r="CG1468">
        <v>0</v>
      </c>
      <c r="CH1468">
        <v>136</v>
      </c>
      <c r="CI1468">
        <v>0.23</v>
      </c>
      <c r="CJ1468">
        <v>7.0000000000000007E-2</v>
      </c>
      <c r="CK1468" t="s">
        <v>0</v>
      </c>
      <c r="CL1468">
        <v>7.5</v>
      </c>
      <c r="CM1468">
        <v>44</v>
      </c>
      <c r="CN1468">
        <v>5</v>
      </c>
      <c r="CO1468">
        <v>0</v>
      </c>
      <c r="CP1468">
        <v>0</v>
      </c>
      <c r="CQ1468">
        <v>0</v>
      </c>
      <c r="CR1468">
        <v>1</v>
      </c>
      <c r="CS1468">
        <v>1</v>
      </c>
      <c r="CT1468">
        <v>0</v>
      </c>
      <c r="CU1468">
        <v>1</v>
      </c>
      <c r="CV1468">
        <v>0</v>
      </c>
      <c r="CW1468">
        <v>0</v>
      </c>
      <c r="CX1468">
        <v>0</v>
      </c>
      <c r="CY1468">
        <v>1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1</v>
      </c>
      <c r="DO1468">
        <v>1</v>
      </c>
      <c r="DP1468">
        <v>0</v>
      </c>
      <c r="DQ1468">
        <v>0</v>
      </c>
      <c r="DR1468">
        <v>1</v>
      </c>
      <c r="DS1468">
        <v>0</v>
      </c>
      <c r="DT1468" t="s">
        <v>575</v>
      </c>
      <c r="DU1468">
        <f t="shared" si="44"/>
        <v>1</v>
      </c>
      <c r="DV1468">
        <f t="shared" si="45"/>
        <v>0</v>
      </c>
    </row>
    <row r="1469" spans="1:126" x14ac:dyDescent="0.25">
      <c r="A1469">
        <v>1467</v>
      </c>
      <c r="B1469">
        <v>61</v>
      </c>
      <c r="C1469">
        <v>0</v>
      </c>
      <c r="D1469">
        <v>2</v>
      </c>
      <c r="E1469">
        <v>3</v>
      </c>
      <c r="F1469">
        <v>3</v>
      </c>
      <c r="G1469">
        <v>1</v>
      </c>
      <c r="H1469" t="s">
        <v>0</v>
      </c>
      <c r="I1469">
        <v>3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0</v>
      </c>
      <c r="AJ1469" t="s">
        <v>0</v>
      </c>
      <c r="AK1469">
        <v>130</v>
      </c>
      <c r="AL1469">
        <v>110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 t="s">
        <v>571</v>
      </c>
      <c r="AT1469" t="s">
        <v>0</v>
      </c>
      <c r="AU1469" t="s">
        <v>567</v>
      </c>
      <c r="AV1469" t="s">
        <v>567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 t="s">
        <v>0</v>
      </c>
      <c r="CF1469" t="s">
        <v>0</v>
      </c>
      <c r="CG1469" t="s">
        <v>0</v>
      </c>
      <c r="CH1469" t="s">
        <v>0</v>
      </c>
      <c r="CI1469" t="s">
        <v>0</v>
      </c>
      <c r="CJ1469" t="s">
        <v>0</v>
      </c>
      <c r="CK1469" t="s">
        <v>0</v>
      </c>
      <c r="CL1469" t="s">
        <v>0</v>
      </c>
      <c r="CM1469" t="s">
        <v>0</v>
      </c>
      <c r="CN1469">
        <v>5</v>
      </c>
      <c r="CO1469">
        <v>0</v>
      </c>
      <c r="CP1469" t="s">
        <v>0</v>
      </c>
      <c r="CQ1469" t="s">
        <v>0</v>
      </c>
      <c r="CR1469" t="s">
        <v>0</v>
      </c>
      <c r="CS1469" t="s">
        <v>0</v>
      </c>
      <c r="CT1469" t="s">
        <v>0</v>
      </c>
      <c r="CU1469">
        <v>0</v>
      </c>
      <c r="CV1469">
        <v>1</v>
      </c>
      <c r="CW1469" t="s">
        <v>0</v>
      </c>
      <c r="CX1469" t="s">
        <v>0</v>
      </c>
      <c r="CY1469">
        <v>0</v>
      </c>
      <c r="CZ1469" t="s">
        <v>0</v>
      </c>
      <c r="DA1469" t="s">
        <v>0</v>
      </c>
      <c r="DB1469">
        <v>0</v>
      </c>
      <c r="DC1469">
        <v>0</v>
      </c>
      <c r="DD1469">
        <v>0</v>
      </c>
      <c r="DE1469">
        <v>1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1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 t="s">
        <v>573</v>
      </c>
      <c r="DU1469">
        <f t="shared" si="44"/>
        <v>1</v>
      </c>
      <c r="DV1469">
        <f t="shared" si="45"/>
        <v>0</v>
      </c>
    </row>
    <row r="1470" spans="1:126" x14ac:dyDescent="0.25">
      <c r="A1470">
        <v>1468</v>
      </c>
      <c r="B1470">
        <v>69</v>
      </c>
      <c r="C1470">
        <v>0</v>
      </c>
      <c r="D1470">
        <v>0</v>
      </c>
      <c r="E1470">
        <v>0</v>
      </c>
      <c r="F1470">
        <v>0</v>
      </c>
      <c r="G1470">
        <v>2</v>
      </c>
      <c r="H1470" t="s">
        <v>0</v>
      </c>
      <c r="I1470">
        <v>3</v>
      </c>
      <c r="J1470">
        <v>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0</v>
      </c>
      <c r="AJ1470" t="s">
        <v>0</v>
      </c>
      <c r="AK1470">
        <v>190</v>
      </c>
      <c r="AL1470">
        <v>140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 t="s">
        <v>567</v>
      </c>
      <c r="AT1470" t="s">
        <v>567</v>
      </c>
      <c r="AU1470" t="s">
        <v>571</v>
      </c>
      <c r="AV1470" t="s">
        <v>567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3.1</v>
      </c>
      <c r="CG1470">
        <v>0</v>
      </c>
      <c r="CH1470">
        <v>140</v>
      </c>
      <c r="CI1470">
        <v>0.45</v>
      </c>
      <c r="CJ1470">
        <v>0.15</v>
      </c>
      <c r="CK1470" t="s">
        <v>0</v>
      </c>
      <c r="CL1470">
        <v>6.8</v>
      </c>
      <c r="CM1470">
        <v>12</v>
      </c>
      <c r="CN1470">
        <v>5</v>
      </c>
      <c r="CO1470">
        <v>1</v>
      </c>
      <c r="CP1470">
        <v>0</v>
      </c>
      <c r="CQ1470">
        <v>0</v>
      </c>
      <c r="CR1470" t="s">
        <v>0</v>
      </c>
      <c r="CS1470" t="s">
        <v>0</v>
      </c>
      <c r="CT1470" t="s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1</v>
      </c>
      <c r="DE1470">
        <v>1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1</v>
      </c>
      <c r="DN1470">
        <v>0</v>
      </c>
      <c r="DO1470">
        <v>1</v>
      </c>
      <c r="DP1470">
        <v>0</v>
      </c>
      <c r="DQ1470">
        <v>0</v>
      </c>
      <c r="DR1470">
        <v>0</v>
      </c>
      <c r="DS1470">
        <v>0</v>
      </c>
      <c r="DT1470" t="s">
        <v>575</v>
      </c>
      <c r="DU1470">
        <f t="shared" si="44"/>
        <v>1</v>
      </c>
      <c r="DV1470">
        <f t="shared" si="45"/>
        <v>0</v>
      </c>
    </row>
    <row r="1471" spans="1:126" x14ac:dyDescent="0.25">
      <c r="A1471">
        <v>1469</v>
      </c>
      <c r="B1471">
        <v>69</v>
      </c>
      <c r="C1471">
        <v>0</v>
      </c>
      <c r="D1471">
        <v>2</v>
      </c>
      <c r="E1471">
        <v>5</v>
      </c>
      <c r="F1471">
        <v>2</v>
      </c>
      <c r="G1471">
        <v>2</v>
      </c>
      <c r="H1471" t="s">
        <v>0</v>
      </c>
      <c r="I1471">
        <v>2</v>
      </c>
      <c r="J1471">
        <v>0</v>
      </c>
      <c r="K1471">
        <v>6</v>
      </c>
      <c r="L1471">
        <v>2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0</v>
      </c>
      <c r="AJ1471" t="s">
        <v>0</v>
      </c>
      <c r="AK1471">
        <v>130</v>
      </c>
      <c r="AL1471">
        <v>90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 t="s">
        <v>571</v>
      </c>
      <c r="AT1471" t="s">
        <v>569</v>
      </c>
      <c r="AU1471" t="s">
        <v>567</v>
      </c>
      <c r="AV1471" t="s">
        <v>567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4.4000000000000004</v>
      </c>
      <c r="CG1471">
        <v>0</v>
      </c>
      <c r="CH1471">
        <v>139</v>
      </c>
      <c r="CI1471" t="s">
        <v>0</v>
      </c>
      <c r="CJ1471" t="s">
        <v>0</v>
      </c>
      <c r="CK1471" t="s">
        <v>0</v>
      </c>
      <c r="CL1471">
        <v>12.1</v>
      </c>
      <c r="CM1471" t="s">
        <v>0</v>
      </c>
      <c r="CN1471">
        <v>3</v>
      </c>
      <c r="CO1471">
        <v>0</v>
      </c>
      <c r="CP1471">
        <v>1</v>
      </c>
      <c r="CQ1471">
        <v>0</v>
      </c>
      <c r="CR1471">
        <v>1</v>
      </c>
      <c r="CS1471">
        <v>1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1</v>
      </c>
      <c r="DA1471">
        <v>0</v>
      </c>
      <c r="DB1471">
        <v>0</v>
      </c>
      <c r="DC1471">
        <v>0</v>
      </c>
      <c r="DD1471">
        <v>1</v>
      </c>
      <c r="DE1471">
        <v>1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1</v>
      </c>
      <c r="DP1471">
        <v>0</v>
      </c>
      <c r="DQ1471">
        <v>0</v>
      </c>
      <c r="DR1471">
        <v>1</v>
      </c>
      <c r="DS1471">
        <v>0</v>
      </c>
      <c r="DT1471" t="s">
        <v>575</v>
      </c>
      <c r="DU1471">
        <f t="shared" si="44"/>
        <v>1</v>
      </c>
      <c r="DV1471">
        <f t="shared" si="45"/>
        <v>0</v>
      </c>
    </row>
    <row r="1472" spans="1:126" x14ac:dyDescent="0.25">
      <c r="A1472">
        <v>1470</v>
      </c>
      <c r="B1472">
        <v>64</v>
      </c>
      <c r="C1472">
        <v>0</v>
      </c>
      <c r="D1472">
        <v>0</v>
      </c>
      <c r="E1472" t="s">
        <v>0</v>
      </c>
      <c r="F1472" t="s">
        <v>0</v>
      </c>
      <c r="G1472" t="s">
        <v>0</v>
      </c>
      <c r="H1472" t="s">
        <v>0</v>
      </c>
      <c r="I1472">
        <v>3</v>
      </c>
      <c r="J1472">
        <v>0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 t="s">
        <v>0</v>
      </c>
      <c r="AJ1472" t="s">
        <v>0</v>
      </c>
      <c r="AK1472">
        <v>110</v>
      </c>
      <c r="AL1472">
        <v>80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567</v>
      </c>
      <c r="AT1472" t="s">
        <v>567</v>
      </c>
      <c r="AU1472" t="s">
        <v>571</v>
      </c>
      <c r="AV1472" t="s">
        <v>567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3.5</v>
      </c>
      <c r="CG1472">
        <v>0</v>
      </c>
      <c r="CH1472">
        <v>146</v>
      </c>
      <c r="CI1472">
        <v>0.23</v>
      </c>
      <c r="CJ1472">
        <v>0.11</v>
      </c>
      <c r="CK1472" t="s">
        <v>0</v>
      </c>
      <c r="CL1472">
        <v>5.6</v>
      </c>
      <c r="CM1472">
        <v>8</v>
      </c>
      <c r="CN1472">
        <v>1</v>
      </c>
      <c r="CO1472">
        <v>1</v>
      </c>
      <c r="CP1472" t="s">
        <v>0</v>
      </c>
      <c r="CQ1472" t="s">
        <v>0</v>
      </c>
      <c r="CR1472" t="s">
        <v>0</v>
      </c>
      <c r="CS1472" t="s">
        <v>0</v>
      </c>
      <c r="CT1472" t="s">
        <v>0</v>
      </c>
      <c r="CU1472">
        <v>0</v>
      </c>
      <c r="CV1472">
        <v>1</v>
      </c>
      <c r="CW1472" t="s">
        <v>0</v>
      </c>
      <c r="CX1472" t="s">
        <v>0</v>
      </c>
      <c r="CY1472">
        <v>0</v>
      </c>
      <c r="CZ1472" t="s">
        <v>0</v>
      </c>
      <c r="DA1472" t="s">
        <v>0</v>
      </c>
      <c r="DB1472">
        <v>0</v>
      </c>
      <c r="DC1472">
        <v>0</v>
      </c>
      <c r="DD1472">
        <v>0</v>
      </c>
      <c r="DE1472">
        <v>1</v>
      </c>
      <c r="DF1472">
        <v>1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1</v>
      </c>
      <c r="DN1472">
        <v>0</v>
      </c>
      <c r="DO1472">
        <v>1</v>
      </c>
      <c r="DP1472">
        <v>0</v>
      </c>
      <c r="DQ1472">
        <v>0</v>
      </c>
      <c r="DR1472">
        <v>0</v>
      </c>
      <c r="DS1472">
        <v>0</v>
      </c>
      <c r="DT1472" t="s">
        <v>575</v>
      </c>
      <c r="DU1472">
        <f t="shared" si="44"/>
        <v>1</v>
      </c>
      <c r="DV1472">
        <f t="shared" si="45"/>
        <v>0</v>
      </c>
    </row>
    <row r="1473" spans="1:126" x14ac:dyDescent="0.25">
      <c r="A1473">
        <v>1471</v>
      </c>
      <c r="B1473">
        <v>75</v>
      </c>
      <c r="C1473">
        <v>0</v>
      </c>
      <c r="D1473">
        <v>0</v>
      </c>
      <c r="E1473">
        <v>6</v>
      </c>
      <c r="F1473">
        <v>2</v>
      </c>
      <c r="G1473">
        <v>2</v>
      </c>
      <c r="H1473" t="s">
        <v>0</v>
      </c>
      <c r="I1473">
        <v>0</v>
      </c>
      <c r="J1473">
        <v>1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 t="s">
        <v>0</v>
      </c>
      <c r="AJ1473" t="s">
        <v>0</v>
      </c>
      <c r="AK1473">
        <v>180</v>
      </c>
      <c r="AL1473">
        <v>110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 t="s">
        <v>567</v>
      </c>
      <c r="AT1473" t="s">
        <v>568</v>
      </c>
      <c r="AU1473" t="s">
        <v>571</v>
      </c>
      <c r="AV1473" t="s">
        <v>567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1</v>
      </c>
      <c r="CF1473">
        <v>3.7</v>
      </c>
      <c r="CG1473">
        <v>0</v>
      </c>
      <c r="CH1473">
        <v>146</v>
      </c>
      <c r="CI1473">
        <v>0.45</v>
      </c>
      <c r="CJ1473">
        <v>7.0000000000000007E-2</v>
      </c>
      <c r="CK1473" t="s">
        <v>0</v>
      </c>
      <c r="CL1473">
        <v>7.6</v>
      </c>
      <c r="CM1473">
        <v>4</v>
      </c>
      <c r="CN1473">
        <v>5</v>
      </c>
      <c r="CO1473">
        <v>3</v>
      </c>
      <c r="CP1473">
        <v>0</v>
      </c>
      <c r="CQ1473">
        <v>0</v>
      </c>
      <c r="CR1473" t="s">
        <v>0</v>
      </c>
      <c r="CS1473" t="s">
        <v>0</v>
      </c>
      <c r="CT1473" t="s">
        <v>0</v>
      </c>
      <c r="CU1473">
        <v>0</v>
      </c>
      <c r="CV1473">
        <v>3</v>
      </c>
      <c r="CW1473">
        <v>0</v>
      </c>
      <c r="CX1473">
        <v>0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1</v>
      </c>
      <c r="DE1473">
        <v>1</v>
      </c>
      <c r="DF1473">
        <v>0</v>
      </c>
      <c r="DG1473">
        <v>1</v>
      </c>
      <c r="DH1473">
        <v>0</v>
      </c>
      <c r="DI1473">
        <v>1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1</v>
      </c>
      <c r="DP1473">
        <v>0</v>
      </c>
      <c r="DQ1473">
        <v>1</v>
      </c>
      <c r="DR1473">
        <v>0</v>
      </c>
      <c r="DS1473">
        <v>0</v>
      </c>
      <c r="DT1473" t="s">
        <v>575</v>
      </c>
      <c r="DU1473">
        <f t="shared" si="44"/>
        <v>1</v>
      </c>
      <c r="DV1473">
        <f t="shared" si="45"/>
        <v>0</v>
      </c>
    </row>
    <row r="1474" spans="1:126" x14ac:dyDescent="0.25">
      <c r="A1474">
        <v>1472</v>
      </c>
      <c r="B1474">
        <v>71</v>
      </c>
      <c r="C1474">
        <v>1</v>
      </c>
      <c r="D1474">
        <v>1</v>
      </c>
      <c r="E1474">
        <v>5</v>
      </c>
      <c r="F1474">
        <v>1</v>
      </c>
      <c r="G1474">
        <v>2</v>
      </c>
      <c r="H1474" t="s">
        <v>0</v>
      </c>
      <c r="I1474">
        <v>3</v>
      </c>
      <c r="J1474">
        <v>0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0</v>
      </c>
      <c r="AJ1474" t="s">
        <v>0</v>
      </c>
      <c r="AK1474">
        <v>180</v>
      </c>
      <c r="AL1474">
        <v>90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 t="s">
        <v>567</v>
      </c>
      <c r="AT1474" t="s">
        <v>568</v>
      </c>
      <c r="AU1474" t="s">
        <v>570</v>
      </c>
      <c r="AV1474" t="s">
        <v>567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4.5</v>
      </c>
      <c r="CG1474">
        <v>0</v>
      </c>
      <c r="CH1474">
        <v>136</v>
      </c>
      <c r="CI1474">
        <v>0.22</v>
      </c>
      <c r="CJ1474">
        <v>0.3</v>
      </c>
      <c r="CK1474" t="s">
        <v>0</v>
      </c>
      <c r="CL1474">
        <v>5.6</v>
      </c>
      <c r="CM1474" t="s">
        <v>0</v>
      </c>
      <c r="CN1474">
        <v>4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1</v>
      </c>
      <c r="DE1474">
        <v>1</v>
      </c>
      <c r="DF1474">
        <v>1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0</v>
      </c>
      <c r="DQ1474">
        <v>0</v>
      </c>
      <c r="DR1474">
        <v>0</v>
      </c>
      <c r="DS1474">
        <v>0</v>
      </c>
      <c r="DT1474" t="s">
        <v>575</v>
      </c>
      <c r="DU1474">
        <f t="shared" si="44"/>
        <v>1</v>
      </c>
      <c r="DV1474">
        <f t="shared" si="45"/>
        <v>0</v>
      </c>
    </row>
    <row r="1475" spans="1:126" x14ac:dyDescent="0.25">
      <c r="A1475">
        <v>1473</v>
      </c>
      <c r="B1475">
        <v>62</v>
      </c>
      <c r="C1475">
        <v>0</v>
      </c>
      <c r="D1475">
        <v>0</v>
      </c>
      <c r="E1475">
        <v>6</v>
      </c>
      <c r="F1475">
        <v>2</v>
      </c>
      <c r="G1475">
        <v>1</v>
      </c>
      <c r="H1475" t="s">
        <v>0</v>
      </c>
      <c r="I1475">
        <v>3</v>
      </c>
      <c r="J1475">
        <v>0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240</v>
      </c>
      <c r="AJ1475">
        <v>120</v>
      </c>
      <c r="AK1475">
        <v>200</v>
      </c>
      <c r="AL1475">
        <v>110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 t="s">
        <v>567</v>
      </c>
      <c r="AT1475" t="s">
        <v>567</v>
      </c>
      <c r="AU1475" t="s">
        <v>571</v>
      </c>
      <c r="AV1475" t="s">
        <v>569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4.8</v>
      </c>
      <c r="CG1475">
        <v>0</v>
      </c>
      <c r="CH1475">
        <v>138</v>
      </c>
      <c r="CI1475">
        <v>0.15</v>
      </c>
      <c r="CJ1475">
        <v>7.0000000000000007E-2</v>
      </c>
      <c r="CK1475" t="s">
        <v>0</v>
      </c>
      <c r="CL1475">
        <v>12.9</v>
      </c>
      <c r="CM1475">
        <v>5</v>
      </c>
      <c r="CN1475">
        <v>4</v>
      </c>
      <c r="CO1475">
        <v>2</v>
      </c>
      <c r="CP1475">
        <v>0</v>
      </c>
      <c r="CQ1475">
        <v>0</v>
      </c>
      <c r="CR1475">
        <v>0</v>
      </c>
      <c r="CS1475">
        <v>1</v>
      </c>
      <c r="CT1475">
        <v>0</v>
      </c>
      <c r="CU1475">
        <v>0</v>
      </c>
      <c r="CV1475">
        <v>2</v>
      </c>
      <c r="CW1475">
        <v>0</v>
      </c>
      <c r="CX1475">
        <v>0</v>
      </c>
      <c r="CY1475">
        <v>1</v>
      </c>
      <c r="CZ1475">
        <v>1</v>
      </c>
      <c r="DA1475">
        <v>0</v>
      </c>
      <c r="DB1475">
        <v>0</v>
      </c>
      <c r="DC1475">
        <v>0</v>
      </c>
      <c r="DD1475">
        <v>1</v>
      </c>
      <c r="DE1475">
        <v>1</v>
      </c>
      <c r="DF1475">
        <v>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1</v>
      </c>
      <c r="DP1475">
        <v>0</v>
      </c>
      <c r="DQ1475">
        <v>0</v>
      </c>
      <c r="DR1475">
        <v>0</v>
      </c>
      <c r="DS1475">
        <v>0</v>
      </c>
      <c r="DT1475" t="s">
        <v>575</v>
      </c>
      <c r="DU1475">
        <f t="shared" si="44"/>
        <v>1</v>
      </c>
      <c r="DV1475">
        <f t="shared" si="45"/>
        <v>0</v>
      </c>
    </row>
    <row r="1476" spans="1:126" x14ac:dyDescent="0.25">
      <c r="A1476">
        <v>1474</v>
      </c>
      <c r="B1476">
        <v>78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0</v>
      </c>
      <c r="I1476">
        <v>2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0</v>
      </c>
      <c r="AJ1476" t="s">
        <v>0</v>
      </c>
      <c r="AK1476">
        <v>140</v>
      </c>
      <c r="AL1476">
        <v>80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 t="s">
        <v>571</v>
      </c>
      <c r="AT1476" t="s">
        <v>569</v>
      </c>
      <c r="AU1476" t="s">
        <v>567</v>
      </c>
      <c r="AV1476" t="s">
        <v>567</v>
      </c>
      <c r="AW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  <c r="CF1476">
        <v>3.1</v>
      </c>
      <c r="CG1476">
        <v>0</v>
      </c>
      <c r="CH1476">
        <v>138</v>
      </c>
      <c r="CI1476">
        <v>0.15</v>
      </c>
      <c r="CJ1476">
        <v>0.15</v>
      </c>
      <c r="CK1476" t="s">
        <v>0</v>
      </c>
      <c r="CL1476">
        <v>8.1</v>
      </c>
      <c r="CM1476">
        <v>6</v>
      </c>
      <c r="CN1476">
        <v>4</v>
      </c>
      <c r="CO1476">
        <v>2</v>
      </c>
      <c r="CP1476" t="s">
        <v>0</v>
      </c>
      <c r="CQ1476" t="s">
        <v>0</v>
      </c>
      <c r="CR1476" t="s">
        <v>0</v>
      </c>
      <c r="CS1476" t="s">
        <v>0</v>
      </c>
      <c r="CT1476">
        <v>0</v>
      </c>
      <c r="CU1476">
        <v>0</v>
      </c>
      <c r="CV1476">
        <v>2</v>
      </c>
      <c r="CW1476" t="s">
        <v>0</v>
      </c>
      <c r="CX1476" t="s">
        <v>0</v>
      </c>
      <c r="CY1476">
        <v>0</v>
      </c>
      <c r="CZ1476" t="s">
        <v>0</v>
      </c>
      <c r="DA1476" t="s">
        <v>0</v>
      </c>
      <c r="DB1476">
        <v>1</v>
      </c>
      <c r="DC1476">
        <v>0</v>
      </c>
      <c r="DD1476">
        <v>0</v>
      </c>
      <c r="DE1476">
        <v>1</v>
      </c>
      <c r="DF1476">
        <v>1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1</v>
      </c>
      <c r="DP1476">
        <v>0</v>
      </c>
      <c r="DQ1476">
        <v>0</v>
      </c>
      <c r="DR1476">
        <v>0</v>
      </c>
      <c r="DS1476">
        <v>0</v>
      </c>
      <c r="DT1476" t="s">
        <v>575</v>
      </c>
      <c r="DU1476">
        <f t="shared" ref="DU1476:DU1539" si="46">(SUM(DI1476:DR1476)&gt;0)*1</f>
        <v>1</v>
      </c>
      <c r="DV1476">
        <f t="shared" ref="DV1476:DV1539" si="47">1*(DT1476="Alive")*(DU1476=0)</f>
        <v>0</v>
      </c>
    </row>
    <row r="1477" spans="1:126" x14ac:dyDescent="0.25">
      <c r="A1477">
        <v>1475</v>
      </c>
      <c r="B1477">
        <v>67</v>
      </c>
      <c r="C1477">
        <v>1</v>
      </c>
      <c r="D1477">
        <v>1</v>
      </c>
      <c r="E1477">
        <v>5</v>
      </c>
      <c r="F1477">
        <v>2</v>
      </c>
      <c r="G1477">
        <v>1</v>
      </c>
      <c r="H1477" t="s">
        <v>0</v>
      </c>
      <c r="I1477">
        <v>3</v>
      </c>
      <c r="J1477">
        <v>0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190</v>
      </c>
      <c r="AJ1477">
        <v>100</v>
      </c>
      <c r="AK1477">
        <v>120</v>
      </c>
      <c r="AL1477">
        <v>80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 t="s">
        <v>571</v>
      </c>
      <c r="AT1477" t="s">
        <v>568</v>
      </c>
      <c r="AU1477" t="s">
        <v>567</v>
      </c>
      <c r="AV1477" t="s">
        <v>567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4.5999999999999996</v>
      </c>
      <c r="CG1477">
        <v>0</v>
      </c>
      <c r="CH1477">
        <v>138</v>
      </c>
      <c r="CI1477">
        <v>0.45</v>
      </c>
      <c r="CJ1477">
        <v>0.15</v>
      </c>
      <c r="CK1477" t="s">
        <v>0</v>
      </c>
      <c r="CL1477">
        <v>14.7</v>
      </c>
      <c r="CM1477">
        <v>2</v>
      </c>
      <c r="CN1477">
        <v>2</v>
      </c>
      <c r="CO1477">
        <v>1</v>
      </c>
      <c r="CP1477" t="s">
        <v>0</v>
      </c>
      <c r="CQ1477" t="s">
        <v>0</v>
      </c>
      <c r="CR1477">
        <v>1</v>
      </c>
      <c r="CS1477">
        <v>1</v>
      </c>
      <c r="CT1477">
        <v>1</v>
      </c>
      <c r="CU1477">
        <v>0</v>
      </c>
      <c r="CV1477">
        <v>2</v>
      </c>
      <c r="CW1477" t="s">
        <v>0</v>
      </c>
      <c r="CX1477" t="s">
        <v>0</v>
      </c>
      <c r="CY1477">
        <v>0</v>
      </c>
      <c r="CZ1477" t="s">
        <v>0</v>
      </c>
      <c r="DA1477" t="s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 t="s">
        <v>573</v>
      </c>
      <c r="DU1477">
        <f t="shared" si="46"/>
        <v>0</v>
      </c>
      <c r="DV1477">
        <f t="shared" si="47"/>
        <v>0</v>
      </c>
    </row>
    <row r="1478" spans="1:126" x14ac:dyDescent="0.25">
      <c r="A1478">
        <v>1476</v>
      </c>
      <c r="B1478">
        <v>79</v>
      </c>
      <c r="C1478">
        <v>1</v>
      </c>
      <c r="D1478">
        <v>0</v>
      </c>
      <c r="E1478">
        <v>6</v>
      </c>
      <c r="F1478" t="s">
        <v>0</v>
      </c>
      <c r="G1478">
        <v>2</v>
      </c>
      <c r="H1478" t="s">
        <v>0</v>
      </c>
      <c r="I1478">
        <v>2</v>
      </c>
      <c r="J1478">
        <v>0</v>
      </c>
      <c r="K1478">
        <v>6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0</v>
      </c>
      <c r="AJ1478" t="s">
        <v>0</v>
      </c>
      <c r="AK1478">
        <v>160</v>
      </c>
      <c r="AL1478">
        <v>100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 t="s">
        <v>568</v>
      </c>
      <c r="AT1478" t="s">
        <v>568</v>
      </c>
      <c r="AU1478" t="s">
        <v>567</v>
      </c>
      <c r="AV1478" t="s">
        <v>567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4.4000000000000004</v>
      </c>
      <c r="CG1478">
        <v>0</v>
      </c>
      <c r="CH1478">
        <v>143</v>
      </c>
      <c r="CI1478">
        <v>0.68</v>
      </c>
      <c r="CJ1478">
        <v>0.41</v>
      </c>
      <c r="CK1478" t="s">
        <v>0</v>
      </c>
      <c r="CL1478">
        <v>13.6</v>
      </c>
      <c r="CM1478">
        <v>22</v>
      </c>
      <c r="CN1478">
        <v>1</v>
      </c>
      <c r="CO1478">
        <v>0</v>
      </c>
      <c r="CP1478">
        <v>1</v>
      </c>
      <c r="CQ1478">
        <v>0</v>
      </c>
      <c r="CR1478" t="s">
        <v>0</v>
      </c>
      <c r="CS1478" t="s">
        <v>0</v>
      </c>
      <c r="CT1478" t="s">
        <v>0</v>
      </c>
      <c r="CU1478">
        <v>0</v>
      </c>
      <c r="CV1478">
        <v>1</v>
      </c>
      <c r="CW1478">
        <v>1</v>
      </c>
      <c r="CX1478">
        <v>0</v>
      </c>
      <c r="CY1478">
        <v>1</v>
      </c>
      <c r="CZ1478">
        <v>0</v>
      </c>
      <c r="DA1478">
        <v>0</v>
      </c>
      <c r="DB1478">
        <v>1</v>
      </c>
      <c r="DC1478">
        <v>0</v>
      </c>
      <c r="DD1478">
        <v>1</v>
      </c>
      <c r="DE1478">
        <v>0</v>
      </c>
      <c r="DF1478">
        <v>0</v>
      </c>
      <c r="DG1478">
        <v>0</v>
      </c>
      <c r="DH1478">
        <v>1</v>
      </c>
      <c r="DI1478">
        <v>0</v>
      </c>
      <c r="DJ1478">
        <v>0</v>
      </c>
      <c r="DK1478">
        <v>0</v>
      </c>
      <c r="DL1478">
        <v>1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 t="s">
        <v>579</v>
      </c>
      <c r="DU1478">
        <f t="shared" si="46"/>
        <v>1</v>
      </c>
      <c r="DV1478">
        <f t="shared" si="47"/>
        <v>0</v>
      </c>
    </row>
    <row r="1479" spans="1:126" x14ac:dyDescent="0.25">
      <c r="A1479">
        <v>1477</v>
      </c>
      <c r="B1479">
        <v>75</v>
      </c>
      <c r="C1479">
        <v>0</v>
      </c>
      <c r="D1479">
        <v>1</v>
      </c>
      <c r="E1479">
        <v>5</v>
      </c>
      <c r="F1479">
        <v>2</v>
      </c>
      <c r="G1479">
        <v>1</v>
      </c>
      <c r="H1479" t="s">
        <v>0</v>
      </c>
      <c r="I1479">
        <v>3</v>
      </c>
      <c r="J1479">
        <v>0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170</v>
      </c>
      <c r="AJ1479">
        <v>90</v>
      </c>
      <c r="AK1479">
        <v>180</v>
      </c>
      <c r="AL1479">
        <v>90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 t="s">
        <v>567</v>
      </c>
      <c r="AT1479" t="s">
        <v>567</v>
      </c>
      <c r="AU1479" t="s">
        <v>571</v>
      </c>
      <c r="AV1479" t="s">
        <v>567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 t="s">
        <v>0</v>
      </c>
      <c r="CF1479" t="s">
        <v>0</v>
      </c>
      <c r="CG1479" t="s">
        <v>0</v>
      </c>
      <c r="CH1479" t="s">
        <v>0</v>
      </c>
      <c r="CI1479">
        <v>0.15</v>
      </c>
      <c r="CJ1479">
        <v>0.04</v>
      </c>
      <c r="CK1479" t="s">
        <v>0</v>
      </c>
      <c r="CL1479">
        <v>13.1</v>
      </c>
      <c r="CM1479">
        <v>35</v>
      </c>
      <c r="CN1479">
        <v>2</v>
      </c>
      <c r="CO1479">
        <v>0</v>
      </c>
      <c r="CP1479" t="s">
        <v>0</v>
      </c>
      <c r="CQ1479" t="s">
        <v>0</v>
      </c>
      <c r="CR1479">
        <v>1</v>
      </c>
      <c r="CS1479">
        <v>1</v>
      </c>
      <c r="CT1479">
        <v>1</v>
      </c>
      <c r="CU1479">
        <v>0</v>
      </c>
      <c r="CV1479">
        <v>0</v>
      </c>
      <c r="CW1479" t="s">
        <v>0</v>
      </c>
      <c r="CX1479" t="s">
        <v>0</v>
      </c>
      <c r="CY1479">
        <v>0</v>
      </c>
      <c r="CZ1479" t="s">
        <v>0</v>
      </c>
      <c r="DA1479" t="s">
        <v>0</v>
      </c>
      <c r="DB1479">
        <v>0</v>
      </c>
      <c r="DC1479">
        <v>0</v>
      </c>
      <c r="DD1479">
        <v>1</v>
      </c>
      <c r="DE1479">
        <v>1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1</v>
      </c>
      <c r="DP1479">
        <v>0</v>
      </c>
      <c r="DQ1479">
        <v>0</v>
      </c>
      <c r="DR1479">
        <v>0</v>
      </c>
      <c r="DS1479">
        <v>0</v>
      </c>
      <c r="DT1479" t="s">
        <v>575</v>
      </c>
      <c r="DU1479">
        <f t="shared" si="46"/>
        <v>1</v>
      </c>
      <c r="DV1479">
        <f t="shared" si="47"/>
        <v>0</v>
      </c>
    </row>
    <row r="1480" spans="1:126" x14ac:dyDescent="0.25">
      <c r="A1480">
        <v>1478</v>
      </c>
      <c r="B1480">
        <v>52</v>
      </c>
      <c r="C1480">
        <v>1</v>
      </c>
      <c r="D1480">
        <v>0</v>
      </c>
      <c r="E1480">
        <v>0</v>
      </c>
      <c r="F1480">
        <v>0</v>
      </c>
      <c r="G1480">
        <v>2</v>
      </c>
      <c r="H1480" t="s">
        <v>0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140</v>
      </c>
      <c r="AJ1480">
        <v>90</v>
      </c>
      <c r="AK1480">
        <v>120</v>
      </c>
      <c r="AL1480">
        <v>80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 t="s">
        <v>571</v>
      </c>
      <c r="AT1480" t="s">
        <v>570</v>
      </c>
      <c r="AU1480" t="s">
        <v>567</v>
      </c>
      <c r="AV1480" t="s">
        <v>567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5</v>
      </c>
      <c r="CG1480">
        <v>0</v>
      </c>
      <c r="CH1480">
        <v>130</v>
      </c>
      <c r="CI1480">
        <v>0.45</v>
      </c>
      <c r="CJ1480">
        <v>0.22</v>
      </c>
      <c r="CK1480" t="s">
        <v>0</v>
      </c>
      <c r="CL1480">
        <v>7.5</v>
      </c>
      <c r="CM1480" t="s">
        <v>0</v>
      </c>
      <c r="CN1480">
        <v>2</v>
      </c>
      <c r="CO1480">
        <v>1</v>
      </c>
      <c r="CP1480" t="s">
        <v>0</v>
      </c>
      <c r="CQ1480" t="s">
        <v>0</v>
      </c>
      <c r="CR1480">
        <v>1</v>
      </c>
      <c r="CS1480">
        <v>1</v>
      </c>
      <c r="CT1480">
        <v>1</v>
      </c>
      <c r="CU1480">
        <v>0</v>
      </c>
      <c r="CV1480">
        <v>1</v>
      </c>
      <c r="CW1480" t="s">
        <v>0</v>
      </c>
      <c r="CX1480" t="s">
        <v>0</v>
      </c>
      <c r="CY1480">
        <v>0</v>
      </c>
      <c r="CZ1480" t="s">
        <v>0</v>
      </c>
      <c r="DA1480" t="s">
        <v>0</v>
      </c>
      <c r="DB1480">
        <v>1</v>
      </c>
      <c r="DC1480">
        <v>0</v>
      </c>
      <c r="DD1480">
        <v>1</v>
      </c>
      <c r="DE1480">
        <v>1</v>
      </c>
      <c r="DF1480">
        <v>0</v>
      </c>
      <c r="DG1480">
        <v>0</v>
      </c>
      <c r="DH1480">
        <v>1</v>
      </c>
      <c r="DI1480">
        <v>0</v>
      </c>
      <c r="DJ1480">
        <v>0</v>
      </c>
      <c r="DK1480">
        <v>0</v>
      </c>
      <c r="DL1480">
        <v>1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  <c r="DS1480">
        <v>0</v>
      </c>
      <c r="DT1480" t="s">
        <v>575</v>
      </c>
      <c r="DU1480">
        <f t="shared" si="46"/>
        <v>1</v>
      </c>
      <c r="DV1480">
        <f t="shared" si="47"/>
        <v>0</v>
      </c>
    </row>
    <row r="1481" spans="1:126" x14ac:dyDescent="0.25">
      <c r="A1481">
        <v>1479</v>
      </c>
      <c r="B1481">
        <v>65</v>
      </c>
      <c r="C1481">
        <v>0</v>
      </c>
      <c r="D1481">
        <v>0</v>
      </c>
      <c r="E1481">
        <v>0</v>
      </c>
      <c r="F1481">
        <v>0</v>
      </c>
      <c r="G1481">
        <v>2</v>
      </c>
      <c r="H1481" t="s">
        <v>0</v>
      </c>
      <c r="I1481">
        <v>2</v>
      </c>
      <c r="J1481">
        <v>0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 t="s">
        <v>0</v>
      </c>
      <c r="AJ1481" t="s">
        <v>0</v>
      </c>
      <c r="AK1481">
        <v>130</v>
      </c>
      <c r="AL1481">
        <v>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 t="s">
        <v>571</v>
      </c>
      <c r="AT1481" t="s">
        <v>570</v>
      </c>
      <c r="AU1481" t="s">
        <v>567</v>
      </c>
      <c r="AV1481" t="s">
        <v>567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1</v>
      </c>
      <c r="CF1481">
        <v>3</v>
      </c>
      <c r="CG1481">
        <v>0</v>
      </c>
      <c r="CH1481">
        <v>136</v>
      </c>
      <c r="CI1481">
        <v>0.38</v>
      </c>
      <c r="CJ1481">
        <v>0.3</v>
      </c>
      <c r="CK1481" t="s">
        <v>0</v>
      </c>
      <c r="CL1481">
        <v>9.5</v>
      </c>
      <c r="CM1481">
        <v>34</v>
      </c>
      <c r="CN1481">
        <v>3</v>
      </c>
      <c r="CO1481">
        <v>0</v>
      </c>
      <c r="CP1481">
        <v>0</v>
      </c>
      <c r="CQ1481">
        <v>0</v>
      </c>
      <c r="CR1481" t="s">
        <v>0</v>
      </c>
      <c r="CS1481" t="s">
        <v>0</v>
      </c>
      <c r="CT1481" t="s">
        <v>0</v>
      </c>
      <c r="CU1481">
        <v>0</v>
      </c>
      <c r="CV1481">
        <v>0</v>
      </c>
      <c r="CW1481">
        <v>0</v>
      </c>
      <c r="CX1481">
        <v>0</v>
      </c>
      <c r="CY1481">
        <v>1</v>
      </c>
      <c r="CZ1481">
        <v>0</v>
      </c>
      <c r="DA1481">
        <v>0</v>
      </c>
      <c r="DB1481">
        <v>0</v>
      </c>
      <c r="DC1481">
        <v>0</v>
      </c>
      <c r="DD1481">
        <v>1</v>
      </c>
      <c r="DE1481">
        <v>1</v>
      </c>
      <c r="DF1481">
        <v>1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1</v>
      </c>
      <c r="DP1481">
        <v>0</v>
      </c>
      <c r="DQ1481">
        <v>1</v>
      </c>
      <c r="DR1481">
        <v>0</v>
      </c>
      <c r="DS1481">
        <v>0</v>
      </c>
      <c r="DT1481" t="s">
        <v>575</v>
      </c>
      <c r="DU1481">
        <f t="shared" si="46"/>
        <v>1</v>
      </c>
      <c r="DV1481">
        <f t="shared" si="47"/>
        <v>0</v>
      </c>
    </row>
    <row r="1482" spans="1:126" x14ac:dyDescent="0.25">
      <c r="A1482">
        <v>1480</v>
      </c>
      <c r="B1482">
        <v>58</v>
      </c>
      <c r="C1482">
        <v>0</v>
      </c>
      <c r="D1482">
        <v>0</v>
      </c>
      <c r="E1482">
        <v>4</v>
      </c>
      <c r="F1482">
        <v>2</v>
      </c>
      <c r="G1482">
        <v>1</v>
      </c>
      <c r="H1482" t="s">
        <v>0</v>
      </c>
      <c r="I1482">
        <v>0</v>
      </c>
      <c r="J1482">
        <v>1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170</v>
      </c>
      <c r="AJ1482">
        <v>100</v>
      </c>
      <c r="AK1482">
        <v>160</v>
      </c>
      <c r="AL1482">
        <v>100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 t="s">
        <v>571</v>
      </c>
      <c r="AT1482" t="s">
        <v>569</v>
      </c>
      <c r="AU1482" t="s">
        <v>567</v>
      </c>
      <c r="AV1482" t="s">
        <v>567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4</v>
      </c>
      <c r="CG1482">
        <v>0</v>
      </c>
      <c r="CH1482">
        <v>136</v>
      </c>
      <c r="CI1482">
        <v>0.75</v>
      </c>
      <c r="CJ1482">
        <v>0.15</v>
      </c>
      <c r="CK1482" t="s">
        <v>0</v>
      </c>
      <c r="CL1482">
        <v>7.5</v>
      </c>
      <c r="CM1482">
        <v>10</v>
      </c>
      <c r="CN1482">
        <v>3</v>
      </c>
      <c r="CO1482">
        <v>0</v>
      </c>
      <c r="CP1482">
        <v>0</v>
      </c>
      <c r="CQ1482">
        <v>0</v>
      </c>
      <c r="CR1482">
        <v>1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1</v>
      </c>
      <c r="DE1482">
        <v>1</v>
      </c>
      <c r="DF1482">
        <v>0</v>
      </c>
      <c r="DG1482">
        <v>0</v>
      </c>
      <c r="DH1482">
        <v>1</v>
      </c>
      <c r="DI1482">
        <v>1</v>
      </c>
      <c r="DJ1482">
        <v>0</v>
      </c>
      <c r="DK1482">
        <v>0</v>
      </c>
      <c r="DL1482">
        <v>0</v>
      </c>
      <c r="DM1482">
        <v>1</v>
      </c>
      <c r="DN1482">
        <v>0</v>
      </c>
      <c r="DO1482">
        <v>1</v>
      </c>
      <c r="DP1482">
        <v>0</v>
      </c>
      <c r="DQ1482">
        <v>0</v>
      </c>
      <c r="DR1482">
        <v>0</v>
      </c>
      <c r="DS1482">
        <v>0</v>
      </c>
      <c r="DT1482" t="s">
        <v>575</v>
      </c>
      <c r="DU1482">
        <f t="shared" si="46"/>
        <v>1</v>
      </c>
      <c r="DV1482">
        <f t="shared" si="47"/>
        <v>0</v>
      </c>
    </row>
    <row r="1483" spans="1:126" x14ac:dyDescent="0.25">
      <c r="A1483">
        <v>1481</v>
      </c>
      <c r="B1483">
        <v>82</v>
      </c>
      <c r="C1483">
        <v>0</v>
      </c>
      <c r="D1483">
        <v>1</v>
      </c>
      <c r="E1483" t="s">
        <v>0</v>
      </c>
      <c r="F1483" t="s">
        <v>0</v>
      </c>
      <c r="G1483">
        <v>2</v>
      </c>
      <c r="H1483" t="s">
        <v>0</v>
      </c>
      <c r="I1483">
        <v>3</v>
      </c>
      <c r="J1483">
        <v>0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0</v>
      </c>
      <c r="AJ1483" t="s">
        <v>0</v>
      </c>
      <c r="AK1483">
        <v>60</v>
      </c>
      <c r="AL1483">
        <v>40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 t="s">
        <v>567</v>
      </c>
      <c r="AT1483" t="s">
        <v>567</v>
      </c>
      <c r="AU1483" t="s">
        <v>568</v>
      </c>
      <c r="AV1483" t="s">
        <v>571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3.5</v>
      </c>
      <c r="CG1483">
        <v>0</v>
      </c>
      <c r="CH1483">
        <v>136</v>
      </c>
      <c r="CI1483">
        <v>0.38</v>
      </c>
      <c r="CJ1483">
        <v>0.18</v>
      </c>
      <c r="CK1483" t="s">
        <v>0</v>
      </c>
      <c r="CL1483">
        <v>9.5</v>
      </c>
      <c r="CM1483">
        <v>12</v>
      </c>
      <c r="CN1483">
        <v>5</v>
      </c>
      <c r="CO1483">
        <v>0</v>
      </c>
      <c r="CP1483" t="s">
        <v>0</v>
      </c>
      <c r="CQ1483" t="s">
        <v>0</v>
      </c>
      <c r="CR1483">
        <v>1</v>
      </c>
      <c r="CS1483">
        <v>1</v>
      </c>
      <c r="CT1483">
        <v>0</v>
      </c>
      <c r="CU1483">
        <v>0</v>
      </c>
      <c r="CV1483">
        <v>0</v>
      </c>
      <c r="CW1483" t="s">
        <v>0</v>
      </c>
      <c r="CX1483" t="s">
        <v>0</v>
      </c>
      <c r="CY1483" t="s">
        <v>0</v>
      </c>
      <c r="CZ1483" t="s">
        <v>0</v>
      </c>
      <c r="DA1483" t="s">
        <v>0</v>
      </c>
      <c r="DB1483">
        <v>1</v>
      </c>
      <c r="DC1483">
        <v>0</v>
      </c>
      <c r="DD1483">
        <v>1</v>
      </c>
      <c r="DE1483">
        <v>1</v>
      </c>
      <c r="DF1483">
        <v>0</v>
      </c>
      <c r="DG1483">
        <v>0</v>
      </c>
      <c r="DH1483">
        <v>1</v>
      </c>
      <c r="DI1483">
        <v>1</v>
      </c>
      <c r="DJ1483">
        <v>1</v>
      </c>
      <c r="DK1483">
        <v>0</v>
      </c>
      <c r="DL1483">
        <v>1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 t="s">
        <v>579</v>
      </c>
      <c r="DU1483">
        <f t="shared" si="46"/>
        <v>1</v>
      </c>
      <c r="DV1483">
        <f t="shared" si="47"/>
        <v>0</v>
      </c>
    </row>
    <row r="1484" spans="1:126" x14ac:dyDescent="0.25">
      <c r="A1484">
        <v>1482</v>
      </c>
      <c r="B1484">
        <v>65</v>
      </c>
      <c r="C1484">
        <v>0</v>
      </c>
      <c r="D1484">
        <v>0</v>
      </c>
      <c r="E1484">
        <v>3</v>
      </c>
      <c r="F1484">
        <v>2</v>
      </c>
      <c r="G1484">
        <v>1</v>
      </c>
      <c r="H1484" t="s">
        <v>0</v>
      </c>
      <c r="I1484">
        <v>3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90</v>
      </c>
      <c r="AJ1484">
        <v>60</v>
      </c>
      <c r="AK1484">
        <v>160</v>
      </c>
      <c r="AL1484">
        <v>100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 t="s">
        <v>571</v>
      </c>
      <c r="AT1484" t="s">
        <v>569</v>
      </c>
      <c r="AU1484" t="s">
        <v>567</v>
      </c>
      <c r="AV1484" t="s">
        <v>567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 t="s">
        <v>0</v>
      </c>
      <c r="CF1484" t="s">
        <v>0</v>
      </c>
      <c r="CG1484" t="s">
        <v>0</v>
      </c>
      <c r="CH1484" t="s">
        <v>0</v>
      </c>
      <c r="CI1484">
        <v>0.45</v>
      </c>
      <c r="CJ1484">
        <v>0.15</v>
      </c>
      <c r="CK1484" t="s">
        <v>0</v>
      </c>
      <c r="CL1484">
        <v>14.6</v>
      </c>
      <c r="CM1484">
        <v>25</v>
      </c>
      <c r="CN1484">
        <v>2</v>
      </c>
      <c r="CO1484">
        <v>1</v>
      </c>
      <c r="CP1484">
        <v>0</v>
      </c>
      <c r="CQ1484">
        <v>0</v>
      </c>
      <c r="CR1484">
        <v>1</v>
      </c>
      <c r="CS1484">
        <v>1</v>
      </c>
      <c r="CT1484">
        <v>1</v>
      </c>
      <c r="CU1484">
        <v>1</v>
      </c>
      <c r="CV1484">
        <v>2</v>
      </c>
      <c r="CW1484">
        <v>0</v>
      </c>
      <c r="CX1484">
        <v>0</v>
      </c>
      <c r="CY1484">
        <v>1</v>
      </c>
      <c r="CZ1484">
        <v>0</v>
      </c>
      <c r="DA1484">
        <v>0</v>
      </c>
      <c r="DB1484">
        <v>0</v>
      </c>
      <c r="DC1484">
        <v>0</v>
      </c>
      <c r="DD1484">
        <v>1</v>
      </c>
      <c r="DE1484">
        <v>1</v>
      </c>
      <c r="DF1484">
        <v>0</v>
      </c>
      <c r="DG1484">
        <v>0</v>
      </c>
      <c r="DH1484">
        <v>1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1</v>
      </c>
      <c r="DO1484">
        <v>1</v>
      </c>
      <c r="DP1484">
        <v>0</v>
      </c>
      <c r="DQ1484">
        <v>1</v>
      </c>
      <c r="DR1484">
        <v>0</v>
      </c>
      <c r="DS1484">
        <v>0</v>
      </c>
      <c r="DT1484" t="s">
        <v>575</v>
      </c>
      <c r="DU1484">
        <f t="shared" si="46"/>
        <v>1</v>
      </c>
      <c r="DV1484">
        <f t="shared" si="47"/>
        <v>0</v>
      </c>
    </row>
    <row r="1485" spans="1:126" x14ac:dyDescent="0.25">
      <c r="A1485">
        <v>1483</v>
      </c>
      <c r="B1485">
        <v>72</v>
      </c>
      <c r="C1485">
        <v>1</v>
      </c>
      <c r="D1485">
        <v>1</v>
      </c>
      <c r="E1485">
        <v>1</v>
      </c>
      <c r="F1485">
        <v>2</v>
      </c>
      <c r="G1485">
        <v>1</v>
      </c>
      <c r="H1485" t="s">
        <v>0</v>
      </c>
      <c r="I1485">
        <v>2</v>
      </c>
      <c r="J1485">
        <v>0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0</v>
      </c>
      <c r="AJ1485" t="s">
        <v>0</v>
      </c>
      <c r="AK1485">
        <v>80</v>
      </c>
      <c r="AL1485">
        <v>60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 t="s">
        <v>571</v>
      </c>
      <c r="AT1485" t="s">
        <v>567</v>
      </c>
      <c r="AU1485" t="s">
        <v>571</v>
      </c>
      <c r="AV1485" t="s">
        <v>567</v>
      </c>
      <c r="AW1485">
        <v>1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 t="s">
        <v>0</v>
      </c>
      <c r="CF1485" t="s">
        <v>0</v>
      </c>
      <c r="CG1485" t="s">
        <v>0</v>
      </c>
      <c r="CH1485" t="s">
        <v>0</v>
      </c>
      <c r="CI1485">
        <v>3</v>
      </c>
      <c r="CJ1485">
        <v>0.11</v>
      </c>
      <c r="CK1485" t="s">
        <v>0</v>
      </c>
      <c r="CL1485">
        <v>7.4</v>
      </c>
      <c r="CM1485">
        <v>10</v>
      </c>
      <c r="CN1485">
        <v>3</v>
      </c>
      <c r="CO1485">
        <v>1</v>
      </c>
      <c r="CP1485" t="s">
        <v>0</v>
      </c>
      <c r="CQ1485" t="s">
        <v>0</v>
      </c>
      <c r="CR1485" t="s">
        <v>0</v>
      </c>
      <c r="CS1485" t="s">
        <v>0</v>
      </c>
      <c r="CT1485" t="s">
        <v>0</v>
      </c>
      <c r="CU1485">
        <v>0</v>
      </c>
      <c r="CV1485">
        <v>1</v>
      </c>
      <c r="CW1485" t="s">
        <v>0</v>
      </c>
      <c r="CX1485" t="s">
        <v>0</v>
      </c>
      <c r="CY1485">
        <v>0</v>
      </c>
      <c r="CZ1485" t="s">
        <v>0</v>
      </c>
      <c r="DA1485" t="s">
        <v>0</v>
      </c>
      <c r="DB1485">
        <v>0</v>
      </c>
      <c r="DC1485" t="s">
        <v>0</v>
      </c>
      <c r="DD1485" t="s">
        <v>0</v>
      </c>
      <c r="DE1485" t="s">
        <v>0</v>
      </c>
      <c r="DF1485" t="s">
        <v>0</v>
      </c>
      <c r="DG1485" t="s">
        <v>0</v>
      </c>
      <c r="DH1485" t="s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 t="s">
        <v>573</v>
      </c>
      <c r="DU1485">
        <f t="shared" si="46"/>
        <v>0</v>
      </c>
      <c r="DV1485">
        <f t="shared" si="47"/>
        <v>0</v>
      </c>
    </row>
    <row r="1486" spans="1:126" x14ac:dyDescent="0.25">
      <c r="A1486">
        <v>1484</v>
      </c>
      <c r="B1486">
        <v>76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160</v>
      </c>
      <c r="AJ1486">
        <v>90</v>
      </c>
      <c r="AK1486">
        <v>140</v>
      </c>
      <c r="AL1486">
        <v>90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 t="s">
        <v>571</v>
      </c>
      <c r="AT1486" t="s">
        <v>568</v>
      </c>
      <c r="AU1486" t="s">
        <v>567</v>
      </c>
      <c r="AV1486" t="s">
        <v>567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1</v>
      </c>
      <c r="CF1486">
        <v>3.7</v>
      </c>
      <c r="CG1486">
        <v>0</v>
      </c>
      <c r="CH1486">
        <v>133</v>
      </c>
      <c r="CI1486">
        <v>0.15</v>
      </c>
      <c r="CJ1486">
        <v>0.15</v>
      </c>
      <c r="CK1486" t="s">
        <v>0</v>
      </c>
      <c r="CL1486">
        <v>9.9</v>
      </c>
      <c r="CM1486">
        <v>5</v>
      </c>
      <c r="CN1486">
        <v>4</v>
      </c>
      <c r="CO1486">
        <v>0</v>
      </c>
      <c r="CP1486">
        <v>0</v>
      </c>
      <c r="CQ1486">
        <v>0</v>
      </c>
      <c r="CR1486" t="s">
        <v>0</v>
      </c>
      <c r="CS1486" t="s">
        <v>0</v>
      </c>
      <c r="CT1486" t="s">
        <v>0</v>
      </c>
      <c r="CU1486">
        <v>0</v>
      </c>
      <c r="CV1486">
        <v>1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1</v>
      </c>
      <c r="DF1486">
        <v>1</v>
      </c>
      <c r="DG1486">
        <v>0</v>
      </c>
      <c r="DH1486">
        <v>0</v>
      </c>
      <c r="DI1486">
        <v>1</v>
      </c>
      <c r="DJ1486">
        <v>0</v>
      </c>
      <c r="DK1486">
        <v>1</v>
      </c>
      <c r="DL1486">
        <v>0</v>
      </c>
      <c r="DM1486">
        <v>1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 t="s">
        <v>578</v>
      </c>
      <c r="DU1486">
        <f t="shared" si="46"/>
        <v>1</v>
      </c>
      <c r="DV1486">
        <f t="shared" si="47"/>
        <v>0</v>
      </c>
    </row>
    <row r="1487" spans="1:126" x14ac:dyDescent="0.25">
      <c r="A1487">
        <v>1485</v>
      </c>
      <c r="B1487">
        <v>83</v>
      </c>
      <c r="C1487">
        <v>1</v>
      </c>
      <c r="D1487">
        <v>1</v>
      </c>
      <c r="E1487">
        <v>0</v>
      </c>
      <c r="F1487">
        <v>0</v>
      </c>
      <c r="G1487">
        <v>2</v>
      </c>
      <c r="H1487" t="s">
        <v>0</v>
      </c>
      <c r="I1487">
        <v>2</v>
      </c>
      <c r="J1487">
        <v>0</v>
      </c>
      <c r="K1487">
        <v>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0</v>
      </c>
      <c r="AJ1487" t="s">
        <v>0</v>
      </c>
      <c r="AK1487">
        <v>130</v>
      </c>
      <c r="AL1487">
        <v>80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 t="s">
        <v>571</v>
      </c>
      <c r="AT1487" t="s">
        <v>568</v>
      </c>
      <c r="AU1487" t="s">
        <v>567</v>
      </c>
      <c r="AV1487" t="s">
        <v>567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 t="s">
        <v>0</v>
      </c>
      <c r="CF1487" t="s">
        <v>0</v>
      </c>
      <c r="CG1487" t="s">
        <v>0</v>
      </c>
      <c r="CH1487" t="s">
        <v>0</v>
      </c>
      <c r="CI1487">
        <v>0.38</v>
      </c>
      <c r="CJ1487">
        <v>0.33</v>
      </c>
      <c r="CK1487" t="s">
        <v>0</v>
      </c>
      <c r="CL1487">
        <v>14.5</v>
      </c>
      <c r="CM1487">
        <v>7</v>
      </c>
      <c r="CN1487">
        <v>3</v>
      </c>
      <c r="CO1487">
        <v>0</v>
      </c>
      <c r="CP1487">
        <v>0</v>
      </c>
      <c r="CQ1487">
        <v>0</v>
      </c>
      <c r="CR1487" t="s">
        <v>0</v>
      </c>
      <c r="CS1487" t="s">
        <v>0</v>
      </c>
      <c r="CT1487" t="s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1</v>
      </c>
      <c r="DF1487">
        <v>1</v>
      </c>
      <c r="DG1487">
        <v>0</v>
      </c>
      <c r="DH1487">
        <v>0</v>
      </c>
      <c r="DI1487">
        <v>1</v>
      </c>
      <c r="DJ1487">
        <v>0</v>
      </c>
      <c r="DK1487">
        <v>0</v>
      </c>
      <c r="DL1487">
        <v>1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1</v>
      </c>
      <c r="DS1487">
        <v>0</v>
      </c>
      <c r="DT1487" t="s">
        <v>579</v>
      </c>
      <c r="DU1487">
        <f t="shared" si="46"/>
        <v>1</v>
      </c>
      <c r="DV1487">
        <f t="shared" si="47"/>
        <v>0</v>
      </c>
    </row>
    <row r="1488" spans="1:126" x14ac:dyDescent="0.25">
      <c r="A1488">
        <v>1486</v>
      </c>
      <c r="B1488">
        <v>58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0</v>
      </c>
      <c r="I1488">
        <v>2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130</v>
      </c>
      <c r="AJ1488">
        <v>80</v>
      </c>
      <c r="AK1488">
        <v>130</v>
      </c>
      <c r="AL1488">
        <v>80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s">
        <v>567</v>
      </c>
      <c r="AT1488" t="s">
        <v>571</v>
      </c>
      <c r="AU1488" t="s">
        <v>570</v>
      </c>
      <c r="AV1488" t="s">
        <v>570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4</v>
      </c>
      <c r="CG1488">
        <v>0</v>
      </c>
      <c r="CH1488">
        <v>143</v>
      </c>
      <c r="CI1488" t="s">
        <v>0</v>
      </c>
      <c r="CJ1488" t="s">
        <v>0</v>
      </c>
      <c r="CK1488" t="s">
        <v>0</v>
      </c>
      <c r="CL1488">
        <v>14.9</v>
      </c>
      <c r="CM1488">
        <v>41</v>
      </c>
      <c r="CN1488">
        <v>9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1</v>
      </c>
      <c r="DB1488">
        <v>0</v>
      </c>
      <c r="DC1488">
        <v>0</v>
      </c>
      <c r="DD1488">
        <v>0</v>
      </c>
      <c r="DE1488">
        <v>0</v>
      </c>
      <c r="DF1488">
        <v>1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1</v>
      </c>
      <c r="DP1488">
        <v>0</v>
      </c>
      <c r="DQ1488">
        <v>0</v>
      </c>
      <c r="DR1488">
        <v>0</v>
      </c>
      <c r="DS1488">
        <v>0</v>
      </c>
      <c r="DT1488" t="s">
        <v>575</v>
      </c>
      <c r="DU1488">
        <f t="shared" si="46"/>
        <v>1</v>
      </c>
      <c r="DV1488">
        <f t="shared" si="47"/>
        <v>0</v>
      </c>
    </row>
    <row r="1489" spans="1:126" x14ac:dyDescent="0.25">
      <c r="A1489">
        <v>1487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 t="s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40</v>
      </c>
      <c r="AJ1489">
        <v>0</v>
      </c>
      <c r="AK1489">
        <v>60</v>
      </c>
      <c r="AL1489">
        <v>50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 t="s">
        <v>571</v>
      </c>
      <c r="AT1489" t="s">
        <v>568</v>
      </c>
      <c r="AU1489" t="s">
        <v>567</v>
      </c>
      <c r="AV1489" t="s">
        <v>567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4.8</v>
      </c>
      <c r="CG1489">
        <v>0</v>
      </c>
      <c r="CH1489">
        <v>130</v>
      </c>
      <c r="CI1489">
        <v>0.98</v>
      </c>
      <c r="CJ1489">
        <v>0.56000000000000005</v>
      </c>
      <c r="CK1489" t="s">
        <v>0</v>
      </c>
      <c r="CL1489">
        <v>12.1</v>
      </c>
      <c r="CM1489">
        <v>12</v>
      </c>
      <c r="CN1489">
        <v>6</v>
      </c>
      <c r="CO1489">
        <v>0</v>
      </c>
      <c r="CP1489" t="s">
        <v>0</v>
      </c>
      <c r="CQ1489" t="s">
        <v>0</v>
      </c>
      <c r="CR1489">
        <v>1</v>
      </c>
      <c r="CS1489">
        <v>1</v>
      </c>
      <c r="CT1489">
        <v>0</v>
      </c>
      <c r="CU1489">
        <v>0</v>
      </c>
      <c r="CV1489">
        <v>1</v>
      </c>
      <c r="CW1489" t="s">
        <v>0</v>
      </c>
      <c r="CX1489" t="s">
        <v>0</v>
      </c>
      <c r="CY1489">
        <v>0</v>
      </c>
      <c r="CZ1489" t="s">
        <v>0</v>
      </c>
      <c r="DA1489" t="s">
        <v>0</v>
      </c>
      <c r="DB1489">
        <v>0</v>
      </c>
      <c r="DC1489">
        <v>0</v>
      </c>
      <c r="DD1489">
        <v>0</v>
      </c>
      <c r="DE1489">
        <v>1</v>
      </c>
      <c r="DF1489">
        <v>0</v>
      </c>
      <c r="DG1489">
        <v>0</v>
      </c>
      <c r="DH1489">
        <v>1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 t="s">
        <v>573</v>
      </c>
      <c r="DU1489">
        <f t="shared" si="46"/>
        <v>0</v>
      </c>
      <c r="DV1489">
        <f t="shared" si="47"/>
        <v>0</v>
      </c>
    </row>
    <row r="1490" spans="1:126" x14ac:dyDescent="0.25">
      <c r="A1490">
        <v>1488</v>
      </c>
      <c r="B1490">
        <v>75</v>
      </c>
      <c r="C1490">
        <v>0</v>
      </c>
      <c r="D1490">
        <v>1</v>
      </c>
      <c r="E1490">
        <v>1</v>
      </c>
      <c r="F1490">
        <v>2</v>
      </c>
      <c r="G1490">
        <v>1</v>
      </c>
      <c r="H1490" t="s">
        <v>0</v>
      </c>
      <c r="I1490">
        <v>2</v>
      </c>
      <c r="J1490">
        <v>0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0</v>
      </c>
      <c r="AJ1490" t="s">
        <v>0</v>
      </c>
      <c r="AK1490">
        <v>150</v>
      </c>
      <c r="AL1490">
        <v>80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 t="s">
        <v>571</v>
      </c>
      <c r="AT1490" t="s">
        <v>569</v>
      </c>
      <c r="AU1490" t="s">
        <v>567</v>
      </c>
      <c r="AV1490" t="s">
        <v>567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1</v>
      </c>
      <c r="CF1490">
        <v>3.6</v>
      </c>
      <c r="CG1490">
        <v>0</v>
      </c>
      <c r="CH1490">
        <v>136</v>
      </c>
      <c r="CI1490">
        <v>0.75</v>
      </c>
      <c r="CJ1490">
        <v>0.15</v>
      </c>
      <c r="CK1490" t="s">
        <v>0</v>
      </c>
      <c r="CL1490">
        <v>8.6999999999999993</v>
      </c>
      <c r="CM1490">
        <v>22</v>
      </c>
      <c r="CN1490">
        <v>3</v>
      </c>
      <c r="CO1490">
        <v>1</v>
      </c>
      <c r="CP1490">
        <v>0</v>
      </c>
      <c r="CQ1490">
        <v>0</v>
      </c>
      <c r="CR1490">
        <v>1</v>
      </c>
      <c r="CS1490">
        <v>1</v>
      </c>
      <c r="CT1490">
        <v>0</v>
      </c>
      <c r="CU1490">
        <v>0</v>
      </c>
      <c r="CV1490">
        <v>3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1</v>
      </c>
      <c r="DE1490">
        <v>1</v>
      </c>
      <c r="DF1490">
        <v>1</v>
      </c>
      <c r="DG1490">
        <v>0</v>
      </c>
      <c r="DH1490">
        <v>1</v>
      </c>
      <c r="DI1490">
        <v>1</v>
      </c>
      <c r="DJ1490">
        <v>1</v>
      </c>
      <c r="DK1490">
        <v>0</v>
      </c>
      <c r="DL1490">
        <v>0</v>
      </c>
      <c r="DM1490">
        <v>0</v>
      </c>
      <c r="DN1490">
        <v>1</v>
      </c>
      <c r="DO1490">
        <v>0</v>
      </c>
      <c r="DP1490">
        <v>0</v>
      </c>
      <c r="DQ1490">
        <v>1</v>
      </c>
      <c r="DR1490">
        <v>0</v>
      </c>
      <c r="DS1490">
        <v>0</v>
      </c>
      <c r="DT1490" t="s">
        <v>576</v>
      </c>
      <c r="DU1490">
        <f t="shared" si="46"/>
        <v>1</v>
      </c>
      <c r="DV1490">
        <f t="shared" si="47"/>
        <v>0</v>
      </c>
    </row>
    <row r="1491" spans="1:126" x14ac:dyDescent="0.25">
      <c r="A1491">
        <v>1489</v>
      </c>
      <c r="B1491">
        <v>70</v>
      </c>
      <c r="C1491">
        <v>1</v>
      </c>
      <c r="D1491">
        <v>1</v>
      </c>
      <c r="E1491">
        <v>6</v>
      </c>
      <c r="F1491">
        <v>2</v>
      </c>
      <c r="G1491">
        <v>2</v>
      </c>
      <c r="H1491" t="s">
        <v>0</v>
      </c>
      <c r="I1491">
        <v>2</v>
      </c>
      <c r="J1491">
        <v>0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110</v>
      </c>
      <c r="AJ1491">
        <v>70</v>
      </c>
      <c r="AK1491">
        <v>110</v>
      </c>
      <c r="AL1491">
        <v>70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 t="s">
        <v>571</v>
      </c>
      <c r="AT1491" t="s">
        <v>571</v>
      </c>
      <c r="AU1491" t="s">
        <v>567</v>
      </c>
      <c r="AV1491" t="s">
        <v>567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 t="s">
        <v>0</v>
      </c>
      <c r="CF1491" t="s">
        <v>0</v>
      </c>
      <c r="CG1491" t="s">
        <v>0</v>
      </c>
      <c r="CH1491" t="s">
        <v>0</v>
      </c>
      <c r="CI1491">
        <v>0.15</v>
      </c>
      <c r="CJ1491">
        <v>7.0000000000000007E-2</v>
      </c>
      <c r="CK1491" t="s">
        <v>0</v>
      </c>
      <c r="CL1491">
        <v>11</v>
      </c>
      <c r="CM1491">
        <v>10</v>
      </c>
      <c r="CN1491">
        <v>3</v>
      </c>
      <c r="CO1491">
        <v>1</v>
      </c>
      <c r="CP1491">
        <v>0</v>
      </c>
      <c r="CQ1491">
        <v>0</v>
      </c>
      <c r="CR1491">
        <v>1</v>
      </c>
      <c r="CS1491">
        <v>1</v>
      </c>
      <c r="CT1491">
        <v>0</v>
      </c>
      <c r="CU1491">
        <v>0</v>
      </c>
      <c r="CV1491">
        <v>1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1</v>
      </c>
      <c r="DC1491">
        <v>0</v>
      </c>
      <c r="DD1491">
        <v>1</v>
      </c>
      <c r="DE1491">
        <v>1</v>
      </c>
      <c r="DF1491">
        <v>1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1</v>
      </c>
      <c r="DO1491">
        <v>0</v>
      </c>
      <c r="DP1491">
        <v>0</v>
      </c>
      <c r="DQ1491">
        <v>1</v>
      </c>
      <c r="DR1491">
        <v>1</v>
      </c>
      <c r="DS1491">
        <v>0</v>
      </c>
      <c r="DT1491" t="s">
        <v>578</v>
      </c>
      <c r="DU1491">
        <f t="shared" si="46"/>
        <v>1</v>
      </c>
      <c r="DV1491">
        <f t="shared" si="47"/>
        <v>0</v>
      </c>
    </row>
    <row r="1492" spans="1:126" x14ac:dyDescent="0.25">
      <c r="A1492">
        <v>1490</v>
      </c>
      <c r="B1492">
        <v>69</v>
      </c>
      <c r="C1492">
        <v>0</v>
      </c>
      <c r="D1492">
        <v>0</v>
      </c>
      <c r="E1492">
        <v>0</v>
      </c>
      <c r="F1492">
        <v>0</v>
      </c>
      <c r="G1492">
        <v>2</v>
      </c>
      <c r="H1492" t="s">
        <v>0</v>
      </c>
      <c r="I1492">
        <v>2</v>
      </c>
      <c r="J1492">
        <v>0</v>
      </c>
      <c r="K1492">
        <v>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0</v>
      </c>
      <c r="AJ1492" t="s">
        <v>0</v>
      </c>
      <c r="AK1492">
        <v>110</v>
      </c>
      <c r="AL1492">
        <v>70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 t="s">
        <v>571</v>
      </c>
      <c r="AT1492" t="s">
        <v>569</v>
      </c>
      <c r="AU1492" t="s">
        <v>567</v>
      </c>
      <c r="AV1492" t="s">
        <v>567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4.2</v>
      </c>
      <c r="CG1492">
        <v>1</v>
      </c>
      <c r="CH1492">
        <v>153</v>
      </c>
      <c r="CI1492">
        <v>0.38</v>
      </c>
      <c r="CJ1492">
        <v>0.3</v>
      </c>
      <c r="CK1492" t="s">
        <v>0</v>
      </c>
      <c r="CL1492">
        <v>12.8</v>
      </c>
      <c r="CM1492">
        <v>17</v>
      </c>
      <c r="CN1492">
        <v>5</v>
      </c>
      <c r="CO1492">
        <v>0</v>
      </c>
      <c r="CP1492">
        <v>0</v>
      </c>
      <c r="CQ1492">
        <v>0</v>
      </c>
      <c r="CR1492">
        <v>1</v>
      </c>
      <c r="CS1492">
        <v>1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1</v>
      </c>
      <c r="DG1492">
        <v>0</v>
      </c>
      <c r="DH1492">
        <v>1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1</v>
      </c>
      <c r="DO1492">
        <v>0</v>
      </c>
      <c r="DP1492">
        <v>1</v>
      </c>
      <c r="DQ1492">
        <v>1</v>
      </c>
      <c r="DR1492">
        <v>1</v>
      </c>
      <c r="DS1492">
        <v>0</v>
      </c>
      <c r="DT1492" t="s">
        <v>573</v>
      </c>
      <c r="DU1492">
        <f t="shared" si="46"/>
        <v>1</v>
      </c>
      <c r="DV1492">
        <f t="shared" si="47"/>
        <v>0</v>
      </c>
    </row>
    <row r="1493" spans="1:126" x14ac:dyDescent="0.25">
      <c r="A1493">
        <v>1491</v>
      </c>
      <c r="B1493">
        <v>77</v>
      </c>
      <c r="C1493">
        <v>0</v>
      </c>
      <c r="D1493">
        <v>0</v>
      </c>
      <c r="E1493">
        <v>3</v>
      </c>
      <c r="F1493" t="s">
        <v>0</v>
      </c>
      <c r="G1493">
        <v>2</v>
      </c>
      <c r="H1493" t="s">
        <v>0</v>
      </c>
      <c r="I1493">
        <v>3</v>
      </c>
      <c r="J1493">
        <v>0</v>
      </c>
      <c r="K1493">
        <v>7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0</v>
      </c>
      <c r="AJ1493" t="s">
        <v>0</v>
      </c>
      <c r="AK1493">
        <v>150</v>
      </c>
      <c r="AL1493">
        <v>90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 t="s">
        <v>568</v>
      </c>
      <c r="AT1493" t="s">
        <v>568</v>
      </c>
      <c r="AU1493" t="s">
        <v>567</v>
      </c>
      <c r="AV1493" t="s">
        <v>567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4.4000000000000004</v>
      </c>
      <c r="CG1493">
        <v>0</v>
      </c>
      <c r="CH1493">
        <v>136</v>
      </c>
      <c r="CI1493">
        <v>0.3</v>
      </c>
      <c r="CJ1493">
        <v>0.15</v>
      </c>
      <c r="CK1493" t="s">
        <v>0</v>
      </c>
      <c r="CL1493" t="s">
        <v>0</v>
      </c>
      <c r="CM1493" t="s">
        <v>0</v>
      </c>
      <c r="CN1493">
        <v>7</v>
      </c>
      <c r="CO1493">
        <v>2</v>
      </c>
      <c r="CP1493">
        <v>0</v>
      </c>
      <c r="CQ1493">
        <v>0</v>
      </c>
      <c r="CR1493" t="s">
        <v>0</v>
      </c>
      <c r="CS1493" t="s">
        <v>0</v>
      </c>
      <c r="CT1493" t="s">
        <v>0</v>
      </c>
      <c r="CU1493">
        <v>0</v>
      </c>
      <c r="CV1493">
        <v>1</v>
      </c>
      <c r="CW1493">
        <v>0</v>
      </c>
      <c r="CX1493">
        <v>0</v>
      </c>
      <c r="CY1493">
        <v>1</v>
      </c>
      <c r="CZ1493">
        <v>0</v>
      </c>
      <c r="DA1493">
        <v>0</v>
      </c>
      <c r="DB1493">
        <v>0</v>
      </c>
      <c r="DC1493">
        <v>0</v>
      </c>
      <c r="DD1493">
        <v>1</v>
      </c>
      <c r="DE1493">
        <v>1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1</v>
      </c>
      <c r="DO1493">
        <v>0</v>
      </c>
      <c r="DP1493">
        <v>0</v>
      </c>
      <c r="DQ1493">
        <v>1</v>
      </c>
      <c r="DR1493">
        <v>0</v>
      </c>
      <c r="DS1493">
        <v>0</v>
      </c>
      <c r="DT1493" t="s">
        <v>577</v>
      </c>
      <c r="DU1493">
        <f t="shared" si="46"/>
        <v>1</v>
      </c>
      <c r="DV1493">
        <f t="shared" si="47"/>
        <v>0</v>
      </c>
    </row>
    <row r="1494" spans="1:126" x14ac:dyDescent="0.25">
      <c r="A1494">
        <v>1492</v>
      </c>
      <c r="B1494">
        <v>82</v>
      </c>
      <c r="C1494">
        <v>1</v>
      </c>
      <c r="D1494">
        <v>1</v>
      </c>
      <c r="E1494">
        <v>4</v>
      </c>
      <c r="F1494">
        <v>2</v>
      </c>
      <c r="G1494">
        <v>1</v>
      </c>
      <c r="H1494" t="s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80</v>
      </c>
      <c r="AJ1494">
        <v>40</v>
      </c>
      <c r="AK1494">
        <v>120</v>
      </c>
      <c r="AL1494">
        <v>80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 t="s">
        <v>568</v>
      </c>
      <c r="AT1494" t="s">
        <v>568</v>
      </c>
      <c r="AU1494" t="s">
        <v>567</v>
      </c>
      <c r="AV1494" t="s">
        <v>567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1</v>
      </c>
      <c r="CF1494">
        <v>3.7</v>
      </c>
      <c r="CG1494">
        <v>0</v>
      </c>
      <c r="CH1494">
        <v>136</v>
      </c>
      <c r="CI1494">
        <v>0.46</v>
      </c>
      <c r="CJ1494">
        <v>0.08</v>
      </c>
      <c r="CK1494" t="s">
        <v>0</v>
      </c>
      <c r="CL1494">
        <v>7.6</v>
      </c>
      <c r="CM1494">
        <v>25</v>
      </c>
      <c r="CN1494">
        <v>2</v>
      </c>
      <c r="CO1494">
        <v>0</v>
      </c>
      <c r="CP1494">
        <v>0</v>
      </c>
      <c r="CQ1494">
        <v>0</v>
      </c>
      <c r="CR1494">
        <v>1</v>
      </c>
      <c r="CS1494">
        <v>1</v>
      </c>
      <c r="CT1494">
        <v>1</v>
      </c>
      <c r="CU1494">
        <v>1</v>
      </c>
      <c r="CV1494">
        <v>1</v>
      </c>
      <c r="CW1494">
        <v>0</v>
      </c>
      <c r="CX1494">
        <v>1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1</v>
      </c>
      <c r="DE1494">
        <v>1</v>
      </c>
      <c r="DF1494">
        <v>0</v>
      </c>
      <c r="DG1494">
        <v>0</v>
      </c>
      <c r="DH1494">
        <v>1</v>
      </c>
      <c r="DI1494">
        <v>1</v>
      </c>
      <c r="DJ1494">
        <v>0</v>
      </c>
      <c r="DK1494">
        <v>0</v>
      </c>
      <c r="DL1494">
        <v>0</v>
      </c>
      <c r="DM1494">
        <v>0</v>
      </c>
      <c r="DN1494">
        <v>1</v>
      </c>
      <c r="DO1494">
        <v>0</v>
      </c>
      <c r="DP1494">
        <v>0</v>
      </c>
      <c r="DQ1494">
        <v>1</v>
      </c>
      <c r="DR1494">
        <v>0</v>
      </c>
      <c r="DS1494">
        <v>0</v>
      </c>
      <c r="DT1494" t="s">
        <v>574</v>
      </c>
      <c r="DU1494">
        <f t="shared" si="46"/>
        <v>1</v>
      </c>
      <c r="DV1494">
        <f t="shared" si="47"/>
        <v>0</v>
      </c>
    </row>
    <row r="1495" spans="1:126" x14ac:dyDescent="0.25">
      <c r="A1495">
        <v>1493</v>
      </c>
      <c r="B1495">
        <v>67</v>
      </c>
      <c r="C1495">
        <v>0</v>
      </c>
      <c r="D1495">
        <v>1</v>
      </c>
      <c r="E1495">
        <v>0</v>
      </c>
      <c r="F1495">
        <v>0</v>
      </c>
      <c r="G1495">
        <v>2</v>
      </c>
      <c r="H1495" t="s">
        <v>0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170</v>
      </c>
      <c r="AJ1495">
        <v>100</v>
      </c>
      <c r="AK1495">
        <v>130</v>
      </c>
      <c r="AL1495">
        <v>90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s">
        <v>571</v>
      </c>
      <c r="AT1495" t="s">
        <v>569</v>
      </c>
      <c r="AU1495" t="s">
        <v>567</v>
      </c>
      <c r="AV1495" t="s">
        <v>567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4.7</v>
      </c>
      <c r="CG1495">
        <v>0</v>
      </c>
      <c r="CH1495">
        <v>133</v>
      </c>
      <c r="CI1495">
        <v>0.3</v>
      </c>
      <c r="CJ1495">
        <v>0.48</v>
      </c>
      <c r="CK1495" t="s">
        <v>0</v>
      </c>
      <c r="CL1495">
        <v>9.4</v>
      </c>
      <c r="CM1495">
        <v>23</v>
      </c>
      <c r="CN1495">
        <v>7</v>
      </c>
      <c r="CO1495">
        <v>0</v>
      </c>
      <c r="CP1495">
        <v>0</v>
      </c>
      <c r="CQ1495">
        <v>0</v>
      </c>
      <c r="CR1495" t="s">
        <v>0</v>
      </c>
      <c r="CS1495" t="s">
        <v>0</v>
      </c>
      <c r="CT1495" t="s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1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0</v>
      </c>
      <c r="DT1495" t="s">
        <v>576</v>
      </c>
      <c r="DU1495">
        <f t="shared" si="46"/>
        <v>1</v>
      </c>
      <c r="DV1495">
        <f t="shared" si="47"/>
        <v>0</v>
      </c>
    </row>
    <row r="1496" spans="1:126" x14ac:dyDescent="0.25">
      <c r="A1496">
        <v>1494</v>
      </c>
      <c r="B1496">
        <v>77</v>
      </c>
      <c r="C1496">
        <v>1</v>
      </c>
      <c r="D1496">
        <v>3</v>
      </c>
      <c r="E1496">
        <v>6</v>
      </c>
      <c r="F1496">
        <v>2</v>
      </c>
      <c r="G1496">
        <v>1</v>
      </c>
      <c r="H1496" t="s">
        <v>0</v>
      </c>
      <c r="I1496">
        <v>3</v>
      </c>
      <c r="J1496">
        <v>0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120</v>
      </c>
      <c r="AJ1496">
        <v>70</v>
      </c>
      <c r="AK1496">
        <v>110</v>
      </c>
      <c r="AL1496">
        <v>70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 t="s">
        <v>567</v>
      </c>
      <c r="AT1496" t="s">
        <v>568</v>
      </c>
      <c r="AU1496" t="s">
        <v>569</v>
      </c>
      <c r="AV1496" t="s">
        <v>567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4.3</v>
      </c>
      <c r="CG1496">
        <v>0</v>
      </c>
      <c r="CH1496">
        <v>136</v>
      </c>
      <c r="CI1496">
        <v>0.23</v>
      </c>
      <c r="CJ1496">
        <v>0.22</v>
      </c>
      <c r="CK1496" t="s">
        <v>0</v>
      </c>
      <c r="CL1496">
        <v>7</v>
      </c>
      <c r="CM1496">
        <v>15</v>
      </c>
      <c r="CN1496">
        <v>2</v>
      </c>
      <c r="CO1496">
        <v>0</v>
      </c>
      <c r="CP1496">
        <v>0</v>
      </c>
      <c r="CQ1496">
        <v>0</v>
      </c>
      <c r="CR1496">
        <v>0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1</v>
      </c>
      <c r="DE1496">
        <v>0</v>
      </c>
      <c r="DF1496">
        <v>0</v>
      </c>
      <c r="DG1496">
        <v>0</v>
      </c>
      <c r="DH1496">
        <v>1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 t="s">
        <v>577</v>
      </c>
      <c r="DU1496">
        <f t="shared" si="46"/>
        <v>0</v>
      </c>
      <c r="DV1496">
        <f t="shared" si="47"/>
        <v>0</v>
      </c>
    </row>
    <row r="1497" spans="1:126" x14ac:dyDescent="0.25">
      <c r="A1497">
        <v>1495</v>
      </c>
      <c r="B1497">
        <v>70</v>
      </c>
      <c r="C1497">
        <v>1</v>
      </c>
      <c r="D1497">
        <v>1</v>
      </c>
      <c r="E1497">
        <v>5</v>
      </c>
      <c r="F1497">
        <v>1</v>
      </c>
      <c r="G1497">
        <v>1</v>
      </c>
      <c r="H1497" t="s">
        <v>0</v>
      </c>
      <c r="I1497">
        <v>2</v>
      </c>
      <c r="J1497">
        <v>0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200</v>
      </c>
      <c r="AJ1497">
        <v>100</v>
      </c>
      <c r="AK1497">
        <v>190</v>
      </c>
      <c r="AL1497">
        <v>100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 t="s">
        <v>571</v>
      </c>
      <c r="AT1497" t="s">
        <v>569</v>
      </c>
      <c r="AU1497" t="s">
        <v>567</v>
      </c>
      <c r="AV1497" t="s">
        <v>567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</v>
      </c>
      <c r="BV1497">
        <v>0</v>
      </c>
      <c r="BW1497">
        <v>0</v>
      </c>
      <c r="BX1497">
        <v>0</v>
      </c>
      <c r="BY1497">
        <v>1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4</v>
      </c>
      <c r="CG1497">
        <v>0</v>
      </c>
      <c r="CH1497">
        <v>134</v>
      </c>
      <c r="CI1497">
        <v>0.23</v>
      </c>
      <c r="CJ1497">
        <v>0.22</v>
      </c>
      <c r="CK1497" t="s">
        <v>0</v>
      </c>
      <c r="CL1497">
        <v>8.8000000000000007</v>
      </c>
      <c r="CM1497">
        <v>25</v>
      </c>
      <c r="CN1497">
        <v>2</v>
      </c>
      <c r="CO1497">
        <v>2</v>
      </c>
      <c r="CP1497">
        <v>2</v>
      </c>
      <c r="CQ1497">
        <v>0</v>
      </c>
      <c r="CR1497">
        <v>1</v>
      </c>
      <c r="CS1497">
        <v>1</v>
      </c>
      <c r="CT1497">
        <v>0</v>
      </c>
      <c r="CU1497">
        <v>1</v>
      </c>
      <c r="CV1497">
        <v>3</v>
      </c>
      <c r="CW1497">
        <v>2</v>
      </c>
      <c r="CX1497">
        <v>0</v>
      </c>
      <c r="CY1497">
        <v>0</v>
      </c>
      <c r="CZ1497">
        <v>1</v>
      </c>
      <c r="DA1497">
        <v>0</v>
      </c>
      <c r="DB1497">
        <v>1</v>
      </c>
      <c r="DC1497">
        <v>0</v>
      </c>
      <c r="DD1497">
        <v>1</v>
      </c>
      <c r="DE1497">
        <v>1</v>
      </c>
      <c r="DF1497">
        <v>1</v>
      </c>
      <c r="DG1497">
        <v>0</v>
      </c>
      <c r="DH1497">
        <v>1</v>
      </c>
      <c r="DI1497">
        <v>1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1</v>
      </c>
      <c r="DP1497">
        <v>0</v>
      </c>
      <c r="DQ1497">
        <v>1</v>
      </c>
      <c r="DR1497">
        <v>0</v>
      </c>
      <c r="DS1497">
        <v>0</v>
      </c>
      <c r="DT1497" t="s">
        <v>575</v>
      </c>
      <c r="DU1497">
        <f t="shared" si="46"/>
        <v>1</v>
      </c>
      <c r="DV1497">
        <f t="shared" si="47"/>
        <v>0</v>
      </c>
    </row>
    <row r="1498" spans="1:126" x14ac:dyDescent="0.25">
      <c r="A1498">
        <v>1496</v>
      </c>
      <c r="B1498">
        <v>77</v>
      </c>
      <c r="C1498">
        <v>0</v>
      </c>
      <c r="D1498">
        <v>0</v>
      </c>
      <c r="E1498">
        <v>0</v>
      </c>
      <c r="F1498">
        <v>0</v>
      </c>
      <c r="G1498">
        <v>2</v>
      </c>
      <c r="H1498" t="s">
        <v>0</v>
      </c>
      <c r="I1498">
        <v>2</v>
      </c>
      <c r="J1498">
        <v>0</v>
      </c>
      <c r="K1498">
        <v>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 t="s">
        <v>0</v>
      </c>
      <c r="AJ1498" t="s">
        <v>0</v>
      </c>
      <c r="AK1498">
        <v>120</v>
      </c>
      <c r="AL1498">
        <v>80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 t="s">
        <v>567</v>
      </c>
      <c r="AT1498" t="s">
        <v>567</v>
      </c>
      <c r="AU1498" t="s">
        <v>568</v>
      </c>
      <c r="AV1498" t="s">
        <v>568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4.4000000000000004</v>
      </c>
      <c r="CG1498">
        <v>0</v>
      </c>
      <c r="CH1498">
        <v>142</v>
      </c>
      <c r="CI1498">
        <v>0.3</v>
      </c>
      <c r="CJ1498">
        <v>0.15</v>
      </c>
      <c r="CK1498" t="s">
        <v>0</v>
      </c>
      <c r="CL1498">
        <v>9.3000000000000007</v>
      </c>
      <c r="CM1498">
        <v>11</v>
      </c>
      <c r="CN1498">
        <v>6</v>
      </c>
      <c r="CO1498">
        <v>2</v>
      </c>
      <c r="CP1498">
        <v>0</v>
      </c>
      <c r="CQ1498">
        <v>0</v>
      </c>
      <c r="CR1498">
        <v>0</v>
      </c>
      <c r="CS1498">
        <v>1</v>
      </c>
      <c r="CT1498">
        <v>0</v>
      </c>
      <c r="CU1498">
        <v>0</v>
      </c>
      <c r="CV1498">
        <v>1</v>
      </c>
      <c r="CW1498">
        <v>0</v>
      </c>
      <c r="CX1498">
        <v>0</v>
      </c>
      <c r="CY1498">
        <v>2</v>
      </c>
      <c r="CZ1498">
        <v>0</v>
      </c>
      <c r="DA1498">
        <v>0</v>
      </c>
      <c r="DB1498">
        <v>0</v>
      </c>
      <c r="DC1498">
        <v>0</v>
      </c>
      <c r="DD1498">
        <v>1</v>
      </c>
      <c r="DE1498">
        <v>1</v>
      </c>
      <c r="DF1498">
        <v>1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1</v>
      </c>
      <c r="DR1498">
        <v>0</v>
      </c>
      <c r="DS1498">
        <v>0</v>
      </c>
      <c r="DT1498" t="s">
        <v>576</v>
      </c>
      <c r="DU1498">
        <f t="shared" si="46"/>
        <v>1</v>
      </c>
      <c r="DV1498">
        <f t="shared" si="47"/>
        <v>0</v>
      </c>
    </row>
    <row r="1499" spans="1:126" x14ac:dyDescent="0.25">
      <c r="A1499">
        <v>1497</v>
      </c>
      <c r="B1499">
        <v>63</v>
      </c>
      <c r="C1499">
        <v>0</v>
      </c>
      <c r="D1499">
        <v>1</v>
      </c>
      <c r="E1499">
        <v>0</v>
      </c>
      <c r="F1499">
        <v>0</v>
      </c>
      <c r="G1499">
        <v>2</v>
      </c>
      <c r="H1499" t="s">
        <v>0</v>
      </c>
      <c r="I1499">
        <v>2</v>
      </c>
      <c r="J1499">
        <v>0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140</v>
      </c>
      <c r="AJ1499">
        <v>90</v>
      </c>
      <c r="AK1499">
        <v>160</v>
      </c>
      <c r="AL1499">
        <v>90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 t="s">
        <v>567</v>
      </c>
      <c r="AT1499" t="s">
        <v>567</v>
      </c>
      <c r="AU1499" t="s">
        <v>571</v>
      </c>
      <c r="AV1499" t="s">
        <v>568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4</v>
      </c>
      <c r="CG1499">
        <v>0</v>
      </c>
      <c r="CH1499">
        <v>136</v>
      </c>
      <c r="CI1499">
        <v>0.45</v>
      </c>
      <c r="CJ1499">
        <v>0.33</v>
      </c>
      <c r="CK1499" t="s">
        <v>0</v>
      </c>
      <c r="CL1499">
        <v>8.6999999999999993</v>
      </c>
      <c r="CM1499">
        <v>3</v>
      </c>
      <c r="CN1499">
        <v>6</v>
      </c>
      <c r="CO1499">
        <v>0</v>
      </c>
      <c r="CP1499">
        <v>0</v>
      </c>
      <c r="CQ1499">
        <v>0</v>
      </c>
      <c r="CR1499" t="s">
        <v>0</v>
      </c>
      <c r="CS1499" t="s">
        <v>0</v>
      </c>
      <c r="CT1499" t="s">
        <v>0</v>
      </c>
      <c r="CU1499">
        <v>0</v>
      </c>
      <c r="CV1499">
        <v>1</v>
      </c>
      <c r="CW1499">
        <v>0</v>
      </c>
      <c r="CX1499">
        <v>0</v>
      </c>
      <c r="CY1499">
        <v>0</v>
      </c>
      <c r="CZ1499">
        <v>1</v>
      </c>
      <c r="DA1499">
        <v>0</v>
      </c>
      <c r="DB1499">
        <v>0</v>
      </c>
      <c r="DC1499">
        <v>0</v>
      </c>
      <c r="DD1499">
        <v>1</v>
      </c>
      <c r="DE1499">
        <v>1</v>
      </c>
      <c r="DF1499">
        <v>1</v>
      </c>
      <c r="DG1499">
        <v>0</v>
      </c>
      <c r="DH1499">
        <v>1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1</v>
      </c>
      <c r="DS1499">
        <v>0</v>
      </c>
      <c r="DT1499" t="s">
        <v>578</v>
      </c>
      <c r="DU1499">
        <f t="shared" si="46"/>
        <v>1</v>
      </c>
      <c r="DV1499">
        <f t="shared" si="47"/>
        <v>0</v>
      </c>
    </row>
    <row r="1500" spans="1:126" x14ac:dyDescent="0.25">
      <c r="A1500">
        <v>1498</v>
      </c>
      <c r="B1500">
        <v>66</v>
      </c>
      <c r="C1500">
        <v>0</v>
      </c>
      <c r="D1500">
        <v>2</v>
      </c>
      <c r="E1500">
        <v>1</v>
      </c>
      <c r="F1500">
        <v>2</v>
      </c>
      <c r="G1500">
        <v>2</v>
      </c>
      <c r="H1500" t="s">
        <v>0</v>
      </c>
      <c r="I1500">
        <v>2</v>
      </c>
      <c r="J1500">
        <v>0</v>
      </c>
      <c r="K1500">
        <v>7</v>
      </c>
      <c r="L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0</v>
      </c>
      <c r="AJ1500" t="s">
        <v>0</v>
      </c>
      <c r="AK1500">
        <v>160</v>
      </c>
      <c r="AL1500">
        <v>100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 t="s">
        <v>567</v>
      </c>
      <c r="AT1500" t="s">
        <v>569</v>
      </c>
      <c r="AU1500" t="s">
        <v>569</v>
      </c>
      <c r="AV1500" t="s">
        <v>567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 t="s">
        <v>0</v>
      </c>
      <c r="CF1500" t="s">
        <v>0</v>
      </c>
      <c r="CG1500" t="s">
        <v>0</v>
      </c>
      <c r="CH1500" t="s">
        <v>0</v>
      </c>
      <c r="CI1500">
        <v>0.3</v>
      </c>
      <c r="CJ1500">
        <v>0.22</v>
      </c>
      <c r="CK1500" t="s">
        <v>0</v>
      </c>
      <c r="CL1500">
        <v>10.6</v>
      </c>
      <c r="CM1500">
        <v>17</v>
      </c>
      <c r="CN1500">
        <v>2</v>
      </c>
      <c r="CO1500">
        <v>1</v>
      </c>
      <c r="CP1500">
        <v>0</v>
      </c>
      <c r="CQ1500">
        <v>0</v>
      </c>
      <c r="CR1500">
        <v>0</v>
      </c>
      <c r="CS1500">
        <v>1</v>
      </c>
      <c r="CT1500">
        <v>0</v>
      </c>
      <c r="CU1500">
        <v>0</v>
      </c>
      <c r="CV1500">
        <v>2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1</v>
      </c>
      <c r="DE1500">
        <v>0</v>
      </c>
      <c r="DF1500">
        <v>1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1</v>
      </c>
      <c r="DO1500">
        <v>0</v>
      </c>
      <c r="DP1500">
        <v>0</v>
      </c>
      <c r="DQ1500">
        <v>1</v>
      </c>
      <c r="DR1500">
        <v>0</v>
      </c>
      <c r="DS1500">
        <v>0</v>
      </c>
      <c r="DT1500" t="s">
        <v>576</v>
      </c>
      <c r="DU1500">
        <f t="shared" si="46"/>
        <v>1</v>
      </c>
      <c r="DV1500">
        <f t="shared" si="47"/>
        <v>0</v>
      </c>
    </row>
    <row r="1501" spans="1:126" x14ac:dyDescent="0.25">
      <c r="A1501">
        <v>1499</v>
      </c>
      <c r="B1501">
        <v>55</v>
      </c>
      <c r="C1501">
        <v>1</v>
      </c>
      <c r="D1501">
        <v>0</v>
      </c>
      <c r="E1501">
        <v>1</v>
      </c>
      <c r="F1501">
        <v>2</v>
      </c>
      <c r="G1501">
        <v>2</v>
      </c>
      <c r="H1501" t="s">
        <v>0</v>
      </c>
      <c r="I1501">
        <v>3</v>
      </c>
      <c r="J1501">
        <v>0</v>
      </c>
      <c r="K1501">
        <v>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170</v>
      </c>
      <c r="AJ1501">
        <v>100</v>
      </c>
      <c r="AK1501">
        <v>220</v>
      </c>
      <c r="AL1501">
        <v>140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 t="s">
        <v>571</v>
      </c>
      <c r="AT1501" t="s">
        <v>568</v>
      </c>
      <c r="AU1501" t="s">
        <v>569</v>
      </c>
      <c r="AV1501" t="s">
        <v>567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3.3</v>
      </c>
      <c r="CG1501">
        <v>0</v>
      </c>
      <c r="CH1501">
        <v>122</v>
      </c>
      <c r="CI1501">
        <v>7.0000000000000007E-2</v>
      </c>
      <c r="CJ1501">
        <v>0.04</v>
      </c>
      <c r="CK1501" t="s">
        <v>0</v>
      </c>
      <c r="CL1501">
        <v>12.1</v>
      </c>
      <c r="CM1501">
        <v>10</v>
      </c>
      <c r="CN1501">
        <v>8</v>
      </c>
      <c r="CO1501">
        <v>0</v>
      </c>
      <c r="CP1501">
        <v>1</v>
      </c>
      <c r="CQ1501">
        <v>0</v>
      </c>
      <c r="CR1501" t="s">
        <v>0</v>
      </c>
      <c r="CS1501" t="s">
        <v>0</v>
      </c>
      <c r="CT1501" t="s">
        <v>0</v>
      </c>
      <c r="CU1501">
        <v>0</v>
      </c>
      <c r="CV1501">
        <v>0</v>
      </c>
      <c r="CW1501">
        <v>1</v>
      </c>
      <c r="CX1501">
        <v>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1</v>
      </c>
      <c r="DE1501">
        <v>0</v>
      </c>
      <c r="DF1501">
        <v>0</v>
      </c>
      <c r="DG1501">
        <v>0</v>
      </c>
      <c r="DH1501">
        <v>1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1</v>
      </c>
      <c r="DO1501">
        <v>0</v>
      </c>
      <c r="DP1501">
        <v>0</v>
      </c>
      <c r="DQ1501">
        <v>1</v>
      </c>
      <c r="DR1501">
        <v>1</v>
      </c>
      <c r="DS1501">
        <v>0</v>
      </c>
      <c r="DT1501" t="s">
        <v>574</v>
      </c>
      <c r="DU1501">
        <f t="shared" si="46"/>
        <v>1</v>
      </c>
      <c r="DV1501">
        <f t="shared" si="47"/>
        <v>0</v>
      </c>
    </row>
    <row r="1502" spans="1:126" x14ac:dyDescent="0.25">
      <c r="A1502">
        <v>1500</v>
      </c>
      <c r="B1502">
        <v>64</v>
      </c>
      <c r="C1502">
        <v>0</v>
      </c>
      <c r="D1502">
        <v>0</v>
      </c>
      <c r="E1502">
        <v>5</v>
      </c>
      <c r="F1502">
        <v>3</v>
      </c>
      <c r="G1502">
        <v>2</v>
      </c>
      <c r="H1502" t="s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140</v>
      </c>
      <c r="AJ1502">
        <v>80</v>
      </c>
      <c r="AK1502">
        <v>110</v>
      </c>
      <c r="AL1502">
        <v>70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 t="s">
        <v>567</v>
      </c>
      <c r="AT1502" t="s">
        <v>567</v>
      </c>
      <c r="AU1502" t="s">
        <v>569</v>
      </c>
      <c r="AV1502" t="s">
        <v>569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4.5</v>
      </c>
      <c r="CG1502">
        <v>0</v>
      </c>
      <c r="CH1502">
        <v>136</v>
      </c>
      <c r="CI1502">
        <v>1.8</v>
      </c>
      <c r="CJ1502">
        <v>0.3</v>
      </c>
      <c r="CK1502" t="s">
        <v>0</v>
      </c>
      <c r="CL1502">
        <v>8.3000000000000007</v>
      </c>
      <c r="CM1502">
        <v>45</v>
      </c>
      <c r="CN1502">
        <v>7</v>
      </c>
      <c r="CO1502">
        <v>1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1</v>
      </c>
      <c r="CW1502">
        <v>0</v>
      </c>
      <c r="CX1502">
        <v>0</v>
      </c>
      <c r="CY1502">
        <v>3</v>
      </c>
      <c r="CZ1502">
        <v>0</v>
      </c>
      <c r="DA1502">
        <v>0</v>
      </c>
      <c r="DB1502">
        <v>1</v>
      </c>
      <c r="DC1502">
        <v>1</v>
      </c>
      <c r="DD1502">
        <v>1</v>
      </c>
      <c r="DE1502">
        <v>1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1</v>
      </c>
      <c r="DL1502">
        <v>1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 t="s">
        <v>579</v>
      </c>
      <c r="DU1502">
        <f t="shared" si="46"/>
        <v>1</v>
      </c>
      <c r="DV1502">
        <f t="shared" si="47"/>
        <v>0</v>
      </c>
    </row>
    <row r="1503" spans="1:126" x14ac:dyDescent="0.25">
      <c r="A1503">
        <v>1501</v>
      </c>
      <c r="B1503">
        <v>55</v>
      </c>
      <c r="C1503">
        <v>1</v>
      </c>
      <c r="D1503">
        <v>0</v>
      </c>
      <c r="E1503">
        <v>6</v>
      </c>
      <c r="F1503">
        <v>2</v>
      </c>
      <c r="G1503">
        <v>2</v>
      </c>
      <c r="H1503" t="s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80</v>
      </c>
      <c r="AJ1503">
        <v>60</v>
      </c>
      <c r="AK1503">
        <v>120</v>
      </c>
      <c r="AL1503">
        <v>90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 t="s">
        <v>571</v>
      </c>
      <c r="AT1503" t="s">
        <v>568</v>
      </c>
      <c r="AU1503" t="s">
        <v>567</v>
      </c>
      <c r="AV1503" t="s">
        <v>567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 t="s">
        <v>0</v>
      </c>
      <c r="CF1503" t="s">
        <v>0</v>
      </c>
      <c r="CG1503" t="s">
        <v>0</v>
      </c>
      <c r="CH1503" t="s">
        <v>0</v>
      </c>
      <c r="CI1503" t="s">
        <v>0</v>
      </c>
      <c r="CJ1503" t="s">
        <v>0</v>
      </c>
      <c r="CK1503" t="s">
        <v>0</v>
      </c>
      <c r="CL1503">
        <v>8.6</v>
      </c>
      <c r="CM1503">
        <v>15</v>
      </c>
      <c r="CN1503">
        <v>2</v>
      </c>
      <c r="CO1503">
        <v>1</v>
      </c>
      <c r="CP1503" t="s">
        <v>0</v>
      </c>
      <c r="CQ1503" t="s">
        <v>0</v>
      </c>
      <c r="CR1503">
        <v>0</v>
      </c>
      <c r="CS1503">
        <v>1</v>
      </c>
      <c r="CT1503">
        <v>0</v>
      </c>
      <c r="CU1503">
        <v>1</v>
      </c>
      <c r="CV1503">
        <v>3</v>
      </c>
      <c r="CW1503" t="s">
        <v>0</v>
      </c>
      <c r="CX1503" t="s">
        <v>0</v>
      </c>
      <c r="CY1503">
        <v>0</v>
      </c>
      <c r="CZ1503" t="s">
        <v>0</v>
      </c>
      <c r="DA1503" t="s">
        <v>0</v>
      </c>
      <c r="DB1503">
        <v>1</v>
      </c>
      <c r="DC1503">
        <v>0</v>
      </c>
      <c r="DD1503">
        <v>1</v>
      </c>
      <c r="DE1503">
        <v>1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1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 t="s">
        <v>573</v>
      </c>
      <c r="DU1503">
        <f t="shared" si="46"/>
        <v>1</v>
      </c>
      <c r="DV1503">
        <f t="shared" si="47"/>
        <v>0</v>
      </c>
    </row>
    <row r="1504" spans="1:126" x14ac:dyDescent="0.25">
      <c r="A1504">
        <v>1502</v>
      </c>
      <c r="B1504">
        <v>63</v>
      </c>
      <c r="C1504">
        <v>0</v>
      </c>
      <c r="D1504">
        <v>1</v>
      </c>
      <c r="E1504">
        <v>6</v>
      </c>
      <c r="F1504">
        <v>3</v>
      </c>
      <c r="G1504">
        <v>2</v>
      </c>
      <c r="H1504" t="s">
        <v>0</v>
      </c>
      <c r="I1504">
        <v>2</v>
      </c>
      <c r="J1504">
        <v>0</v>
      </c>
      <c r="K1504" t="s">
        <v>0</v>
      </c>
      <c r="L1504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50</v>
      </c>
      <c r="AJ1504">
        <v>20</v>
      </c>
      <c r="AK1504">
        <v>70</v>
      </c>
      <c r="AL1504">
        <v>40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 t="s">
        <v>567</v>
      </c>
      <c r="AT1504" t="s">
        <v>568</v>
      </c>
      <c r="AU1504" t="s">
        <v>571</v>
      </c>
      <c r="AV1504" t="s">
        <v>567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 t="s">
        <v>0</v>
      </c>
      <c r="CF1504" t="s">
        <v>0</v>
      </c>
      <c r="CG1504" t="s">
        <v>0</v>
      </c>
      <c r="CH1504" t="s">
        <v>0</v>
      </c>
      <c r="CI1504" t="s">
        <v>0</v>
      </c>
      <c r="CJ1504" t="s">
        <v>0</v>
      </c>
      <c r="CK1504" t="s">
        <v>0</v>
      </c>
      <c r="CL1504" t="s">
        <v>0</v>
      </c>
      <c r="CM1504" t="s">
        <v>0</v>
      </c>
      <c r="CN1504" t="s">
        <v>0</v>
      </c>
      <c r="CO1504" t="s">
        <v>0</v>
      </c>
      <c r="CP1504" t="s">
        <v>0</v>
      </c>
      <c r="CQ1504" t="s">
        <v>0</v>
      </c>
      <c r="CR1504">
        <v>1</v>
      </c>
      <c r="CS1504">
        <v>0</v>
      </c>
      <c r="CT1504">
        <v>0</v>
      </c>
      <c r="CU1504">
        <v>0</v>
      </c>
      <c r="CV1504">
        <v>1</v>
      </c>
      <c r="CW1504" t="s">
        <v>0</v>
      </c>
      <c r="CX1504" t="s">
        <v>0</v>
      </c>
      <c r="CY1504">
        <v>0</v>
      </c>
      <c r="CZ1504" t="s">
        <v>0</v>
      </c>
      <c r="DA1504" t="s">
        <v>0</v>
      </c>
      <c r="DB1504">
        <v>1</v>
      </c>
      <c r="DC1504">
        <v>0</v>
      </c>
      <c r="DD1504">
        <v>0</v>
      </c>
      <c r="DE1504">
        <v>1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 t="s">
        <v>573</v>
      </c>
      <c r="DU1504">
        <f t="shared" si="46"/>
        <v>0</v>
      </c>
      <c r="DV1504">
        <f t="shared" si="47"/>
        <v>0</v>
      </c>
    </row>
    <row r="1505" spans="1:126" x14ac:dyDescent="0.25">
      <c r="A1505">
        <v>1503</v>
      </c>
      <c r="B1505">
        <v>46</v>
      </c>
      <c r="C1505">
        <v>1</v>
      </c>
      <c r="D1505">
        <v>0</v>
      </c>
      <c r="E1505">
        <v>6</v>
      </c>
      <c r="F1505">
        <v>2</v>
      </c>
      <c r="G1505">
        <v>2</v>
      </c>
      <c r="H1505" t="s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0</v>
      </c>
      <c r="AJ1505" t="s">
        <v>0</v>
      </c>
      <c r="AK1505">
        <v>120</v>
      </c>
      <c r="AL1505">
        <v>80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 t="s">
        <v>571</v>
      </c>
      <c r="AT1505" t="s">
        <v>568</v>
      </c>
      <c r="AU1505" t="s">
        <v>567</v>
      </c>
      <c r="AV1505" t="s">
        <v>567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1</v>
      </c>
      <c r="CF1505">
        <v>3.8</v>
      </c>
      <c r="CG1505">
        <v>0</v>
      </c>
      <c r="CH1505">
        <v>124</v>
      </c>
      <c r="CI1505">
        <v>0.3</v>
      </c>
      <c r="CJ1505">
        <v>0.6</v>
      </c>
      <c r="CK1505" t="s">
        <v>0</v>
      </c>
      <c r="CL1505">
        <v>4.8</v>
      </c>
      <c r="CM1505">
        <v>4</v>
      </c>
      <c r="CN1505">
        <v>7</v>
      </c>
      <c r="CO1505">
        <v>1</v>
      </c>
      <c r="CP1505" t="s">
        <v>0</v>
      </c>
      <c r="CQ1505" t="s">
        <v>0</v>
      </c>
      <c r="CR1505">
        <v>0</v>
      </c>
      <c r="CS1505">
        <v>0</v>
      </c>
      <c r="CT1505">
        <v>1</v>
      </c>
      <c r="CU1505">
        <v>0</v>
      </c>
      <c r="CV1505">
        <v>2</v>
      </c>
      <c r="CW1505" t="s">
        <v>0</v>
      </c>
      <c r="CX1505" t="s">
        <v>0</v>
      </c>
      <c r="CY1505">
        <v>0</v>
      </c>
      <c r="CZ1505" t="s">
        <v>0</v>
      </c>
      <c r="DA1505" t="s">
        <v>0</v>
      </c>
      <c r="DB1505">
        <v>1</v>
      </c>
      <c r="DC1505">
        <v>0</v>
      </c>
      <c r="DD1505">
        <v>1</v>
      </c>
      <c r="DE1505">
        <v>0</v>
      </c>
      <c r="DF1505">
        <v>0</v>
      </c>
      <c r="DG1505">
        <v>0</v>
      </c>
      <c r="DH1505">
        <v>1</v>
      </c>
      <c r="DI1505">
        <v>0</v>
      </c>
      <c r="DJ1505">
        <v>0</v>
      </c>
      <c r="DK1505">
        <v>0</v>
      </c>
      <c r="DL1505">
        <v>0</v>
      </c>
      <c r="DM1505">
        <v>1</v>
      </c>
      <c r="DN1505">
        <v>0</v>
      </c>
      <c r="DO1505">
        <v>0</v>
      </c>
      <c r="DP1505">
        <v>0</v>
      </c>
      <c r="DQ1505">
        <v>0</v>
      </c>
      <c r="DR1505">
        <v>1</v>
      </c>
      <c r="DS1505">
        <v>0</v>
      </c>
      <c r="DT1505" t="s">
        <v>573</v>
      </c>
      <c r="DU1505">
        <f t="shared" si="46"/>
        <v>1</v>
      </c>
      <c r="DV1505">
        <f t="shared" si="47"/>
        <v>0</v>
      </c>
    </row>
    <row r="1506" spans="1:126" x14ac:dyDescent="0.25">
      <c r="A1506">
        <v>1504</v>
      </c>
      <c r="B1506">
        <v>75</v>
      </c>
      <c r="C1506">
        <v>1</v>
      </c>
      <c r="D1506">
        <v>0</v>
      </c>
      <c r="E1506">
        <v>0</v>
      </c>
      <c r="F1506">
        <v>0</v>
      </c>
      <c r="G1506">
        <v>2</v>
      </c>
      <c r="H1506" t="s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110</v>
      </c>
      <c r="AJ1506">
        <v>60</v>
      </c>
      <c r="AK1506">
        <v>80</v>
      </c>
      <c r="AL1506">
        <v>40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 t="s">
        <v>571</v>
      </c>
      <c r="AT1506" t="s">
        <v>569</v>
      </c>
      <c r="AU1506" t="s">
        <v>567</v>
      </c>
      <c r="AV1506" t="s">
        <v>567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5.9</v>
      </c>
      <c r="CG1506">
        <v>0</v>
      </c>
      <c r="CH1506">
        <v>138</v>
      </c>
      <c r="CI1506" t="s">
        <v>0</v>
      </c>
      <c r="CJ1506" t="s">
        <v>0</v>
      </c>
      <c r="CK1506" t="s">
        <v>0</v>
      </c>
      <c r="CL1506">
        <v>12.4</v>
      </c>
      <c r="CM1506" t="s">
        <v>0</v>
      </c>
      <c r="CN1506">
        <v>8</v>
      </c>
      <c r="CO1506">
        <v>0</v>
      </c>
      <c r="CP1506" t="s">
        <v>0</v>
      </c>
      <c r="CQ1506" t="s">
        <v>0</v>
      </c>
      <c r="CR1506">
        <v>0</v>
      </c>
      <c r="CS1506">
        <v>1</v>
      </c>
      <c r="CT1506">
        <v>0</v>
      </c>
      <c r="CU1506">
        <v>0</v>
      </c>
      <c r="CV1506">
        <v>0</v>
      </c>
      <c r="CW1506" t="s">
        <v>0</v>
      </c>
      <c r="CX1506" t="s">
        <v>0</v>
      </c>
      <c r="CY1506" t="s">
        <v>0</v>
      </c>
      <c r="CZ1506" t="s">
        <v>0</v>
      </c>
      <c r="DA1506" t="s">
        <v>0</v>
      </c>
      <c r="DB1506">
        <v>1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1</v>
      </c>
      <c r="DL1506">
        <v>0</v>
      </c>
      <c r="DM1506">
        <v>1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 t="s">
        <v>573</v>
      </c>
      <c r="DU1506">
        <f t="shared" si="46"/>
        <v>1</v>
      </c>
      <c r="DV1506">
        <f t="shared" si="47"/>
        <v>0</v>
      </c>
    </row>
    <row r="1507" spans="1:126" x14ac:dyDescent="0.25">
      <c r="A1507">
        <v>1505</v>
      </c>
      <c r="B1507">
        <v>74</v>
      </c>
      <c r="C1507">
        <v>0</v>
      </c>
      <c r="D1507">
        <v>0</v>
      </c>
      <c r="E1507">
        <v>1</v>
      </c>
      <c r="F1507">
        <v>2</v>
      </c>
      <c r="G1507">
        <v>2</v>
      </c>
      <c r="H1507" t="s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130</v>
      </c>
      <c r="AJ1507">
        <v>80</v>
      </c>
      <c r="AK1507" t="s">
        <v>0</v>
      </c>
      <c r="AL1507" t="s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1</v>
      </c>
      <c r="AS1507" t="s">
        <v>571</v>
      </c>
      <c r="AT1507" t="s">
        <v>571</v>
      </c>
      <c r="AU1507" t="s">
        <v>0</v>
      </c>
      <c r="AV1507" t="s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3.5</v>
      </c>
      <c r="CG1507">
        <v>0</v>
      </c>
      <c r="CH1507">
        <v>142</v>
      </c>
      <c r="CI1507">
        <v>0.15</v>
      </c>
      <c r="CJ1507">
        <v>0.22</v>
      </c>
      <c r="CK1507" t="s">
        <v>0</v>
      </c>
      <c r="CL1507">
        <v>7</v>
      </c>
      <c r="CM1507">
        <v>60</v>
      </c>
      <c r="CN1507">
        <v>1</v>
      </c>
      <c r="CO1507" t="s">
        <v>0</v>
      </c>
      <c r="CP1507" t="s">
        <v>0</v>
      </c>
      <c r="CQ1507" t="s">
        <v>0</v>
      </c>
      <c r="CR1507">
        <v>1</v>
      </c>
      <c r="CS1507">
        <v>1</v>
      </c>
      <c r="CT1507">
        <v>1</v>
      </c>
      <c r="CU1507">
        <v>1</v>
      </c>
      <c r="CV1507">
        <v>0</v>
      </c>
      <c r="CW1507" t="s">
        <v>0</v>
      </c>
      <c r="CX1507" t="s">
        <v>0</v>
      </c>
      <c r="CY1507" t="s">
        <v>0</v>
      </c>
      <c r="CZ1507" t="s">
        <v>0</v>
      </c>
      <c r="DA1507" t="s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 t="s">
        <v>573</v>
      </c>
      <c r="DU1507">
        <f t="shared" si="46"/>
        <v>0</v>
      </c>
      <c r="DV1507">
        <f t="shared" si="47"/>
        <v>0</v>
      </c>
    </row>
    <row r="1508" spans="1:126" x14ac:dyDescent="0.25">
      <c r="A1508">
        <v>1506</v>
      </c>
      <c r="B1508">
        <v>67</v>
      </c>
      <c r="C1508">
        <v>1</v>
      </c>
      <c r="D1508">
        <v>1</v>
      </c>
      <c r="E1508">
        <v>2</v>
      </c>
      <c r="F1508">
        <v>3</v>
      </c>
      <c r="G1508">
        <v>2</v>
      </c>
      <c r="H1508" t="s">
        <v>0</v>
      </c>
      <c r="I1508">
        <v>2</v>
      </c>
      <c r="J1508">
        <v>0</v>
      </c>
      <c r="K1508" t="s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110</v>
      </c>
      <c r="AJ1508">
        <v>70</v>
      </c>
      <c r="AK1508">
        <v>120</v>
      </c>
      <c r="AL1508">
        <v>80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s">
        <v>567</v>
      </c>
      <c r="AT1508" t="s">
        <v>567</v>
      </c>
      <c r="AU1508" t="s">
        <v>569</v>
      </c>
      <c r="AV1508" t="s">
        <v>569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>
        <v>0</v>
      </c>
      <c r="CD1508">
        <v>0</v>
      </c>
      <c r="CE1508">
        <v>0</v>
      </c>
      <c r="CF1508">
        <v>4.5999999999999996</v>
      </c>
      <c r="CG1508">
        <v>0</v>
      </c>
      <c r="CH1508">
        <v>134</v>
      </c>
      <c r="CI1508" t="s">
        <v>0</v>
      </c>
      <c r="CJ1508" t="s">
        <v>0</v>
      </c>
      <c r="CK1508" t="s">
        <v>0</v>
      </c>
      <c r="CL1508">
        <v>17.5</v>
      </c>
      <c r="CM1508">
        <v>34</v>
      </c>
      <c r="CN1508">
        <v>8</v>
      </c>
      <c r="CO1508">
        <v>1</v>
      </c>
      <c r="CP1508">
        <v>3</v>
      </c>
      <c r="CQ1508">
        <v>3</v>
      </c>
      <c r="CR1508">
        <v>0</v>
      </c>
      <c r="CS1508">
        <v>1</v>
      </c>
      <c r="CT1508">
        <v>0</v>
      </c>
      <c r="CU1508">
        <v>1</v>
      </c>
      <c r="CV1508">
        <v>2</v>
      </c>
      <c r="CW1508">
        <v>3</v>
      </c>
      <c r="CX1508">
        <v>2</v>
      </c>
      <c r="CY1508">
        <v>0</v>
      </c>
      <c r="CZ1508">
        <v>0</v>
      </c>
      <c r="DA1508">
        <v>0</v>
      </c>
      <c r="DB1508">
        <v>1</v>
      </c>
      <c r="DC1508">
        <v>0</v>
      </c>
      <c r="DD1508">
        <v>1</v>
      </c>
      <c r="DE1508">
        <v>1</v>
      </c>
      <c r="DF1508">
        <v>1</v>
      </c>
      <c r="DG1508">
        <v>1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  <c r="DS1508">
        <v>0</v>
      </c>
      <c r="DT1508" t="s">
        <v>573</v>
      </c>
      <c r="DU1508">
        <f t="shared" si="46"/>
        <v>1</v>
      </c>
      <c r="DV1508">
        <f t="shared" si="47"/>
        <v>0</v>
      </c>
    </row>
    <row r="1509" spans="1:126" x14ac:dyDescent="0.25">
      <c r="A1509">
        <v>1507</v>
      </c>
      <c r="B1509">
        <v>76</v>
      </c>
      <c r="C1509">
        <v>1</v>
      </c>
      <c r="D1509">
        <v>1</v>
      </c>
      <c r="E1509">
        <v>6</v>
      </c>
      <c r="F1509">
        <v>2</v>
      </c>
      <c r="G1509">
        <v>2</v>
      </c>
      <c r="H1509" t="s">
        <v>0</v>
      </c>
      <c r="I1509">
        <v>2</v>
      </c>
      <c r="J1509">
        <v>0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80</v>
      </c>
      <c r="AJ1509">
        <v>60</v>
      </c>
      <c r="AK1509">
        <v>60</v>
      </c>
      <c r="AL1509">
        <v>50</v>
      </c>
      <c r="AM1509">
        <v>0</v>
      </c>
      <c r="AN1509">
        <v>1</v>
      </c>
      <c r="AO1509">
        <v>1</v>
      </c>
      <c r="AP1509">
        <v>0</v>
      </c>
      <c r="AQ1509">
        <v>0</v>
      </c>
      <c r="AR1509">
        <v>0</v>
      </c>
      <c r="AS1509" t="s">
        <v>567</v>
      </c>
      <c r="AT1509" t="s">
        <v>567</v>
      </c>
      <c r="AU1509" t="s">
        <v>571</v>
      </c>
      <c r="AV1509" t="s">
        <v>570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4.2</v>
      </c>
      <c r="CG1509">
        <v>0</v>
      </c>
      <c r="CH1509">
        <v>134</v>
      </c>
      <c r="CI1509">
        <v>0.62</v>
      </c>
      <c r="CJ1509">
        <v>0.15</v>
      </c>
      <c r="CK1509" t="s">
        <v>0</v>
      </c>
      <c r="CL1509">
        <v>12.9</v>
      </c>
      <c r="CM1509">
        <v>19</v>
      </c>
      <c r="CN1509">
        <v>2</v>
      </c>
      <c r="CO1509" t="s">
        <v>0</v>
      </c>
      <c r="CP1509" t="s">
        <v>0</v>
      </c>
      <c r="CQ1509" t="s">
        <v>0</v>
      </c>
      <c r="CR1509">
        <v>1</v>
      </c>
      <c r="CS1509">
        <v>1</v>
      </c>
      <c r="CT1509">
        <v>1</v>
      </c>
      <c r="CU1509">
        <v>0</v>
      </c>
      <c r="CV1509">
        <v>2</v>
      </c>
      <c r="CW1509" t="s">
        <v>0</v>
      </c>
      <c r="CX1509" t="s">
        <v>0</v>
      </c>
      <c r="CY1509">
        <v>0</v>
      </c>
      <c r="CZ1509" t="s">
        <v>0</v>
      </c>
      <c r="DA1509" t="s">
        <v>0</v>
      </c>
      <c r="DB1509">
        <v>0</v>
      </c>
      <c r="DC1509">
        <v>0</v>
      </c>
      <c r="DD1509">
        <v>0</v>
      </c>
      <c r="DE1509">
        <v>1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 t="s">
        <v>573</v>
      </c>
      <c r="DU1509">
        <f t="shared" si="46"/>
        <v>0</v>
      </c>
      <c r="DV1509">
        <f t="shared" si="47"/>
        <v>0</v>
      </c>
    </row>
    <row r="1510" spans="1:126" x14ac:dyDescent="0.25">
      <c r="A1510">
        <v>1508</v>
      </c>
      <c r="B1510">
        <v>66</v>
      </c>
      <c r="C1510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>
        <v>0</v>
      </c>
      <c r="J1510">
        <v>1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70</v>
      </c>
      <c r="AJ1510">
        <v>30</v>
      </c>
      <c r="AK1510">
        <v>60</v>
      </c>
      <c r="AL1510">
        <v>20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 t="s">
        <v>567</v>
      </c>
      <c r="AT1510" t="s">
        <v>567</v>
      </c>
      <c r="AU1510" t="s">
        <v>571</v>
      </c>
      <c r="AV1510" t="s">
        <v>567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 t="s">
        <v>0</v>
      </c>
      <c r="CF1510" t="s">
        <v>0</v>
      </c>
      <c r="CG1510" t="s">
        <v>0</v>
      </c>
      <c r="CH1510" t="s">
        <v>0</v>
      </c>
      <c r="CI1510">
        <v>0.3</v>
      </c>
      <c r="CJ1510">
        <v>0.15</v>
      </c>
      <c r="CK1510" t="s">
        <v>0</v>
      </c>
      <c r="CL1510">
        <v>12</v>
      </c>
      <c r="CM1510">
        <v>3</v>
      </c>
      <c r="CN1510">
        <v>2</v>
      </c>
      <c r="CO1510" t="s">
        <v>0</v>
      </c>
      <c r="CP1510" t="s">
        <v>0</v>
      </c>
      <c r="CQ1510" t="s">
        <v>0</v>
      </c>
      <c r="CR1510">
        <v>1</v>
      </c>
      <c r="CS1510">
        <v>1</v>
      </c>
      <c r="CT1510">
        <v>1</v>
      </c>
      <c r="CU1510">
        <v>0</v>
      </c>
      <c r="CV1510">
        <v>0</v>
      </c>
      <c r="CW1510" t="s">
        <v>0</v>
      </c>
      <c r="CX1510" t="s">
        <v>0</v>
      </c>
      <c r="CY1510">
        <v>0</v>
      </c>
      <c r="CZ1510" t="s">
        <v>0</v>
      </c>
      <c r="DA1510" t="s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 t="s">
        <v>573</v>
      </c>
      <c r="DU1510">
        <f t="shared" si="46"/>
        <v>0</v>
      </c>
      <c r="DV1510">
        <f t="shared" si="47"/>
        <v>0</v>
      </c>
    </row>
    <row r="1511" spans="1:126" x14ac:dyDescent="0.25">
      <c r="A1511">
        <v>1509</v>
      </c>
      <c r="B1511">
        <v>65</v>
      </c>
      <c r="C1511">
        <v>0</v>
      </c>
      <c r="D1511">
        <v>1</v>
      </c>
      <c r="E1511" t="s">
        <v>0</v>
      </c>
      <c r="F1511" t="s">
        <v>0</v>
      </c>
      <c r="G1511" t="s">
        <v>0</v>
      </c>
      <c r="H1511" t="s">
        <v>0</v>
      </c>
      <c r="I1511">
        <v>2</v>
      </c>
      <c r="J1511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150</v>
      </c>
      <c r="AJ1511">
        <v>100</v>
      </c>
      <c r="AK1511">
        <v>100</v>
      </c>
      <c r="AL1511">
        <v>60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 t="s">
        <v>567</v>
      </c>
      <c r="AT1511" t="s">
        <v>567</v>
      </c>
      <c r="AU1511" t="s">
        <v>571</v>
      </c>
      <c r="AV1511" t="s">
        <v>567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4.0999999999999996</v>
      </c>
      <c r="CG1511">
        <v>0</v>
      </c>
      <c r="CH1511">
        <v>142</v>
      </c>
      <c r="CI1511">
        <v>0.3</v>
      </c>
      <c r="CJ1511">
        <v>7.0000000000000007E-2</v>
      </c>
      <c r="CK1511" t="s">
        <v>0</v>
      </c>
      <c r="CL1511">
        <v>7.7</v>
      </c>
      <c r="CM1511">
        <v>27</v>
      </c>
      <c r="CN1511">
        <v>6</v>
      </c>
      <c r="CO1511" t="s">
        <v>0</v>
      </c>
      <c r="CP1511" t="s">
        <v>0</v>
      </c>
      <c r="CQ1511" t="s">
        <v>0</v>
      </c>
      <c r="CR1511">
        <v>1</v>
      </c>
      <c r="CS1511">
        <v>1</v>
      </c>
      <c r="CT1511">
        <v>0</v>
      </c>
      <c r="CU1511">
        <v>0</v>
      </c>
      <c r="CV1511">
        <v>2</v>
      </c>
      <c r="CW1511" t="s">
        <v>0</v>
      </c>
      <c r="CX1511" t="s">
        <v>0</v>
      </c>
      <c r="CY1511">
        <v>0</v>
      </c>
      <c r="CZ1511" t="s">
        <v>0</v>
      </c>
      <c r="DA1511" t="s">
        <v>0</v>
      </c>
      <c r="DB1511">
        <v>0</v>
      </c>
      <c r="DC1511">
        <v>0</v>
      </c>
      <c r="DD1511">
        <v>1</v>
      </c>
      <c r="DE1511">
        <v>0</v>
      </c>
      <c r="DF1511">
        <v>0</v>
      </c>
      <c r="DG1511">
        <v>0</v>
      </c>
      <c r="DH1511">
        <v>1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 t="s">
        <v>573</v>
      </c>
      <c r="DU1511">
        <f t="shared" si="46"/>
        <v>0</v>
      </c>
      <c r="DV1511">
        <f t="shared" si="47"/>
        <v>0</v>
      </c>
    </row>
    <row r="1512" spans="1:126" x14ac:dyDescent="0.25">
      <c r="A1512">
        <v>1510</v>
      </c>
      <c r="B1512">
        <v>51</v>
      </c>
      <c r="C1512">
        <v>1</v>
      </c>
      <c r="D1512" t="s">
        <v>0</v>
      </c>
      <c r="E1512" t="s">
        <v>0</v>
      </c>
      <c r="F1512" t="s">
        <v>0</v>
      </c>
      <c r="G1512">
        <v>2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>
        <v>60</v>
      </c>
      <c r="AJ1512">
        <v>20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 t="s">
        <v>571</v>
      </c>
      <c r="AT1512" t="s">
        <v>568</v>
      </c>
      <c r="AU1512" t="s">
        <v>567</v>
      </c>
      <c r="AV1512" t="s">
        <v>567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1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 t="s">
        <v>0</v>
      </c>
      <c r="CF1512" t="s">
        <v>0</v>
      </c>
      <c r="CG1512" t="s">
        <v>0</v>
      </c>
      <c r="CH1512" t="s">
        <v>0</v>
      </c>
      <c r="CI1512" t="s">
        <v>0</v>
      </c>
      <c r="CJ1512" t="s">
        <v>0</v>
      </c>
      <c r="CK1512" t="s">
        <v>0</v>
      </c>
      <c r="CL1512" t="s">
        <v>0</v>
      </c>
      <c r="CM1512" t="s">
        <v>0</v>
      </c>
      <c r="CN1512">
        <v>2</v>
      </c>
      <c r="CO1512" t="s">
        <v>0</v>
      </c>
      <c r="CP1512" t="s">
        <v>0</v>
      </c>
      <c r="CQ1512" t="s">
        <v>0</v>
      </c>
      <c r="CR1512">
        <v>1</v>
      </c>
      <c r="CS1512">
        <v>1</v>
      </c>
      <c r="CT1512">
        <v>1</v>
      </c>
      <c r="CU1512">
        <v>0</v>
      </c>
      <c r="CV1512">
        <v>0</v>
      </c>
      <c r="CW1512" t="s">
        <v>0</v>
      </c>
      <c r="CX1512" t="s">
        <v>0</v>
      </c>
      <c r="CY1512">
        <v>0</v>
      </c>
      <c r="CZ1512" t="s">
        <v>0</v>
      </c>
      <c r="DA1512" t="s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 t="s">
        <v>573</v>
      </c>
      <c r="DU1512">
        <f t="shared" si="46"/>
        <v>0</v>
      </c>
      <c r="DV1512">
        <f t="shared" si="47"/>
        <v>0</v>
      </c>
    </row>
    <row r="1513" spans="1:126" x14ac:dyDescent="0.25">
      <c r="A1513">
        <v>1511</v>
      </c>
      <c r="B1513">
        <v>68</v>
      </c>
      <c r="C1513">
        <v>1</v>
      </c>
      <c r="D1513">
        <v>3</v>
      </c>
      <c r="E1513">
        <v>6</v>
      </c>
      <c r="F1513">
        <v>2</v>
      </c>
      <c r="G1513">
        <v>2</v>
      </c>
      <c r="H1513" t="s">
        <v>0</v>
      </c>
      <c r="I1513">
        <v>0</v>
      </c>
      <c r="J1513">
        <v>0</v>
      </c>
      <c r="K1513">
        <v>0</v>
      </c>
      <c r="L1513" t="s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0</v>
      </c>
      <c r="AJ1513" t="s">
        <v>0</v>
      </c>
      <c r="AK1513">
        <v>40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 t="s">
        <v>571</v>
      </c>
      <c r="AT1513" t="s">
        <v>568</v>
      </c>
      <c r="AU1513" t="s">
        <v>567</v>
      </c>
      <c r="AV1513" t="s">
        <v>567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 t="s">
        <v>0</v>
      </c>
      <c r="CF1513" t="s">
        <v>0</v>
      </c>
      <c r="CG1513" t="s">
        <v>0</v>
      </c>
      <c r="CH1513" t="s">
        <v>0</v>
      </c>
      <c r="CI1513" t="s">
        <v>0</v>
      </c>
      <c r="CJ1513" t="s">
        <v>0</v>
      </c>
      <c r="CK1513" t="s">
        <v>0</v>
      </c>
      <c r="CL1513" t="s">
        <v>0</v>
      </c>
      <c r="CM1513" t="s">
        <v>0</v>
      </c>
      <c r="CN1513">
        <v>2</v>
      </c>
      <c r="CO1513" t="s">
        <v>0</v>
      </c>
      <c r="CP1513" t="s">
        <v>0</v>
      </c>
      <c r="CQ1513" t="s">
        <v>0</v>
      </c>
      <c r="CR1513">
        <v>1</v>
      </c>
      <c r="CS1513">
        <v>0</v>
      </c>
      <c r="CT1513">
        <v>0</v>
      </c>
      <c r="CU1513">
        <v>0</v>
      </c>
      <c r="CV1513">
        <v>2</v>
      </c>
      <c r="CW1513" t="s">
        <v>0</v>
      </c>
      <c r="CX1513" t="s">
        <v>0</v>
      </c>
      <c r="CY1513">
        <v>1</v>
      </c>
      <c r="CZ1513" t="s">
        <v>0</v>
      </c>
      <c r="DA1513" t="s">
        <v>0</v>
      </c>
      <c r="DB1513">
        <v>0</v>
      </c>
      <c r="DC1513">
        <v>0</v>
      </c>
      <c r="DD1513">
        <v>0</v>
      </c>
      <c r="DE1513">
        <v>1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 t="s">
        <v>573</v>
      </c>
      <c r="DU1513">
        <f t="shared" si="46"/>
        <v>0</v>
      </c>
      <c r="DV1513">
        <f t="shared" si="47"/>
        <v>0</v>
      </c>
    </row>
    <row r="1514" spans="1:126" x14ac:dyDescent="0.25">
      <c r="A1514">
        <v>1512</v>
      </c>
      <c r="B1514">
        <v>90</v>
      </c>
      <c r="C1514">
        <v>0</v>
      </c>
      <c r="D1514">
        <v>0</v>
      </c>
      <c r="E1514">
        <v>6</v>
      </c>
      <c r="F1514">
        <v>2</v>
      </c>
      <c r="G1514">
        <v>2</v>
      </c>
      <c r="H1514" t="s">
        <v>0</v>
      </c>
      <c r="I1514">
        <v>0</v>
      </c>
      <c r="J1514">
        <v>0</v>
      </c>
      <c r="K1514">
        <v>0</v>
      </c>
      <c r="L1514" t="s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160</v>
      </c>
      <c r="AJ1514">
        <v>65</v>
      </c>
      <c r="AK1514">
        <v>110</v>
      </c>
      <c r="AL1514">
        <v>80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 t="s">
        <v>571</v>
      </c>
      <c r="AT1514" t="s">
        <v>568</v>
      </c>
      <c r="AU1514" t="s">
        <v>567</v>
      </c>
      <c r="AV1514" t="s">
        <v>567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4.3</v>
      </c>
      <c r="CG1514">
        <v>0</v>
      </c>
      <c r="CH1514">
        <v>127</v>
      </c>
      <c r="CI1514">
        <v>1.05</v>
      </c>
      <c r="CJ1514">
        <v>0.75</v>
      </c>
      <c r="CK1514" t="s">
        <v>0</v>
      </c>
      <c r="CL1514">
        <v>10.199999999999999</v>
      </c>
      <c r="CM1514">
        <v>4</v>
      </c>
      <c r="CN1514">
        <v>6</v>
      </c>
      <c r="CO1514">
        <v>2</v>
      </c>
      <c r="CP1514" t="s">
        <v>0</v>
      </c>
      <c r="CQ1514" t="s">
        <v>0</v>
      </c>
      <c r="CR1514">
        <v>1</v>
      </c>
      <c r="CS1514">
        <v>1</v>
      </c>
      <c r="CT1514">
        <v>0</v>
      </c>
      <c r="CU1514">
        <v>0</v>
      </c>
      <c r="CV1514">
        <v>3</v>
      </c>
      <c r="CW1514" t="s">
        <v>0</v>
      </c>
      <c r="CX1514" t="s">
        <v>0</v>
      </c>
      <c r="CY1514">
        <v>0</v>
      </c>
      <c r="CZ1514" t="s">
        <v>0</v>
      </c>
      <c r="DA1514" t="s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1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 t="s">
        <v>573</v>
      </c>
      <c r="DU1514">
        <f t="shared" si="46"/>
        <v>1</v>
      </c>
      <c r="DV1514">
        <f t="shared" si="47"/>
        <v>0</v>
      </c>
    </row>
    <row r="1515" spans="1:126" x14ac:dyDescent="0.25">
      <c r="A1515">
        <v>1513</v>
      </c>
      <c r="B1515">
        <v>63</v>
      </c>
      <c r="C1515">
        <v>1</v>
      </c>
      <c r="D1515">
        <v>0</v>
      </c>
      <c r="E1515">
        <v>6</v>
      </c>
      <c r="F1515">
        <v>2</v>
      </c>
      <c r="G1515" t="s">
        <v>0</v>
      </c>
      <c r="H1515" t="s">
        <v>0</v>
      </c>
      <c r="I1515">
        <v>2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170</v>
      </c>
      <c r="AJ1515">
        <v>90</v>
      </c>
      <c r="AK1515">
        <v>120</v>
      </c>
      <c r="AL1515">
        <v>80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 t="s">
        <v>567</v>
      </c>
      <c r="AT1515" t="s">
        <v>568</v>
      </c>
      <c r="AU1515" t="s">
        <v>571</v>
      </c>
      <c r="AV1515" t="s">
        <v>569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3.9</v>
      </c>
      <c r="CG1515">
        <v>0</v>
      </c>
      <c r="CH1515">
        <v>134</v>
      </c>
      <c r="CI1515">
        <v>0.9</v>
      </c>
      <c r="CJ1515">
        <v>0.45</v>
      </c>
      <c r="CK1515" t="s">
        <v>0</v>
      </c>
      <c r="CL1515">
        <v>6.2</v>
      </c>
      <c r="CM1515">
        <v>8</v>
      </c>
      <c r="CN1515">
        <v>2</v>
      </c>
      <c r="CO1515">
        <v>0</v>
      </c>
      <c r="CP1515">
        <v>1</v>
      </c>
      <c r="CQ1515">
        <v>0</v>
      </c>
      <c r="CR1515">
        <v>1</v>
      </c>
      <c r="CS1515">
        <v>1</v>
      </c>
      <c r="CT1515">
        <v>1</v>
      </c>
      <c r="CU1515">
        <v>0</v>
      </c>
      <c r="CV1515">
        <v>0</v>
      </c>
      <c r="CW1515">
        <v>1</v>
      </c>
      <c r="CX1515">
        <v>0</v>
      </c>
      <c r="CY1515">
        <v>0</v>
      </c>
      <c r="CZ1515">
        <v>1</v>
      </c>
      <c r="DA1515">
        <v>0</v>
      </c>
      <c r="DB1515">
        <v>0</v>
      </c>
      <c r="DC1515">
        <v>0</v>
      </c>
      <c r="DD1515">
        <v>0</v>
      </c>
      <c r="DE1515">
        <v>1</v>
      </c>
      <c r="DF1515">
        <v>0</v>
      </c>
      <c r="DG1515">
        <v>0</v>
      </c>
      <c r="DH1515">
        <v>1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1</v>
      </c>
      <c r="DP1515">
        <v>0</v>
      </c>
      <c r="DQ1515">
        <v>0</v>
      </c>
      <c r="DR1515">
        <v>0</v>
      </c>
      <c r="DS1515">
        <v>0</v>
      </c>
      <c r="DT1515" t="s">
        <v>575</v>
      </c>
      <c r="DU1515">
        <f t="shared" si="46"/>
        <v>1</v>
      </c>
      <c r="DV1515">
        <f t="shared" si="47"/>
        <v>0</v>
      </c>
    </row>
    <row r="1516" spans="1:126" x14ac:dyDescent="0.25">
      <c r="A1516">
        <v>1514</v>
      </c>
      <c r="B1516">
        <v>64</v>
      </c>
      <c r="C1516">
        <v>1</v>
      </c>
      <c r="D1516">
        <v>0</v>
      </c>
      <c r="E1516">
        <v>0</v>
      </c>
      <c r="F1516">
        <v>0</v>
      </c>
      <c r="G1516">
        <v>2</v>
      </c>
      <c r="H1516" t="s">
        <v>0</v>
      </c>
      <c r="I1516">
        <v>2</v>
      </c>
      <c r="J1516">
        <v>0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0</v>
      </c>
      <c r="AJ1516" t="s">
        <v>0</v>
      </c>
      <c r="AK1516">
        <v>120</v>
      </c>
      <c r="AL1516">
        <v>70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 t="s">
        <v>571</v>
      </c>
      <c r="AT1516" t="s">
        <v>568</v>
      </c>
      <c r="AU1516" t="s">
        <v>567</v>
      </c>
      <c r="AV1516" t="s">
        <v>567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4</v>
      </c>
      <c r="CG1516">
        <v>0</v>
      </c>
      <c r="CH1516">
        <v>136</v>
      </c>
      <c r="CI1516">
        <v>0.75</v>
      </c>
      <c r="CJ1516">
        <v>0.22</v>
      </c>
      <c r="CK1516" t="s">
        <v>0</v>
      </c>
      <c r="CL1516">
        <v>12.2</v>
      </c>
      <c r="CM1516">
        <v>8</v>
      </c>
      <c r="CN1516">
        <v>2</v>
      </c>
      <c r="CO1516">
        <v>2</v>
      </c>
      <c r="CP1516">
        <v>0</v>
      </c>
      <c r="CQ1516">
        <v>0</v>
      </c>
      <c r="CR1516">
        <v>0</v>
      </c>
      <c r="CS1516">
        <v>1</v>
      </c>
      <c r="CT1516">
        <v>1</v>
      </c>
      <c r="CU1516">
        <v>1</v>
      </c>
      <c r="CV1516">
        <v>2</v>
      </c>
      <c r="CW1516">
        <v>0</v>
      </c>
      <c r="CX1516">
        <v>0</v>
      </c>
      <c r="CY1516">
        <v>1</v>
      </c>
      <c r="CZ1516">
        <v>1</v>
      </c>
      <c r="DA1516">
        <v>1</v>
      </c>
      <c r="DB1516">
        <v>1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1</v>
      </c>
      <c r="DI1516">
        <v>1</v>
      </c>
      <c r="DJ1516">
        <v>1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 t="s">
        <v>573</v>
      </c>
      <c r="DU1516">
        <f t="shared" si="46"/>
        <v>1</v>
      </c>
      <c r="DV1516">
        <f t="shared" si="47"/>
        <v>0</v>
      </c>
    </row>
    <row r="1517" spans="1:126" x14ac:dyDescent="0.25">
      <c r="A1517">
        <v>1515</v>
      </c>
      <c r="B1517">
        <v>63</v>
      </c>
      <c r="C1517">
        <v>0</v>
      </c>
      <c r="D1517">
        <v>0</v>
      </c>
      <c r="E1517">
        <v>1</v>
      </c>
      <c r="F1517">
        <v>2</v>
      </c>
      <c r="G1517">
        <v>2</v>
      </c>
      <c r="H1517" t="s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 t="s">
        <v>0</v>
      </c>
      <c r="AJ1517" t="s">
        <v>0</v>
      </c>
      <c r="AK1517">
        <v>130</v>
      </c>
      <c r="AL1517">
        <v>80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 t="s">
        <v>0</v>
      </c>
      <c r="AT1517" t="s">
        <v>0</v>
      </c>
      <c r="AU1517" t="s">
        <v>567</v>
      </c>
      <c r="AV1517" t="s">
        <v>567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 t="s">
        <v>0</v>
      </c>
      <c r="CF1517" t="s">
        <v>0</v>
      </c>
      <c r="CG1517" t="s">
        <v>0</v>
      </c>
      <c r="CH1517" t="s">
        <v>0</v>
      </c>
      <c r="CI1517" t="s">
        <v>0</v>
      </c>
      <c r="CJ1517" t="s">
        <v>0</v>
      </c>
      <c r="CK1517" t="s">
        <v>0</v>
      </c>
      <c r="CL1517">
        <v>12.4</v>
      </c>
      <c r="CM1517">
        <v>3</v>
      </c>
      <c r="CN1517">
        <v>2</v>
      </c>
      <c r="CO1517">
        <v>1</v>
      </c>
      <c r="CP1517">
        <v>1</v>
      </c>
      <c r="CQ1517">
        <v>1</v>
      </c>
      <c r="CR1517">
        <v>0</v>
      </c>
      <c r="CS1517">
        <v>1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1</v>
      </c>
      <c r="DE1517">
        <v>1</v>
      </c>
      <c r="DF1517">
        <v>1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1</v>
      </c>
      <c r="DS1517">
        <v>0</v>
      </c>
      <c r="DT1517" t="s">
        <v>573</v>
      </c>
      <c r="DU1517">
        <f t="shared" si="46"/>
        <v>1</v>
      </c>
      <c r="DV1517">
        <f t="shared" si="47"/>
        <v>0</v>
      </c>
    </row>
    <row r="1518" spans="1:126" x14ac:dyDescent="0.25">
      <c r="A1518">
        <v>1516</v>
      </c>
      <c r="B1518">
        <v>63</v>
      </c>
      <c r="C1518">
        <v>1</v>
      </c>
      <c r="D1518">
        <v>1</v>
      </c>
      <c r="E1518">
        <v>6</v>
      </c>
      <c r="F1518">
        <v>2</v>
      </c>
      <c r="G1518">
        <v>2</v>
      </c>
      <c r="H1518" t="s">
        <v>0</v>
      </c>
      <c r="I1518">
        <v>2</v>
      </c>
      <c r="J1518">
        <v>0</v>
      </c>
      <c r="K1518" t="s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130</v>
      </c>
      <c r="AJ1518">
        <v>80</v>
      </c>
      <c r="AK1518">
        <v>100</v>
      </c>
      <c r="AL1518">
        <v>70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 t="s">
        <v>567</v>
      </c>
      <c r="AT1518" t="s">
        <v>569</v>
      </c>
      <c r="AU1518" t="s">
        <v>571</v>
      </c>
      <c r="AV1518" t="s">
        <v>567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4.0999999999999996</v>
      </c>
      <c r="CG1518">
        <v>0</v>
      </c>
      <c r="CH1518">
        <v>138</v>
      </c>
      <c r="CI1518">
        <v>0.68</v>
      </c>
      <c r="CJ1518">
        <v>7.0000000000000007E-2</v>
      </c>
      <c r="CK1518" t="s">
        <v>0</v>
      </c>
      <c r="CL1518">
        <v>5.5</v>
      </c>
      <c r="CM1518">
        <v>13</v>
      </c>
      <c r="CN1518">
        <v>2</v>
      </c>
      <c r="CO1518">
        <v>1</v>
      </c>
      <c r="CP1518">
        <v>0</v>
      </c>
      <c r="CQ1518">
        <v>0</v>
      </c>
      <c r="CR1518">
        <v>1</v>
      </c>
      <c r="CS1518">
        <v>1</v>
      </c>
      <c r="CT1518">
        <v>0</v>
      </c>
      <c r="CU1518">
        <v>0</v>
      </c>
      <c r="CV1518">
        <v>2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</v>
      </c>
      <c r="DC1518">
        <v>0</v>
      </c>
      <c r="DD1518">
        <v>1</v>
      </c>
      <c r="DE1518">
        <v>1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1</v>
      </c>
      <c r="DS1518">
        <v>0</v>
      </c>
      <c r="DT1518" t="s">
        <v>573</v>
      </c>
      <c r="DU1518">
        <f t="shared" si="46"/>
        <v>1</v>
      </c>
      <c r="DV1518">
        <f t="shared" si="47"/>
        <v>0</v>
      </c>
    </row>
    <row r="1519" spans="1:126" x14ac:dyDescent="0.25">
      <c r="A1519">
        <v>1517</v>
      </c>
      <c r="B1519">
        <v>43</v>
      </c>
      <c r="C1519">
        <v>1</v>
      </c>
      <c r="D1519">
        <v>0</v>
      </c>
      <c r="E1519">
        <v>3</v>
      </c>
      <c r="F1519">
        <v>2</v>
      </c>
      <c r="G1519">
        <v>2</v>
      </c>
      <c r="H1519" t="s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0</v>
      </c>
      <c r="AJ1519" t="s">
        <v>0</v>
      </c>
      <c r="AK1519">
        <v>130</v>
      </c>
      <c r="AL1519">
        <v>90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 t="s">
        <v>571</v>
      </c>
      <c r="AT1519" t="s">
        <v>570</v>
      </c>
      <c r="AU1519" t="s">
        <v>567</v>
      </c>
      <c r="AV1519" t="s">
        <v>567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5.0999999999999996</v>
      </c>
      <c r="CG1519">
        <v>0</v>
      </c>
      <c r="CH1519">
        <v>128</v>
      </c>
      <c r="CI1519">
        <v>0.09</v>
      </c>
      <c r="CJ1519">
        <v>0.11</v>
      </c>
      <c r="CK1519" t="s">
        <v>0</v>
      </c>
      <c r="CL1519">
        <v>8.9</v>
      </c>
      <c r="CM1519">
        <v>6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1</v>
      </c>
      <c r="CW1519">
        <v>0</v>
      </c>
      <c r="CX1519">
        <v>0</v>
      </c>
      <c r="CY1519">
        <v>1</v>
      </c>
      <c r="CZ1519">
        <v>0</v>
      </c>
      <c r="DA1519">
        <v>0</v>
      </c>
      <c r="DB1519">
        <v>1</v>
      </c>
      <c r="DC1519">
        <v>0</v>
      </c>
      <c r="DD1519">
        <v>1</v>
      </c>
      <c r="DE1519">
        <v>1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1</v>
      </c>
      <c r="DM1519">
        <v>1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 t="s">
        <v>579</v>
      </c>
      <c r="DU1519">
        <f t="shared" si="46"/>
        <v>1</v>
      </c>
      <c r="DV1519">
        <f t="shared" si="47"/>
        <v>0</v>
      </c>
    </row>
    <row r="1520" spans="1:126" x14ac:dyDescent="0.25">
      <c r="A1520">
        <v>1518</v>
      </c>
      <c r="B1520">
        <v>65</v>
      </c>
      <c r="C1520">
        <v>0</v>
      </c>
      <c r="D1520">
        <v>2</v>
      </c>
      <c r="E1520" t="s">
        <v>0</v>
      </c>
      <c r="F1520" t="s">
        <v>0</v>
      </c>
      <c r="G1520" t="s">
        <v>0</v>
      </c>
      <c r="H1520" t="s">
        <v>0</v>
      </c>
      <c r="I1520">
        <v>2</v>
      </c>
      <c r="J1520">
        <v>0</v>
      </c>
      <c r="K1520" t="s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110</v>
      </c>
      <c r="AJ1520">
        <v>70</v>
      </c>
      <c r="AK1520">
        <v>80</v>
      </c>
      <c r="AL1520">
        <v>60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 t="s">
        <v>567</v>
      </c>
      <c r="AT1520" t="s">
        <v>567</v>
      </c>
      <c r="AU1520" t="s">
        <v>571</v>
      </c>
      <c r="AV1520" t="s">
        <v>570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 t="s">
        <v>0</v>
      </c>
      <c r="CF1520" t="s">
        <v>0</v>
      </c>
      <c r="CG1520" t="s">
        <v>0</v>
      </c>
      <c r="CH1520" t="s">
        <v>0</v>
      </c>
      <c r="CI1520" t="s">
        <v>0</v>
      </c>
      <c r="CJ1520" t="s">
        <v>0</v>
      </c>
      <c r="CK1520" t="s">
        <v>0</v>
      </c>
      <c r="CL1520" t="s">
        <v>0</v>
      </c>
      <c r="CM1520" t="s">
        <v>0</v>
      </c>
      <c r="CN1520">
        <v>5</v>
      </c>
      <c r="CO1520" t="s">
        <v>0</v>
      </c>
      <c r="CP1520" t="s">
        <v>0</v>
      </c>
      <c r="CQ1520" t="s">
        <v>0</v>
      </c>
      <c r="CR1520">
        <v>0</v>
      </c>
      <c r="CS1520">
        <v>1</v>
      </c>
      <c r="CT1520">
        <v>1</v>
      </c>
      <c r="CU1520">
        <v>0</v>
      </c>
      <c r="CV1520">
        <v>1</v>
      </c>
      <c r="CW1520" t="s">
        <v>0</v>
      </c>
      <c r="CX1520" t="s">
        <v>0</v>
      </c>
      <c r="CY1520">
        <v>0</v>
      </c>
      <c r="CZ1520" t="s">
        <v>0</v>
      </c>
      <c r="DA1520" t="s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 t="s">
        <v>573</v>
      </c>
      <c r="DU1520">
        <f t="shared" si="46"/>
        <v>0</v>
      </c>
      <c r="DV1520">
        <f t="shared" si="47"/>
        <v>0</v>
      </c>
    </row>
    <row r="1521" spans="1:126" x14ac:dyDescent="0.25">
      <c r="A1521">
        <v>1519</v>
      </c>
      <c r="B1521">
        <v>50</v>
      </c>
      <c r="C1521">
        <v>1</v>
      </c>
      <c r="D1521">
        <v>0</v>
      </c>
      <c r="E1521">
        <v>0</v>
      </c>
      <c r="F1521">
        <v>0</v>
      </c>
      <c r="G1521">
        <v>0</v>
      </c>
      <c r="H1521" t="s">
        <v>0</v>
      </c>
      <c r="I1521">
        <v>2</v>
      </c>
      <c r="J1521">
        <v>0</v>
      </c>
      <c r="K1521" t="s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150</v>
      </c>
      <c r="AJ1521">
        <v>90</v>
      </c>
      <c r="AK1521" t="s">
        <v>0</v>
      </c>
      <c r="AL1521" t="s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 t="s">
        <v>571</v>
      </c>
      <c r="AT1521" t="s">
        <v>568</v>
      </c>
      <c r="AU1521" t="s">
        <v>567</v>
      </c>
      <c r="AV1521" t="s">
        <v>567</v>
      </c>
      <c r="AW1521">
        <v>0</v>
      </c>
      <c r="AX1521" t="s">
        <v>0</v>
      </c>
      <c r="AY1521" t="s">
        <v>0</v>
      </c>
      <c r="AZ1521" t="s">
        <v>0</v>
      </c>
      <c r="BA1521" t="s">
        <v>0</v>
      </c>
      <c r="BB1521" t="s">
        <v>0</v>
      </c>
      <c r="BC1521" t="s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4.9000000000000004</v>
      </c>
      <c r="CG1521">
        <v>0</v>
      </c>
      <c r="CH1521">
        <v>118</v>
      </c>
      <c r="CI1521">
        <v>0.9</v>
      </c>
      <c r="CJ1521">
        <v>0.33</v>
      </c>
      <c r="CK1521" t="s">
        <v>0</v>
      </c>
      <c r="CL1521">
        <v>10.3</v>
      </c>
      <c r="CM1521">
        <v>25</v>
      </c>
      <c r="CN1521">
        <v>3</v>
      </c>
      <c r="CO1521">
        <v>0</v>
      </c>
      <c r="CP1521">
        <v>0</v>
      </c>
      <c r="CQ1521">
        <v>0</v>
      </c>
      <c r="CR1521">
        <v>0</v>
      </c>
      <c r="CS1521">
        <v>1</v>
      </c>
      <c r="CT1521">
        <v>0</v>
      </c>
      <c r="CU1521">
        <v>0</v>
      </c>
      <c r="CV1521">
        <v>1</v>
      </c>
      <c r="CW1521" t="s">
        <v>0</v>
      </c>
      <c r="CX1521" t="s">
        <v>0</v>
      </c>
      <c r="CY1521">
        <v>0</v>
      </c>
      <c r="CZ1521" t="s">
        <v>0</v>
      </c>
      <c r="DA1521" t="s">
        <v>0</v>
      </c>
      <c r="DB1521">
        <v>1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1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 t="s">
        <v>573</v>
      </c>
      <c r="DU1521">
        <f t="shared" si="46"/>
        <v>0</v>
      </c>
      <c r="DV1521">
        <f t="shared" si="47"/>
        <v>0</v>
      </c>
    </row>
    <row r="1522" spans="1:126" x14ac:dyDescent="0.25">
      <c r="A1522">
        <v>1520</v>
      </c>
      <c r="B1522">
        <v>67</v>
      </c>
      <c r="C1522">
        <v>1</v>
      </c>
      <c r="D1522">
        <v>0</v>
      </c>
      <c r="E1522">
        <v>1</v>
      </c>
      <c r="F1522">
        <v>2</v>
      </c>
      <c r="G1522">
        <v>2</v>
      </c>
      <c r="H1522" t="s">
        <v>0</v>
      </c>
      <c r="I1522">
        <v>3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 t="s">
        <v>0</v>
      </c>
      <c r="AJ1522" t="s">
        <v>0</v>
      </c>
      <c r="AK1522">
        <v>110</v>
      </c>
      <c r="AL1522">
        <v>80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 t="s">
        <v>567</v>
      </c>
      <c r="AT1522" t="s">
        <v>567</v>
      </c>
      <c r="AU1522" t="s">
        <v>571</v>
      </c>
      <c r="AV1522" t="s">
        <v>567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5.4</v>
      </c>
      <c r="CG1522">
        <v>0</v>
      </c>
      <c r="CH1522">
        <v>134</v>
      </c>
      <c r="CI1522">
        <v>0.3</v>
      </c>
      <c r="CJ1522">
        <v>0.3</v>
      </c>
      <c r="CK1522" t="s">
        <v>0</v>
      </c>
      <c r="CL1522">
        <v>10.4</v>
      </c>
      <c r="CM1522">
        <v>12</v>
      </c>
      <c r="CN1522">
        <v>5</v>
      </c>
      <c r="CO1522">
        <v>0</v>
      </c>
      <c r="CP1522" t="s">
        <v>0</v>
      </c>
      <c r="CQ1522" t="s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 t="s">
        <v>0</v>
      </c>
      <c r="CX1522" t="s">
        <v>0</v>
      </c>
      <c r="CY1522">
        <v>0</v>
      </c>
      <c r="CZ1522" t="s">
        <v>0</v>
      </c>
      <c r="DA1522" t="s">
        <v>0</v>
      </c>
      <c r="DB1522">
        <v>0</v>
      </c>
      <c r="DC1522">
        <v>0</v>
      </c>
      <c r="DD1522">
        <v>0</v>
      </c>
      <c r="DE1522">
        <v>1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 t="s">
        <v>578</v>
      </c>
      <c r="DU1522">
        <f t="shared" si="46"/>
        <v>0</v>
      </c>
      <c r="DV1522">
        <f t="shared" si="47"/>
        <v>0</v>
      </c>
    </row>
    <row r="1523" spans="1:126" x14ac:dyDescent="0.25">
      <c r="A1523">
        <v>1521</v>
      </c>
      <c r="B1523">
        <v>69</v>
      </c>
      <c r="C1523">
        <v>0</v>
      </c>
      <c r="D1523">
        <v>0</v>
      </c>
      <c r="E1523">
        <v>1</v>
      </c>
      <c r="F1523">
        <v>2</v>
      </c>
      <c r="G1523">
        <v>2</v>
      </c>
      <c r="H1523" t="s">
        <v>0</v>
      </c>
      <c r="I1523">
        <v>2</v>
      </c>
      <c r="J1523">
        <v>0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40</v>
      </c>
      <c r="AJ1523">
        <v>20</v>
      </c>
      <c r="AK1523">
        <v>100</v>
      </c>
      <c r="AL1523">
        <v>80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 t="s">
        <v>571</v>
      </c>
      <c r="AT1523" t="s">
        <v>568</v>
      </c>
      <c r="AU1523" t="s">
        <v>569</v>
      </c>
      <c r="AV1523" t="s">
        <v>567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1</v>
      </c>
      <c r="CF1523">
        <v>3.8</v>
      </c>
      <c r="CG1523">
        <v>0</v>
      </c>
      <c r="CH1523">
        <v>127</v>
      </c>
      <c r="CI1523">
        <v>1.05</v>
      </c>
      <c r="CJ1523">
        <v>0.41</v>
      </c>
      <c r="CK1523" t="s">
        <v>0</v>
      </c>
      <c r="CL1523">
        <v>10.6</v>
      </c>
      <c r="CM1523">
        <v>22</v>
      </c>
      <c r="CN1523">
        <v>3</v>
      </c>
      <c r="CO1523">
        <v>0</v>
      </c>
      <c r="CP1523">
        <v>0</v>
      </c>
      <c r="CQ1523">
        <v>0</v>
      </c>
      <c r="CR1523">
        <v>1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3</v>
      </c>
      <c r="CZ1523">
        <v>2</v>
      </c>
      <c r="DA1523">
        <v>2</v>
      </c>
      <c r="DB1523">
        <v>0</v>
      </c>
      <c r="DC1523">
        <v>0</v>
      </c>
      <c r="DD1523">
        <v>1</v>
      </c>
      <c r="DE1523">
        <v>1</v>
      </c>
      <c r="DF1523">
        <v>1</v>
      </c>
      <c r="DG1523">
        <v>0</v>
      </c>
      <c r="DH1523">
        <v>1</v>
      </c>
      <c r="DI1523">
        <v>1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 t="s">
        <v>578</v>
      </c>
      <c r="DU1523">
        <f t="shared" si="46"/>
        <v>1</v>
      </c>
      <c r="DV1523">
        <f t="shared" si="47"/>
        <v>0</v>
      </c>
    </row>
    <row r="1524" spans="1:126" x14ac:dyDescent="0.25">
      <c r="A1524">
        <v>1522</v>
      </c>
      <c r="B1524">
        <v>69</v>
      </c>
      <c r="C1524">
        <v>1</v>
      </c>
      <c r="D1524">
        <v>1</v>
      </c>
      <c r="E1524" t="s">
        <v>0</v>
      </c>
      <c r="F1524">
        <v>2</v>
      </c>
      <c r="G1524">
        <v>0</v>
      </c>
      <c r="H1524" t="s">
        <v>0</v>
      </c>
      <c r="I1524">
        <v>2</v>
      </c>
      <c r="J1524">
        <v>0</v>
      </c>
      <c r="K1524" t="s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140</v>
      </c>
      <c r="AJ1524">
        <v>30</v>
      </c>
      <c r="AK1524">
        <v>140</v>
      </c>
      <c r="AL1524">
        <v>20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 t="s">
        <v>567</v>
      </c>
      <c r="AT1524" t="s">
        <v>567</v>
      </c>
      <c r="AU1524" t="s">
        <v>571</v>
      </c>
      <c r="AV1524" t="s">
        <v>569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</v>
      </c>
      <c r="CD1524">
        <v>0</v>
      </c>
      <c r="CE1524" t="s">
        <v>0</v>
      </c>
      <c r="CF1524" t="s">
        <v>0</v>
      </c>
      <c r="CG1524" t="s">
        <v>0</v>
      </c>
      <c r="CH1524" t="s">
        <v>0</v>
      </c>
      <c r="CI1524">
        <v>0.82</v>
      </c>
      <c r="CJ1524">
        <v>0.33</v>
      </c>
      <c r="CK1524" t="s">
        <v>0</v>
      </c>
      <c r="CL1524">
        <v>9.1999999999999993</v>
      </c>
      <c r="CM1524" t="s">
        <v>0</v>
      </c>
      <c r="CN1524">
        <v>3</v>
      </c>
      <c r="CO1524" t="s">
        <v>0</v>
      </c>
      <c r="CP1524" t="s">
        <v>0</v>
      </c>
      <c r="CQ1524" t="s">
        <v>0</v>
      </c>
      <c r="CR1524">
        <v>0</v>
      </c>
      <c r="CS1524">
        <v>1</v>
      </c>
      <c r="CT1524">
        <v>1</v>
      </c>
      <c r="CU1524">
        <v>1</v>
      </c>
      <c r="CV1524">
        <v>1</v>
      </c>
      <c r="CW1524" t="s">
        <v>0</v>
      </c>
      <c r="CX1524" t="s">
        <v>0</v>
      </c>
      <c r="CY1524">
        <v>0</v>
      </c>
      <c r="CZ1524" t="s">
        <v>0</v>
      </c>
      <c r="DA1524" t="s">
        <v>0</v>
      </c>
      <c r="DB1524">
        <v>0</v>
      </c>
      <c r="DC1524">
        <v>0</v>
      </c>
      <c r="DD1524">
        <v>0</v>
      </c>
      <c r="DE1524">
        <v>1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1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 t="s">
        <v>573</v>
      </c>
      <c r="DU1524">
        <f t="shared" si="46"/>
        <v>1</v>
      </c>
      <c r="DV1524">
        <f t="shared" si="47"/>
        <v>0</v>
      </c>
    </row>
    <row r="1525" spans="1:126" x14ac:dyDescent="0.25">
      <c r="A1525">
        <v>1523</v>
      </c>
      <c r="B1525">
        <v>66</v>
      </c>
      <c r="C1525">
        <v>0</v>
      </c>
      <c r="D1525">
        <v>0</v>
      </c>
      <c r="E1525">
        <v>0</v>
      </c>
      <c r="F1525">
        <v>0</v>
      </c>
      <c r="G1525">
        <v>2</v>
      </c>
      <c r="H1525" t="s">
        <v>0</v>
      </c>
      <c r="I1525">
        <v>2</v>
      </c>
      <c r="J1525">
        <v>0</v>
      </c>
      <c r="K1525">
        <v>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140</v>
      </c>
      <c r="AJ1525">
        <v>80</v>
      </c>
      <c r="AK1525">
        <v>170</v>
      </c>
      <c r="AL1525">
        <v>105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 t="s">
        <v>571</v>
      </c>
      <c r="AT1525" t="s">
        <v>568</v>
      </c>
      <c r="AU1525" t="s">
        <v>0</v>
      </c>
      <c r="AV1525" t="s">
        <v>567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3.3</v>
      </c>
      <c r="CG1525">
        <v>0</v>
      </c>
      <c r="CH1525">
        <v>132</v>
      </c>
      <c r="CI1525">
        <v>0.45</v>
      </c>
      <c r="CJ1525">
        <v>0.15</v>
      </c>
      <c r="CK1525" t="s">
        <v>0</v>
      </c>
      <c r="CL1525">
        <v>9.9</v>
      </c>
      <c r="CM1525">
        <v>8</v>
      </c>
      <c r="CN1525">
        <v>1</v>
      </c>
      <c r="CO1525">
        <v>3</v>
      </c>
      <c r="CP1525" t="s">
        <v>0</v>
      </c>
      <c r="CQ1525" t="s">
        <v>0</v>
      </c>
      <c r="CR1525">
        <v>0</v>
      </c>
      <c r="CS1525">
        <v>1</v>
      </c>
      <c r="CT1525">
        <v>1</v>
      </c>
      <c r="CU1525">
        <v>0</v>
      </c>
      <c r="CV1525">
        <v>4</v>
      </c>
      <c r="CW1525" t="s">
        <v>0</v>
      </c>
      <c r="CX1525" t="s">
        <v>0</v>
      </c>
      <c r="CY1525">
        <v>2</v>
      </c>
      <c r="CZ1525" t="s">
        <v>0</v>
      </c>
      <c r="DA1525" t="s">
        <v>0</v>
      </c>
      <c r="DB1525">
        <v>1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 t="s">
        <v>573</v>
      </c>
      <c r="DU1525">
        <f t="shared" si="46"/>
        <v>0</v>
      </c>
      <c r="DV1525">
        <f t="shared" si="47"/>
        <v>0</v>
      </c>
    </row>
    <row r="1526" spans="1:126" x14ac:dyDescent="0.25">
      <c r="A1526">
        <v>1524</v>
      </c>
      <c r="B1526">
        <v>62</v>
      </c>
      <c r="C1526">
        <v>0</v>
      </c>
      <c r="D1526">
        <v>0</v>
      </c>
      <c r="E1526">
        <v>0</v>
      </c>
      <c r="F1526">
        <v>0</v>
      </c>
      <c r="G1526">
        <v>2</v>
      </c>
      <c r="H1526" t="s">
        <v>0</v>
      </c>
      <c r="I1526">
        <v>2</v>
      </c>
      <c r="J1526">
        <v>0</v>
      </c>
      <c r="K1526" t="s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90</v>
      </c>
      <c r="AJ1526">
        <v>60</v>
      </c>
      <c r="AK1526">
        <v>60</v>
      </c>
      <c r="AL1526">
        <v>40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 t="s">
        <v>567</v>
      </c>
      <c r="AT1526" t="s">
        <v>569</v>
      </c>
      <c r="AU1526" t="s">
        <v>567</v>
      </c>
      <c r="AV1526" t="s">
        <v>571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 t="s">
        <v>0</v>
      </c>
      <c r="CF1526" t="s">
        <v>0</v>
      </c>
      <c r="CG1526" t="s">
        <v>0</v>
      </c>
      <c r="CH1526" t="s">
        <v>0</v>
      </c>
      <c r="CI1526" t="s">
        <v>0</v>
      </c>
      <c r="CJ1526" t="s">
        <v>0</v>
      </c>
      <c r="CK1526" t="s">
        <v>0</v>
      </c>
      <c r="CL1526" t="s">
        <v>0</v>
      </c>
      <c r="CM1526" t="s">
        <v>0</v>
      </c>
      <c r="CN1526">
        <v>3</v>
      </c>
      <c r="CO1526">
        <v>0</v>
      </c>
      <c r="CP1526" t="s">
        <v>0</v>
      </c>
      <c r="CQ1526" t="s">
        <v>0</v>
      </c>
      <c r="CR1526">
        <v>1</v>
      </c>
      <c r="CS1526">
        <v>1</v>
      </c>
      <c r="CT1526">
        <v>1</v>
      </c>
      <c r="CU1526">
        <v>0</v>
      </c>
      <c r="CV1526">
        <v>1</v>
      </c>
      <c r="CW1526" t="s">
        <v>0</v>
      </c>
      <c r="CX1526" t="s">
        <v>0</v>
      </c>
      <c r="CY1526">
        <v>0</v>
      </c>
      <c r="CZ1526" t="s">
        <v>0</v>
      </c>
      <c r="DA1526" t="s">
        <v>0</v>
      </c>
      <c r="DB1526">
        <v>1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 t="s">
        <v>573</v>
      </c>
      <c r="DU1526">
        <f t="shared" si="46"/>
        <v>0</v>
      </c>
      <c r="DV1526">
        <f t="shared" si="47"/>
        <v>0</v>
      </c>
    </row>
    <row r="1527" spans="1:126" x14ac:dyDescent="0.25">
      <c r="A1527">
        <v>1525</v>
      </c>
      <c r="B1527">
        <v>66</v>
      </c>
      <c r="C1527">
        <v>1</v>
      </c>
      <c r="D1527">
        <v>0</v>
      </c>
      <c r="E1527">
        <v>6</v>
      </c>
      <c r="F1527">
        <v>2</v>
      </c>
      <c r="G1527">
        <v>0</v>
      </c>
      <c r="H1527" t="s">
        <v>0</v>
      </c>
      <c r="I1527">
        <v>2</v>
      </c>
      <c r="J1527">
        <v>0</v>
      </c>
      <c r="K1527">
        <v>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140</v>
      </c>
      <c r="AJ1527">
        <v>90</v>
      </c>
      <c r="AK1527">
        <v>180</v>
      </c>
      <c r="AL1527">
        <v>100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 t="s">
        <v>567</v>
      </c>
      <c r="AT1527" t="s">
        <v>568</v>
      </c>
      <c r="AU1527" t="s">
        <v>571</v>
      </c>
      <c r="AV1527" t="s">
        <v>569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4.2</v>
      </c>
      <c r="CG1527">
        <v>0</v>
      </c>
      <c r="CH1527">
        <v>130</v>
      </c>
      <c r="CI1527">
        <v>0.45</v>
      </c>
      <c r="CJ1527">
        <v>0.37</v>
      </c>
      <c r="CK1527" t="s">
        <v>0</v>
      </c>
      <c r="CL1527">
        <v>9.4</v>
      </c>
      <c r="CM1527">
        <v>32</v>
      </c>
      <c r="CN1527">
        <v>2</v>
      </c>
      <c r="CO1527">
        <v>3</v>
      </c>
      <c r="CP1527" t="s">
        <v>0</v>
      </c>
      <c r="CQ1527">
        <v>1</v>
      </c>
      <c r="CR1527">
        <v>0</v>
      </c>
      <c r="CS1527">
        <v>1</v>
      </c>
      <c r="CT1527">
        <v>0</v>
      </c>
      <c r="CU1527">
        <v>1</v>
      </c>
      <c r="CV1527">
        <v>4</v>
      </c>
      <c r="CW1527">
        <v>0</v>
      </c>
      <c r="CX1527">
        <v>1</v>
      </c>
      <c r="CY1527">
        <v>0</v>
      </c>
      <c r="CZ1527">
        <v>0</v>
      </c>
      <c r="DA1527">
        <v>0</v>
      </c>
      <c r="DB1527">
        <v>1</v>
      </c>
      <c r="DC1527">
        <v>0</v>
      </c>
      <c r="DD1527">
        <v>1</v>
      </c>
      <c r="DE1527">
        <v>1</v>
      </c>
      <c r="DF1527">
        <v>1</v>
      </c>
      <c r="DG1527">
        <v>0</v>
      </c>
      <c r="DH1527">
        <v>1</v>
      </c>
      <c r="DI1527">
        <v>0</v>
      </c>
      <c r="DJ1527">
        <v>0</v>
      </c>
      <c r="DK1527">
        <v>0</v>
      </c>
      <c r="DL1527">
        <v>1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 t="s">
        <v>579</v>
      </c>
      <c r="DU1527">
        <f t="shared" si="46"/>
        <v>1</v>
      </c>
      <c r="DV1527">
        <f t="shared" si="47"/>
        <v>0</v>
      </c>
    </row>
    <row r="1528" spans="1:126" x14ac:dyDescent="0.25">
      <c r="A1528">
        <v>1526</v>
      </c>
      <c r="B1528">
        <v>73</v>
      </c>
      <c r="C1528">
        <v>0</v>
      </c>
      <c r="D1528">
        <v>0</v>
      </c>
      <c r="E1528">
        <v>3</v>
      </c>
      <c r="F1528">
        <v>2</v>
      </c>
      <c r="G1528">
        <v>2</v>
      </c>
      <c r="H1528" t="s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0</v>
      </c>
      <c r="AJ1528" t="s">
        <v>0</v>
      </c>
      <c r="AK1528">
        <v>130</v>
      </c>
      <c r="AL1528">
        <v>80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 t="s">
        <v>567</v>
      </c>
      <c r="AT1528" t="s">
        <v>568</v>
      </c>
      <c r="AU1528" t="s">
        <v>571</v>
      </c>
      <c r="AV1528" t="s">
        <v>567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3.9</v>
      </c>
      <c r="CG1528">
        <v>0</v>
      </c>
      <c r="CH1528">
        <v>140</v>
      </c>
      <c r="CI1528">
        <v>0.61</v>
      </c>
      <c r="CJ1528">
        <v>0.26</v>
      </c>
      <c r="CK1528" t="s">
        <v>0</v>
      </c>
      <c r="CL1528">
        <v>6.7</v>
      </c>
      <c r="CM1528" t="s">
        <v>0</v>
      </c>
      <c r="CN1528">
        <v>1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1</v>
      </c>
      <c r="DE1528">
        <v>1</v>
      </c>
      <c r="DF1528">
        <v>1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1</v>
      </c>
      <c r="DS1528">
        <v>0</v>
      </c>
      <c r="DT1528" t="s">
        <v>572</v>
      </c>
      <c r="DU1528">
        <f t="shared" si="46"/>
        <v>1</v>
      </c>
      <c r="DV1528">
        <f t="shared" si="47"/>
        <v>0</v>
      </c>
    </row>
    <row r="1529" spans="1:126" x14ac:dyDescent="0.25">
      <c r="A1529">
        <v>1527</v>
      </c>
      <c r="B1529">
        <v>63</v>
      </c>
      <c r="C1529">
        <v>1</v>
      </c>
      <c r="D1529">
        <v>0</v>
      </c>
      <c r="E1529">
        <v>5</v>
      </c>
      <c r="F1529">
        <v>2</v>
      </c>
      <c r="G1529">
        <v>2</v>
      </c>
      <c r="H1529" t="s">
        <v>0</v>
      </c>
      <c r="I1529">
        <v>2</v>
      </c>
      <c r="J1529">
        <v>0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120</v>
      </c>
      <c r="AJ1529">
        <v>45</v>
      </c>
      <c r="AK1529">
        <v>130</v>
      </c>
      <c r="AL1529">
        <v>90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 t="s">
        <v>568</v>
      </c>
      <c r="AT1529" t="s">
        <v>568</v>
      </c>
      <c r="AU1529" t="s">
        <v>567</v>
      </c>
      <c r="AV1529" t="s">
        <v>567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4.0999999999999996</v>
      </c>
      <c r="CG1529">
        <v>0</v>
      </c>
      <c r="CH1529">
        <v>139</v>
      </c>
      <c r="CI1529">
        <v>0.3</v>
      </c>
      <c r="CJ1529">
        <v>0.26</v>
      </c>
      <c r="CK1529" t="s">
        <v>0</v>
      </c>
      <c r="CL1529">
        <v>5.3</v>
      </c>
      <c r="CM1529">
        <v>10</v>
      </c>
      <c r="CN1529">
        <v>6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1</v>
      </c>
      <c r="DD1529">
        <v>0</v>
      </c>
      <c r="DE1529">
        <v>1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1</v>
      </c>
      <c r="DS1529">
        <v>0</v>
      </c>
      <c r="DT1529" t="s">
        <v>573</v>
      </c>
      <c r="DU1529">
        <f t="shared" si="46"/>
        <v>1</v>
      </c>
      <c r="DV1529">
        <f t="shared" si="47"/>
        <v>0</v>
      </c>
    </row>
    <row r="1530" spans="1:126" x14ac:dyDescent="0.25">
      <c r="A1530">
        <v>1528</v>
      </c>
      <c r="B1530">
        <v>61</v>
      </c>
      <c r="C1530">
        <v>0</v>
      </c>
      <c r="D1530">
        <v>0</v>
      </c>
      <c r="E1530">
        <v>5</v>
      </c>
      <c r="F1530">
        <v>2</v>
      </c>
      <c r="G1530" t="s">
        <v>0</v>
      </c>
      <c r="H1530" t="s">
        <v>0</v>
      </c>
      <c r="I1530">
        <v>2</v>
      </c>
      <c r="J1530">
        <v>0</v>
      </c>
      <c r="K1530">
        <v>5</v>
      </c>
      <c r="L1530" t="s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0</v>
      </c>
      <c r="AJ1530" t="s">
        <v>0</v>
      </c>
      <c r="AK1530">
        <v>120</v>
      </c>
      <c r="AL1530">
        <v>90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 t="s">
        <v>571</v>
      </c>
      <c r="AT1530" t="s">
        <v>568</v>
      </c>
      <c r="AU1530" t="s">
        <v>567</v>
      </c>
      <c r="AV1530" t="s">
        <v>567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3.5</v>
      </c>
      <c r="CG1530">
        <v>0</v>
      </c>
      <c r="CH1530">
        <v>128</v>
      </c>
      <c r="CI1530">
        <v>0.68</v>
      </c>
      <c r="CJ1530">
        <v>7.0000000000000007E-2</v>
      </c>
      <c r="CK1530" t="s">
        <v>0</v>
      </c>
      <c r="CL1530">
        <v>5.8</v>
      </c>
      <c r="CM1530">
        <v>38</v>
      </c>
      <c r="CN1530">
        <v>1</v>
      </c>
      <c r="CO1530">
        <v>3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1</v>
      </c>
      <c r="CV1530">
        <v>4</v>
      </c>
      <c r="CW1530">
        <v>0</v>
      </c>
      <c r="CX1530">
        <v>0</v>
      </c>
      <c r="CY1530">
        <v>3</v>
      </c>
      <c r="CZ1530">
        <v>2</v>
      </c>
      <c r="DA1530">
        <v>0</v>
      </c>
      <c r="DB1530">
        <v>0</v>
      </c>
      <c r="DC1530">
        <v>0</v>
      </c>
      <c r="DD1530">
        <v>1</v>
      </c>
      <c r="DE1530">
        <v>1</v>
      </c>
      <c r="DF1530">
        <v>1</v>
      </c>
      <c r="DG1530">
        <v>0</v>
      </c>
      <c r="DH1530">
        <v>0</v>
      </c>
      <c r="DI1530">
        <v>1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1</v>
      </c>
      <c r="DS1530">
        <v>0</v>
      </c>
      <c r="DT1530" t="s">
        <v>579</v>
      </c>
      <c r="DU1530">
        <f t="shared" si="46"/>
        <v>1</v>
      </c>
      <c r="DV1530">
        <f t="shared" si="47"/>
        <v>0</v>
      </c>
    </row>
    <row r="1531" spans="1:126" x14ac:dyDescent="0.25">
      <c r="A1531">
        <v>1529</v>
      </c>
      <c r="B1531">
        <v>61</v>
      </c>
      <c r="C1531">
        <v>1</v>
      </c>
      <c r="D1531">
        <v>3</v>
      </c>
      <c r="E1531">
        <v>6</v>
      </c>
      <c r="F1531">
        <v>3</v>
      </c>
      <c r="G1531">
        <v>2</v>
      </c>
      <c r="H1531" t="s">
        <v>0</v>
      </c>
      <c r="I1531">
        <v>3</v>
      </c>
      <c r="J1531">
        <v>0</v>
      </c>
      <c r="K1531">
        <v>7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 t="s">
        <v>0</v>
      </c>
      <c r="AJ1531" t="s">
        <v>0</v>
      </c>
      <c r="AK1531">
        <v>180</v>
      </c>
      <c r="AL1531">
        <v>100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 t="s">
        <v>567</v>
      </c>
      <c r="AT1531" t="s">
        <v>567</v>
      </c>
      <c r="AU1531" t="s">
        <v>569</v>
      </c>
      <c r="AV1531" t="s">
        <v>567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3.8</v>
      </c>
      <c r="CG1531">
        <v>0</v>
      </c>
      <c r="CH1531">
        <v>134</v>
      </c>
      <c r="CI1531">
        <v>0.15</v>
      </c>
      <c r="CJ1531">
        <v>7.0000000000000007E-2</v>
      </c>
      <c r="CK1531" t="s">
        <v>0</v>
      </c>
      <c r="CL1531">
        <v>8.6</v>
      </c>
      <c r="CM1531">
        <v>17</v>
      </c>
      <c r="CN1531">
        <v>3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1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1</v>
      </c>
      <c r="DE1531">
        <v>1</v>
      </c>
      <c r="DF1531">
        <v>1</v>
      </c>
      <c r="DG1531">
        <v>0</v>
      </c>
      <c r="DH1531">
        <v>1</v>
      </c>
      <c r="DI1531">
        <v>0</v>
      </c>
      <c r="DJ1531">
        <v>0</v>
      </c>
      <c r="DK1531">
        <v>0</v>
      </c>
      <c r="DL1531">
        <v>1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 t="s">
        <v>579</v>
      </c>
      <c r="DU1531">
        <f t="shared" si="46"/>
        <v>1</v>
      </c>
      <c r="DV1531">
        <f t="shared" si="47"/>
        <v>0</v>
      </c>
    </row>
    <row r="1532" spans="1:126" x14ac:dyDescent="0.25">
      <c r="A1532">
        <v>1530</v>
      </c>
      <c r="B1532">
        <v>67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 t="s">
        <v>0</v>
      </c>
      <c r="AJ1532" t="s">
        <v>0</v>
      </c>
      <c r="AK1532">
        <v>130</v>
      </c>
      <c r="AL1532">
        <v>80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 t="s">
        <v>567</v>
      </c>
      <c r="AT1532" t="s">
        <v>567</v>
      </c>
      <c r="AU1532" t="s">
        <v>570</v>
      </c>
      <c r="AV1532" t="s">
        <v>570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4.8</v>
      </c>
      <c r="CG1532">
        <v>0</v>
      </c>
      <c r="CH1532">
        <v>136</v>
      </c>
      <c r="CI1532">
        <v>0.61</v>
      </c>
      <c r="CJ1532">
        <v>0.75</v>
      </c>
      <c r="CK1532" t="s">
        <v>0</v>
      </c>
      <c r="CL1532">
        <v>16.899999999999999</v>
      </c>
      <c r="CM1532">
        <v>28</v>
      </c>
      <c r="CN1532">
        <v>6</v>
      </c>
      <c r="CO1532">
        <v>0</v>
      </c>
      <c r="CP1532">
        <v>0</v>
      </c>
      <c r="CQ1532">
        <v>0</v>
      </c>
      <c r="CR1532">
        <v>1</v>
      </c>
      <c r="CS1532" t="s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1</v>
      </c>
      <c r="DE1532">
        <v>1</v>
      </c>
      <c r="DF1532">
        <v>1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1</v>
      </c>
      <c r="DO1532">
        <v>0</v>
      </c>
      <c r="DP1532">
        <v>0</v>
      </c>
      <c r="DQ1532">
        <v>1</v>
      </c>
      <c r="DR1532">
        <v>1</v>
      </c>
      <c r="DS1532">
        <v>0</v>
      </c>
      <c r="DT1532" t="s">
        <v>576</v>
      </c>
      <c r="DU1532">
        <f t="shared" si="46"/>
        <v>1</v>
      </c>
      <c r="DV1532">
        <f t="shared" si="47"/>
        <v>0</v>
      </c>
    </row>
    <row r="1533" spans="1:126" x14ac:dyDescent="0.25">
      <c r="A1533">
        <v>1531</v>
      </c>
      <c r="B1533">
        <v>57</v>
      </c>
      <c r="C1533">
        <v>1</v>
      </c>
      <c r="D1533">
        <v>0</v>
      </c>
      <c r="E1533">
        <v>0</v>
      </c>
      <c r="F1533">
        <v>0</v>
      </c>
      <c r="G1533">
        <v>0</v>
      </c>
      <c r="H1533" t="s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</v>
      </c>
      <c r="AJ1533">
        <v>60</v>
      </c>
      <c r="AK1533">
        <v>100</v>
      </c>
      <c r="AL1533">
        <v>70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 t="s">
        <v>567</v>
      </c>
      <c r="AT1533" t="s">
        <v>567</v>
      </c>
      <c r="AU1533" t="s">
        <v>569</v>
      </c>
      <c r="AV1533" t="s">
        <v>567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3.8</v>
      </c>
      <c r="CG1533">
        <v>0</v>
      </c>
      <c r="CH1533">
        <v>141</v>
      </c>
      <c r="CI1533">
        <v>0.15</v>
      </c>
      <c r="CJ1533">
        <v>0.15</v>
      </c>
      <c r="CK1533" t="s">
        <v>0</v>
      </c>
      <c r="CL1533">
        <v>13</v>
      </c>
      <c r="CM1533">
        <v>10</v>
      </c>
      <c r="CN1533">
        <v>7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1</v>
      </c>
      <c r="DF1533">
        <v>1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1</v>
      </c>
      <c r="DP1533">
        <v>0</v>
      </c>
      <c r="DQ1533">
        <v>0</v>
      </c>
      <c r="DR1533">
        <v>0</v>
      </c>
      <c r="DS1533">
        <v>0</v>
      </c>
      <c r="DT1533" t="s">
        <v>575</v>
      </c>
      <c r="DU1533">
        <f t="shared" si="46"/>
        <v>1</v>
      </c>
      <c r="DV1533">
        <f t="shared" si="47"/>
        <v>0</v>
      </c>
    </row>
    <row r="1534" spans="1:126" x14ac:dyDescent="0.25">
      <c r="A1534">
        <v>1532</v>
      </c>
      <c r="B1534">
        <v>53</v>
      </c>
      <c r="C1534">
        <v>1</v>
      </c>
      <c r="D1534">
        <v>2</v>
      </c>
      <c r="E1534">
        <v>3</v>
      </c>
      <c r="F1534">
        <v>3</v>
      </c>
      <c r="G1534">
        <v>2</v>
      </c>
      <c r="H1534" t="s">
        <v>0</v>
      </c>
      <c r="I1534">
        <v>0</v>
      </c>
      <c r="J1534">
        <v>1</v>
      </c>
      <c r="K1534">
        <v>7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0</v>
      </c>
      <c r="AJ1534" t="s">
        <v>0</v>
      </c>
      <c r="AK1534">
        <v>160</v>
      </c>
      <c r="AL1534">
        <v>110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 t="s">
        <v>567</v>
      </c>
      <c r="AT1534" t="s">
        <v>568</v>
      </c>
      <c r="AU1534" t="s">
        <v>568</v>
      </c>
      <c r="AV1534" t="s">
        <v>567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5.6</v>
      </c>
      <c r="CG1534">
        <v>0</v>
      </c>
      <c r="CH1534">
        <v>136</v>
      </c>
      <c r="CI1534">
        <v>1.05</v>
      </c>
      <c r="CJ1534">
        <v>0.22</v>
      </c>
      <c r="CK1534" t="s">
        <v>0</v>
      </c>
      <c r="CL1534">
        <v>6.8</v>
      </c>
      <c r="CM1534">
        <v>51</v>
      </c>
      <c r="CN1534" t="s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1</v>
      </c>
      <c r="DD1534">
        <v>1</v>
      </c>
      <c r="DE1534">
        <v>1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1</v>
      </c>
      <c r="DR1534">
        <v>0</v>
      </c>
      <c r="DS1534">
        <v>0</v>
      </c>
      <c r="DT1534" t="s">
        <v>576</v>
      </c>
      <c r="DU1534">
        <f t="shared" si="46"/>
        <v>1</v>
      </c>
      <c r="DV1534">
        <f t="shared" si="47"/>
        <v>0</v>
      </c>
    </row>
    <row r="1535" spans="1:126" x14ac:dyDescent="0.25">
      <c r="A1535">
        <v>1533</v>
      </c>
      <c r="B1535">
        <v>84</v>
      </c>
      <c r="C1535">
        <v>0</v>
      </c>
      <c r="D1535">
        <v>0</v>
      </c>
      <c r="E1535" t="s">
        <v>0</v>
      </c>
      <c r="F1535" t="s">
        <v>0</v>
      </c>
      <c r="G1535" t="s">
        <v>0</v>
      </c>
      <c r="H1535" t="s">
        <v>0</v>
      </c>
      <c r="I1535">
        <v>2</v>
      </c>
      <c r="J1535">
        <v>0</v>
      </c>
      <c r="K1535">
        <v>7</v>
      </c>
      <c r="L1535" t="s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 t="s">
        <v>0</v>
      </c>
      <c r="AJ1535" t="s">
        <v>0</v>
      </c>
      <c r="AK1535">
        <v>110</v>
      </c>
      <c r="AL1535">
        <v>80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 t="s">
        <v>571</v>
      </c>
      <c r="AT1535" t="s">
        <v>568</v>
      </c>
      <c r="AU1535" t="s">
        <v>567</v>
      </c>
      <c r="AV1535" t="s">
        <v>567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4.4000000000000004</v>
      </c>
      <c r="CG1535">
        <v>0</v>
      </c>
      <c r="CH1535">
        <v>144</v>
      </c>
      <c r="CI1535">
        <v>1.2</v>
      </c>
      <c r="CJ1535">
        <v>0.15</v>
      </c>
      <c r="CK1535" t="s">
        <v>0</v>
      </c>
      <c r="CL1535">
        <v>7</v>
      </c>
      <c r="CM1535" t="s">
        <v>0</v>
      </c>
      <c r="CN1535">
        <v>8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3</v>
      </c>
      <c r="CW1535">
        <v>2</v>
      </c>
      <c r="CX1535">
        <v>2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1</v>
      </c>
      <c r="DE1535">
        <v>1</v>
      </c>
      <c r="DF1535">
        <v>1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1</v>
      </c>
      <c r="DR1535">
        <v>1</v>
      </c>
      <c r="DS1535">
        <v>0</v>
      </c>
      <c r="DT1535" t="s">
        <v>578</v>
      </c>
      <c r="DU1535">
        <f t="shared" si="46"/>
        <v>1</v>
      </c>
      <c r="DV1535">
        <f t="shared" si="47"/>
        <v>0</v>
      </c>
    </row>
    <row r="1536" spans="1:126" x14ac:dyDescent="0.25">
      <c r="A1536">
        <v>1534</v>
      </c>
      <c r="B1536">
        <v>70</v>
      </c>
      <c r="C1536">
        <v>0</v>
      </c>
      <c r="D1536">
        <v>0</v>
      </c>
      <c r="E1536" t="s">
        <v>0</v>
      </c>
      <c r="F1536">
        <v>2</v>
      </c>
      <c r="G1536">
        <v>2</v>
      </c>
      <c r="H1536" t="s">
        <v>0</v>
      </c>
      <c r="I1536">
        <v>2</v>
      </c>
      <c r="J1536">
        <v>0</v>
      </c>
      <c r="K1536" t="s">
        <v>0</v>
      </c>
      <c r="L1536" t="s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120</v>
      </c>
      <c r="AJ1536">
        <v>80</v>
      </c>
      <c r="AK1536">
        <v>100</v>
      </c>
      <c r="AL1536">
        <v>60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 t="s">
        <v>571</v>
      </c>
      <c r="AT1536" t="s">
        <v>571</v>
      </c>
      <c r="AU1536" t="s">
        <v>567</v>
      </c>
      <c r="AV1536" t="s">
        <v>567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3.5</v>
      </c>
      <c r="CG1536">
        <v>0</v>
      </c>
      <c r="CH1536">
        <v>142</v>
      </c>
      <c r="CI1536">
        <v>0.9</v>
      </c>
      <c r="CJ1536">
        <v>1.05</v>
      </c>
      <c r="CK1536" t="s">
        <v>0</v>
      </c>
      <c r="CL1536">
        <v>16.899999999999999</v>
      </c>
      <c r="CM1536">
        <v>8</v>
      </c>
      <c r="CN1536" t="s">
        <v>0</v>
      </c>
      <c r="CO1536">
        <v>0</v>
      </c>
      <c r="CP1536">
        <v>0</v>
      </c>
      <c r="CQ1536">
        <v>0</v>
      </c>
      <c r="CR1536">
        <v>1</v>
      </c>
      <c r="CS1536">
        <v>0</v>
      </c>
      <c r="CT1536">
        <v>0</v>
      </c>
      <c r="CU1536">
        <v>1</v>
      </c>
      <c r="CV1536">
        <v>0</v>
      </c>
      <c r="CW1536">
        <v>0</v>
      </c>
      <c r="CX1536">
        <v>0</v>
      </c>
      <c r="CY1536">
        <v>1</v>
      </c>
      <c r="CZ1536">
        <v>0</v>
      </c>
      <c r="DA1536">
        <v>0</v>
      </c>
      <c r="DB1536">
        <v>1</v>
      </c>
      <c r="DC1536">
        <v>0</v>
      </c>
      <c r="DD1536">
        <v>0</v>
      </c>
      <c r="DE1536">
        <v>1</v>
      </c>
      <c r="DF1536">
        <v>1</v>
      </c>
      <c r="DG1536">
        <v>0</v>
      </c>
      <c r="DH1536">
        <v>1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1</v>
      </c>
      <c r="DS1536">
        <v>0</v>
      </c>
      <c r="DT1536" t="s">
        <v>579</v>
      </c>
      <c r="DU1536">
        <f t="shared" si="46"/>
        <v>1</v>
      </c>
      <c r="DV1536">
        <f t="shared" si="47"/>
        <v>0</v>
      </c>
    </row>
    <row r="1537" spans="1:126" x14ac:dyDescent="0.25">
      <c r="A1537">
        <v>1535</v>
      </c>
      <c r="B1537">
        <v>70</v>
      </c>
      <c r="C1537">
        <v>0</v>
      </c>
      <c r="D1537">
        <v>2</v>
      </c>
      <c r="E1537">
        <v>3</v>
      </c>
      <c r="F1537">
        <v>2</v>
      </c>
      <c r="G1537" t="s">
        <v>0</v>
      </c>
      <c r="H1537" t="s">
        <v>0</v>
      </c>
      <c r="I1537">
        <v>2</v>
      </c>
      <c r="J1537">
        <v>0</v>
      </c>
      <c r="K1537">
        <v>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0</v>
      </c>
      <c r="AJ1537" t="s">
        <v>0</v>
      </c>
      <c r="AK1537">
        <v>160</v>
      </c>
      <c r="AL1537">
        <v>110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 t="s">
        <v>567</v>
      </c>
      <c r="AT1537" t="s">
        <v>567</v>
      </c>
      <c r="AU1537" t="s">
        <v>571</v>
      </c>
      <c r="AV1537" t="s">
        <v>567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3.7</v>
      </c>
      <c r="CG1537">
        <v>0</v>
      </c>
      <c r="CH1537">
        <v>130</v>
      </c>
      <c r="CI1537">
        <v>0.9</v>
      </c>
      <c r="CJ1537">
        <v>0.9</v>
      </c>
      <c r="CK1537" t="s">
        <v>0</v>
      </c>
      <c r="CL1537">
        <v>7.6</v>
      </c>
      <c r="CM1537">
        <v>35</v>
      </c>
      <c r="CN1537">
        <v>6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1</v>
      </c>
      <c r="CV1537">
        <v>1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1</v>
      </c>
      <c r="DE1537">
        <v>1</v>
      </c>
      <c r="DF1537">
        <v>1</v>
      </c>
      <c r="DG1537">
        <v>0</v>
      </c>
      <c r="DH1537">
        <v>1</v>
      </c>
      <c r="DI1537">
        <v>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 t="s">
        <v>578</v>
      </c>
      <c r="DU1537">
        <f t="shared" si="46"/>
        <v>1</v>
      </c>
      <c r="DV1537">
        <f t="shared" si="47"/>
        <v>0</v>
      </c>
    </row>
    <row r="1538" spans="1:126" x14ac:dyDescent="0.25">
      <c r="A1538">
        <v>1536</v>
      </c>
      <c r="B1538">
        <v>77</v>
      </c>
      <c r="C1538">
        <v>1</v>
      </c>
      <c r="D1538">
        <v>1</v>
      </c>
      <c r="E1538">
        <v>5</v>
      </c>
      <c r="F1538">
        <v>2</v>
      </c>
      <c r="G1538">
        <v>2</v>
      </c>
      <c r="H1538" t="s">
        <v>0</v>
      </c>
      <c r="I1538">
        <v>2</v>
      </c>
      <c r="J1538">
        <v>0</v>
      </c>
      <c r="K1538">
        <v>6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0</v>
      </c>
      <c r="AJ1538" t="s">
        <v>0</v>
      </c>
      <c r="AK1538">
        <v>120</v>
      </c>
      <c r="AL1538">
        <v>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 t="s">
        <v>571</v>
      </c>
      <c r="AT1538" t="s">
        <v>569</v>
      </c>
      <c r="AU1538" t="s">
        <v>567</v>
      </c>
      <c r="AV1538" t="s">
        <v>567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3.3</v>
      </c>
      <c r="CG1538">
        <v>0</v>
      </c>
      <c r="CH1538">
        <v>130</v>
      </c>
      <c r="CI1538">
        <v>1.2</v>
      </c>
      <c r="CJ1538">
        <v>0.75</v>
      </c>
      <c r="CK1538" t="s">
        <v>0</v>
      </c>
      <c r="CL1538">
        <v>14</v>
      </c>
      <c r="CM1538">
        <v>5</v>
      </c>
      <c r="CN1538">
        <v>2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1</v>
      </c>
      <c r="CW1538">
        <v>0</v>
      </c>
      <c r="CX1538">
        <v>0</v>
      </c>
      <c r="CY1538">
        <v>0</v>
      </c>
      <c r="CZ1538">
        <v>2</v>
      </c>
      <c r="DA1538">
        <v>2</v>
      </c>
      <c r="DB1538">
        <v>0</v>
      </c>
      <c r="DC1538">
        <v>1</v>
      </c>
      <c r="DD1538">
        <v>1</v>
      </c>
      <c r="DE1538">
        <v>1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1</v>
      </c>
      <c r="DO1538">
        <v>0</v>
      </c>
      <c r="DP1538">
        <v>0</v>
      </c>
      <c r="DQ1538">
        <v>1</v>
      </c>
      <c r="DR1538">
        <v>1</v>
      </c>
      <c r="DS1538">
        <v>0</v>
      </c>
      <c r="DT1538" t="s">
        <v>574</v>
      </c>
      <c r="DU1538">
        <f t="shared" si="46"/>
        <v>1</v>
      </c>
      <c r="DV1538">
        <f t="shared" si="47"/>
        <v>0</v>
      </c>
    </row>
    <row r="1539" spans="1:126" x14ac:dyDescent="0.25">
      <c r="A1539">
        <v>1537</v>
      </c>
      <c r="B1539">
        <v>50</v>
      </c>
      <c r="C1539">
        <v>1</v>
      </c>
      <c r="D1539">
        <v>0</v>
      </c>
      <c r="E1539">
        <v>0</v>
      </c>
      <c r="F1539">
        <v>0</v>
      </c>
      <c r="G1539">
        <v>0</v>
      </c>
      <c r="H1539" t="s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0</v>
      </c>
      <c r="AJ1539" t="s">
        <v>0</v>
      </c>
      <c r="AK1539">
        <v>110</v>
      </c>
      <c r="AL1539">
        <v>80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 t="s">
        <v>570</v>
      </c>
      <c r="AT1539" t="s">
        <v>571</v>
      </c>
      <c r="AU1539" t="s">
        <v>567</v>
      </c>
      <c r="AV1539" t="s">
        <v>567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4.8</v>
      </c>
      <c r="CG1539">
        <v>0</v>
      </c>
      <c r="CH1539">
        <v>130</v>
      </c>
      <c r="CI1539">
        <v>1.05</v>
      </c>
      <c r="CJ1539">
        <v>1.75</v>
      </c>
      <c r="CK1539" t="s">
        <v>0</v>
      </c>
      <c r="CL1539">
        <v>7.5</v>
      </c>
      <c r="CM1539">
        <v>3</v>
      </c>
      <c r="CN1539">
        <v>9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4</v>
      </c>
      <c r="CZ1539">
        <v>2</v>
      </c>
      <c r="DA1539">
        <v>2</v>
      </c>
      <c r="DB1539">
        <v>0</v>
      </c>
      <c r="DC1539">
        <v>1</v>
      </c>
      <c r="DD1539">
        <v>0</v>
      </c>
      <c r="DE1539">
        <v>1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1</v>
      </c>
      <c r="DR1539">
        <v>0</v>
      </c>
      <c r="DS1539">
        <v>0</v>
      </c>
      <c r="DT1539" t="s">
        <v>576</v>
      </c>
      <c r="DU1539">
        <f t="shared" si="46"/>
        <v>1</v>
      </c>
      <c r="DV1539">
        <f t="shared" si="47"/>
        <v>0</v>
      </c>
    </row>
    <row r="1540" spans="1:126" x14ac:dyDescent="0.25">
      <c r="A1540">
        <v>1538</v>
      </c>
      <c r="B1540">
        <v>62</v>
      </c>
      <c r="C1540">
        <v>1</v>
      </c>
      <c r="D1540">
        <v>0</v>
      </c>
      <c r="E1540">
        <v>0</v>
      </c>
      <c r="F1540">
        <v>0</v>
      </c>
      <c r="G1540">
        <v>2</v>
      </c>
      <c r="H1540" t="s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0</v>
      </c>
      <c r="AJ1540" t="s">
        <v>0</v>
      </c>
      <c r="AK1540">
        <v>120</v>
      </c>
      <c r="AL1540">
        <v>80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 t="s">
        <v>567</v>
      </c>
      <c r="AT1540" t="s">
        <v>568</v>
      </c>
      <c r="AU1540" t="s">
        <v>569</v>
      </c>
      <c r="AV1540" t="s">
        <v>567</v>
      </c>
      <c r="AW1540">
        <v>1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 t="s">
        <v>0</v>
      </c>
      <c r="CF1540" t="s">
        <v>0</v>
      </c>
      <c r="CG1540" t="s">
        <v>0</v>
      </c>
      <c r="CH1540" t="s">
        <v>0</v>
      </c>
      <c r="CI1540" t="s">
        <v>0</v>
      </c>
      <c r="CJ1540" t="s">
        <v>0</v>
      </c>
      <c r="CK1540" t="s">
        <v>0</v>
      </c>
      <c r="CL1540" t="s">
        <v>0</v>
      </c>
      <c r="CM1540" t="s">
        <v>0</v>
      </c>
      <c r="CN1540">
        <v>9</v>
      </c>
      <c r="CO1540">
        <v>0</v>
      </c>
      <c r="CP1540">
        <v>1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1</v>
      </c>
      <c r="DA1540">
        <v>0</v>
      </c>
      <c r="DB1540">
        <v>0</v>
      </c>
      <c r="DC1540">
        <v>0</v>
      </c>
      <c r="DD1540">
        <v>1</v>
      </c>
      <c r="DE1540">
        <v>1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1</v>
      </c>
      <c r="DT1540" t="s">
        <v>579</v>
      </c>
      <c r="DU1540">
        <f t="shared" ref="DU1540:DU1603" si="48">(SUM(DI1540:DR1540)&gt;0)*1</f>
        <v>0</v>
      </c>
      <c r="DV1540">
        <f t="shared" ref="DV1540:DV1603" si="49">1*(DT1540="Alive")*(DU1540=0)</f>
        <v>0</v>
      </c>
    </row>
    <row r="1541" spans="1:126" x14ac:dyDescent="0.25">
      <c r="A1541">
        <v>1539</v>
      </c>
      <c r="B1541">
        <v>73</v>
      </c>
      <c r="C1541">
        <v>0</v>
      </c>
      <c r="D1541">
        <v>1</v>
      </c>
      <c r="E1541">
        <v>6</v>
      </c>
      <c r="F1541">
        <v>3</v>
      </c>
      <c r="G1541" t="s">
        <v>0</v>
      </c>
      <c r="H1541" t="s">
        <v>0</v>
      </c>
      <c r="I1541">
        <v>2</v>
      </c>
      <c r="J1541">
        <v>0</v>
      </c>
      <c r="K1541">
        <v>6</v>
      </c>
      <c r="L1541">
        <v>4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120</v>
      </c>
      <c r="AJ1541">
        <v>80</v>
      </c>
      <c r="AK1541">
        <v>130</v>
      </c>
      <c r="AL1541">
        <v>100</v>
      </c>
      <c r="AM1541">
        <v>1</v>
      </c>
      <c r="AN1541">
        <v>0</v>
      </c>
      <c r="AO1541" t="s">
        <v>0</v>
      </c>
      <c r="AP1541">
        <v>0</v>
      </c>
      <c r="AQ1541">
        <v>0</v>
      </c>
      <c r="AR1541">
        <v>0</v>
      </c>
      <c r="AS1541" t="s">
        <v>0</v>
      </c>
      <c r="AT1541" t="s">
        <v>0</v>
      </c>
      <c r="AU1541" t="s">
        <v>0</v>
      </c>
      <c r="AV1541" t="s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5.4</v>
      </c>
      <c r="CG1541">
        <v>0</v>
      </c>
      <c r="CH1541">
        <v>130</v>
      </c>
      <c r="CI1541">
        <v>0.75</v>
      </c>
      <c r="CJ1541">
        <v>0.15</v>
      </c>
      <c r="CK1541" t="s">
        <v>0</v>
      </c>
      <c r="CL1541">
        <v>10.199999999999999</v>
      </c>
      <c r="CM1541">
        <v>18</v>
      </c>
      <c r="CN1541">
        <v>3</v>
      </c>
      <c r="CO1541">
        <v>1</v>
      </c>
      <c r="CP1541">
        <v>0</v>
      </c>
      <c r="CQ1541">
        <v>0</v>
      </c>
      <c r="CR1541">
        <v>0</v>
      </c>
      <c r="CS1541">
        <v>1</v>
      </c>
      <c r="CT1541">
        <v>1</v>
      </c>
      <c r="CU1541">
        <v>1</v>
      </c>
      <c r="CV1541">
        <v>1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1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1</v>
      </c>
      <c r="DO1541">
        <v>0</v>
      </c>
      <c r="DP1541">
        <v>0</v>
      </c>
      <c r="DQ1541">
        <v>1</v>
      </c>
      <c r="DR1541">
        <v>0</v>
      </c>
      <c r="DS1541">
        <v>0</v>
      </c>
      <c r="DT1541" t="s">
        <v>576</v>
      </c>
      <c r="DU1541">
        <f t="shared" si="48"/>
        <v>1</v>
      </c>
      <c r="DV1541">
        <f t="shared" si="49"/>
        <v>0</v>
      </c>
    </row>
    <row r="1542" spans="1:126" x14ac:dyDescent="0.25">
      <c r="A1542">
        <v>1540</v>
      </c>
      <c r="B1542">
        <v>65</v>
      </c>
      <c r="C1542">
        <v>0</v>
      </c>
      <c r="D1542">
        <v>0</v>
      </c>
      <c r="E1542">
        <v>6</v>
      </c>
      <c r="F1542">
        <v>2</v>
      </c>
      <c r="G1542">
        <v>2</v>
      </c>
      <c r="H1542" t="s">
        <v>0</v>
      </c>
      <c r="I1542">
        <v>3</v>
      </c>
      <c r="J1542">
        <v>0</v>
      </c>
      <c r="K1542">
        <v>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180</v>
      </c>
      <c r="AJ1542">
        <v>100</v>
      </c>
      <c r="AK1542">
        <v>170</v>
      </c>
      <c r="AL1542">
        <v>100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 t="s">
        <v>571</v>
      </c>
      <c r="AT1542" t="s">
        <v>570</v>
      </c>
      <c r="AU1542" t="s">
        <v>567</v>
      </c>
      <c r="AV1542" t="s">
        <v>567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3.3</v>
      </c>
      <c r="CG1542">
        <v>0</v>
      </c>
      <c r="CH1542">
        <v>142</v>
      </c>
      <c r="CI1542">
        <v>0.23</v>
      </c>
      <c r="CJ1542">
        <v>0.15</v>
      </c>
      <c r="CK1542" t="s">
        <v>0</v>
      </c>
      <c r="CL1542">
        <v>6.1</v>
      </c>
      <c r="CM1542">
        <v>5</v>
      </c>
      <c r="CN1542">
        <v>2</v>
      </c>
      <c r="CO1542">
        <v>2</v>
      </c>
      <c r="CP1542">
        <v>2</v>
      </c>
      <c r="CQ1542">
        <v>1</v>
      </c>
      <c r="CR1542">
        <v>1</v>
      </c>
      <c r="CS1542">
        <v>0</v>
      </c>
      <c r="CT1542">
        <v>1</v>
      </c>
      <c r="CU1542">
        <v>0</v>
      </c>
      <c r="CV1542">
        <v>1</v>
      </c>
      <c r="CW1542">
        <v>0</v>
      </c>
      <c r="CX1542">
        <v>0</v>
      </c>
      <c r="CY1542">
        <v>3</v>
      </c>
      <c r="CZ1542">
        <v>2</v>
      </c>
      <c r="DA1542">
        <v>2</v>
      </c>
      <c r="DB1542">
        <v>1</v>
      </c>
      <c r="DC1542">
        <v>0</v>
      </c>
      <c r="DD1542">
        <v>1</v>
      </c>
      <c r="DE1542">
        <v>1</v>
      </c>
      <c r="DF1542">
        <v>1</v>
      </c>
      <c r="DG1542">
        <v>0</v>
      </c>
      <c r="DH1542">
        <v>1</v>
      </c>
      <c r="DI1542">
        <v>1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1</v>
      </c>
      <c r="DP1542">
        <v>1</v>
      </c>
      <c r="DQ1542">
        <v>0</v>
      </c>
      <c r="DR1542">
        <v>0</v>
      </c>
      <c r="DS1542">
        <v>0</v>
      </c>
      <c r="DT1542" t="s">
        <v>575</v>
      </c>
      <c r="DU1542">
        <f t="shared" si="48"/>
        <v>1</v>
      </c>
      <c r="DV1542">
        <f t="shared" si="49"/>
        <v>0</v>
      </c>
    </row>
    <row r="1543" spans="1:126" x14ac:dyDescent="0.25">
      <c r="A1543">
        <v>1541</v>
      </c>
      <c r="B1543">
        <v>45</v>
      </c>
      <c r="C1543">
        <v>1</v>
      </c>
      <c r="D1543">
        <v>0</v>
      </c>
      <c r="E1543">
        <v>4</v>
      </c>
      <c r="F1543">
        <v>2</v>
      </c>
      <c r="G1543" t="s">
        <v>0</v>
      </c>
      <c r="H1543" t="s">
        <v>0</v>
      </c>
      <c r="I1543">
        <v>2</v>
      </c>
      <c r="J1543">
        <v>0</v>
      </c>
      <c r="K1543">
        <v>7</v>
      </c>
      <c r="L1543" t="s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100</v>
      </c>
      <c r="AJ1543">
        <v>60</v>
      </c>
      <c r="AK1543">
        <v>130</v>
      </c>
      <c r="AL1543">
        <v>80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 t="s">
        <v>571</v>
      </c>
      <c r="AT1543" t="s">
        <v>568</v>
      </c>
      <c r="AU1543" t="s">
        <v>567</v>
      </c>
      <c r="AV1543" t="s">
        <v>567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4.0999999999999996</v>
      </c>
      <c r="CG1543">
        <v>0</v>
      </c>
      <c r="CH1543">
        <v>136</v>
      </c>
      <c r="CI1543" t="s">
        <v>0</v>
      </c>
      <c r="CJ1543" t="s">
        <v>0</v>
      </c>
      <c r="CK1543" t="s">
        <v>0</v>
      </c>
      <c r="CL1543">
        <v>8</v>
      </c>
      <c r="CM1543">
        <v>5</v>
      </c>
      <c r="CN1543">
        <v>2</v>
      </c>
      <c r="CO1543">
        <v>1</v>
      </c>
      <c r="CP1543">
        <v>2</v>
      </c>
      <c r="CQ1543">
        <v>2</v>
      </c>
      <c r="CR1543">
        <v>1</v>
      </c>
      <c r="CS1543">
        <v>1</v>
      </c>
      <c r="CT1543">
        <v>1</v>
      </c>
      <c r="CU1543">
        <v>0</v>
      </c>
      <c r="CV1543">
        <v>0</v>
      </c>
      <c r="CW1543">
        <v>0</v>
      </c>
      <c r="CX1543">
        <v>0</v>
      </c>
      <c r="CY1543">
        <v>1</v>
      </c>
      <c r="CZ1543">
        <v>2</v>
      </c>
      <c r="DA1543">
        <v>2</v>
      </c>
      <c r="DB1543">
        <v>1</v>
      </c>
      <c r="DC1543">
        <v>0</v>
      </c>
      <c r="DD1543">
        <v>0</v>
      </c>
      <c r="DE1543">
        <v>1</v>
      </c>
      <c r="DF1543">
        <v>1</v>
      </c>
      <c r="DG1543">
        <v>0</v>
      </c>
      <c r="DH1543">
        <v>0</v>
      </c>
      <c r="DI1543">
        <v>1</v>
      </c>
      <c r="DJ1543">
        <v>0</v>
      </c>
      <c r="DK1543">
        <v>0</v>
      </c>
      <c r="DL1543">
        <v>1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 t="s">
        <v>578</v>
      </c>
      <c r="DU1543">
        <f t="shared" si="48"/>
        <v>1</v>
      </c>
      <c r="DV1543">
        <f t="shared" si="49"/>
        <v>0</v>
      </c>
    </row>
    <row r="1544" spans="1:126" x14ac:dyDescent="0.25">
      <c r="A1544">
        <v>1542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2</v>
      </c>
      <c r="H1544" t="s">
        <v>0</v>
      </c>
      <c r="I1544">
        <v>2</v>
      </c>
      <c r="J1544">
        <v>0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 t="s">
        <v>0</v>
      </c>
      <c r="AJ1544" t="s">
        <v>0</v>
      </c>
      <c r="AK1544">
        <v>160</v>
      </c>
      <c r="AL1544">
        <v>90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 t="s">
        <v>568</v>
      </c>
      <c r="AT1544" t="s">
        <v>568</v>
      </c>
      <c r="AU1544" t="s">
        <v>567</v>
      </c>
      <c r="AV1544" t="s">
        <v>567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 t="s">
        <v>0</v>
      </c>
      <c r="CF1544" t="s">
        <v>0</v>
      </c>
      <c r="CG1544" t="s">
        <v>0</v>
      </c>
      <c r="CH1544" t="s">
        <v>0</v>
      </c>
      <c r="CI1544" t="s">
        <v>0</v>
      </c>
      <c r="CJ1544" t="s">
        <v>0</v>
      </c>
      <c r="CK1544" t="s">
        <v>0</v>
      </c>
      <c r="CL1544" t="s">
        <v>0</v>
      </c>
      <c r="CM1544" t="s">
        <v>0</v>
      </c>
      <c r="CN1544">
        <v>9</v>
      </c>
      <c r="CO1544">
        <v>0</v>
      </c>
      <c r="CP1544">
        <v>0</v>
      </c>
      <c r="CQ1544">
        <v>0</v>
      </c>
      <c r="CR1544">
        <v>0</v>
      </c>
      <c r="CS1544">
        <v>1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1</v>
      </c>
      <c r="CZ1544">
        <v>0</v>
      </c>
      <c r="DA1544">
        <v>0</v>
      </c>
      <c r="DB1544">
        <v>0</v>
      </c>
      <c r="DC1544">
        <v>0</v>
      </c>
      <c r="DD1544">
        <v>1</v>
      </c>
      <c r="DE1544">
        <v>0</v>
      </c>
      <c r="DF1544">
        <v>1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0</v>
      </c>
      <c r="DQ1544">
        <v>0</v>
      </c>
      <c r="DR1544">
        <v>0</v>
      </c>
      <c r="DS1544">
        <v>0</v>
      </c>
      <c r="DT1544" t="s">
        <v>575</v>
      </c>
      <c r="DU1544">
        <f t="shared" si="48"/>
        <v>1</v>
      </c>
      <c r="DV1544">
        <f t="shared" si="49"/>
        <v>0</v>
      </c>
    </row>
    <row r="1545" spans="1:126" x14ac:dyDescent="0.25">
      <c r="A1545">
        <v>1543</v>
      </c>
      <c r="B1545">
        <v>60</v>
      </c>
      <c r="C1545">
        <v>1</v>
      </c>
      <c r="D1545">
        <v>2</v>
      </c>
      <c r="E1545">
        <v>6</v>
      </c>
      <c r="F1545">
        <v>2</v>
      </c>
      <c r="G1545">
        <v>2</v>
      </c>
      <c r="H1545" t="s">
        <v>0</v>
      </c>
      <c r="I1545">
        <v>0</v>
      </c>
      <c r="J1545">
        <v>0</v>
      </c>
      <c r="K1545">
        <v>0</v>
      </c>
      <c r="L1545" t="s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 t="s">
        <v>0</v>
      </c>
      <c r="AJ1545" t="s">
        <v>0</v>
      </c>
      <c r="AK1545">
        <v>90</v>
      </c>
      <c r="AL1545">
        <v>60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 t="s">
        <v>568</v>
      </c>
      <c r="AT1545" t="s">
        <v>568</v>
      </c>
      <c r="AU1545" t="s">
        <v>567</v>
      </c>
      <c r="AV1545" t="s">
        <v>567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3.7</v>
      </c>
      <c r="CG1545">
        <v>0</v>
      </c>
      <c r="CH1545">
        <v>140</v>
      </c>
      <c r="CI1545">
        <v>0.61</v>
      </c>
      <c r="CJ1545">
        <v>0.15</v>
      </c>
      <c r="CK1545" t="s">
        <v>0</v>
      </c>
      <c r="CL1545">
        <v>7</v>
      </c>
      <c r="CM1545">
        <v>45</v>
      </c>
      <c r="CN1545">
        <v>9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1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 t="s">
        <v>577</v>
      </c>
      <c r="DU1545">
        <f t="shared" si="48"/>
        <v>0</v>
      </c>
      <c r="DV1545">
        <f t="shared" si="49"/>
        <v>0</v>
      </c>
    </row>
    <row r="1546" spans="1:126" x14ac:dyDescent="0.25">
      <c r="A1546">
        <v>1544</v>
      </c>
      <c r="B1546">
        <v>73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0</v>
      </c>
      <c r="I1546">
        <v>3</v>
      </c>
      <c r="J1546">
        <v>0</v>
      </c>
      <c r="K1546">
        <v>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145</v>
      </c>
      <c r="AJ1546">
        <v>110</v>
      </c>
      <c r="AK1546">
        <v>130</v>
      </c>
      <c r="AL1546">
        <v>80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 t="s">
        <v>571</v>
      </c>
      <c r="AT1546" t="s">
        <v>568</v>
      </c>
      <c r="AU1546" t="s">
        <v>567</v>
      </c>
      <c r="AV1546" t="s">
        <v>567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</v>
      </c>
      <c r="CF1546">
        <v>3.1</v>
      </c>
      <c r="CG1546">
        <v>0</v>
      </c>
      <c r="CH1546">
        <v>125</v>
      </c>
      <c r="CI1546">
        <v>0.45</v>
      </c>
      <c r="CJ1546">
        <v>0.22</v>
      </c>
      <c r="CK1546" t="s">
        <v>0</v>
      </c>
      <c r="CL1546">
        <v>9.5</v>
      </c>
      <c r="CM1546">
        <v>37</v>
      </c>
      <c r="CN1546">
        <v>3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1</v>
      </c>
      <c r="CZ1546">
        <v>1</v>
      </c>
      <c r="DA1546">
        <v>1</v>
      </c>
      <c r="DB1546">
        <v>1</v>
      </c>
      <c r="DC1546">
        <v>0</v>
      </c>
      <c r="DD1546">
        <v>1</v>
      </c>
      <c r="DE1546">
        <v>0</v>
      </c>
      <c r="DF1546">
        <v>1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 t="s">
        <v>578</v>
      </c>
      <c r="DU1546">
        <f t="shared" si="48"/>
        <v>0</v>
      </c>
      <c r="DV1546">
        <f t="shared" si="49"/>
        <v>0</v>
      </c>
    </row>
    <row r="1547" spans="1:126" x14ac:dyDescent="0.25">
      <c r="A1547">
        <v>1545</v>
      </c>
      <c r="B1547">
        <v>60</v>
      </c>
      <c r="C1547">
        <v>1</v>
      </c>
      <c r="D1547">
        <v>1</v>
      </c>
      <c r="E1547">
        <v>0</v>
      </c>
      <c r="F1547">
        <v>0</v>
      </c>
      <c r="G1547">
        <v>2</v>
      </c>
      <c r="H1547" t="s">
        <v>0</v>
      </c>
      <c r="I1547">
        <v>3</v>
      </c>
      <c r="J1547">
        <v>0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 t="s">
        <v>0</v>
      </c>
      <c r="AJ1547" t="s">
        <v>0</v>
      </c>
      <c r="AK1547">
        <v>140</v>
      </c>
      <c r="AL1547">
        <v>90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 t="s">
        <v>571</v>
      </c>
      <c r="AT1547" t="s">
        <v>568</v>
      </c>
      <c r="AU1547" t="s">
        <v>567</v>
      </c>
      <c r="AV1547" t="s">
        <v>567</v>
      </c>
      <c r="AW1547">
        <v>0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 t="s">
        <v>0</v>
      </c>
      <c r="CF1547" t="s">
        <v>0</v>
      </c>
      <c r="CG1547" t="s">
        <v>0</v>
      </c>
      <c r="CH1547" t="s">
        <v>0</v>
      </c>
      <c r="CI1547">
        <v>0.75</v>
      </c>
      <c r="CJ1547">
        <v>0.15</v>
      </c>
      <c r="CK1547" t="s">
        <v>0</v>
      </c>
      <c r="CL1547">
        <v>14</v>
      </c>
      <c r="CM1547">
        <v>8</v>
      </c>
      <c r="CN1547">
        <v>6</v>
      </c>
      <c r="CO1547">
        <v>0</v>
      </c>
      <c r="CP1547">
        <v>0</v>
      </c>
      <c r="CQ1547">
        <v>0</v>
      </c>
      <c r="CR1547">
        <v>1</v>
      </c>
      <c r="CS1547">
        <v>0</v>
      </c>
      <c r="CT1547">
        <v>1</v>
      </c>
      <c r="CU1547">
        <v>1</v>
      </c>
      <c r="CV1547">
        <v>1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1</v>
      </c>
      <c r="DE1547">
        <v>1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 t="s">
        <v>579</v>
      </c>
      <c r="DU1547">
        <f t="shared" si="48"/>
        <v>0</v>
      </c>
      <c r="DV1547">
        <f t="shared" si="49"/>
        <v>0</v>
      </c>
    </row>
    <row r="1548" spans="1:126" x14ac:dyDescent="0.25">
      <c r="A1548">
        <v>1546</v>
      </c>
      <c r="B1548">
        <v>76</v>
      </c>
      <c r="C1548">
        <v>0</v>
      </c>
      <c r="D1548">
        <v>0</v>
      </c>
      <c r="E1548">
        <v>3</v>
      </c>
      <c r="F1548">
        <v>2</v>
      </c>
      <c r="G1548">
        <v>2</v>
      </c>
      <c r="H1548" t="s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 t="s">
        <v>0</v>
      </c>
      <c r="AJ1548" t="s">
        <v>0</v>
      </c>
      <c r="AK1548">
        <v>110</v>
      </c>
      <c r="AL1548">
        <v>70</v>
      </c>
      <c r="AM1548">
        <v>1</v>
      </c>
      <c r="AN1548">
        <v>0</v>
      </c>
      <c r="AO1548">
        <v>1</v>
      </c>
      <c r="AP1548">
        <v>0</v>
      </c>
      <c r="AQ1548">
        <v>0</v>
      </c>
      <c r="AR1548">
        <v>1</v>
      </c>
      <c r="AS1548" t="s">
        <v>571</v>
      </c>
      <c r="AT1548" t="s">
        <v>568</v>
      </c>
      <c r="AU1548" t="s">
        <v>567</v>
      </c>
      <c r="AV1548" t="s">
        <v>567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3.8</v>
      </c>
      <c r="CG1548">
        <v>0</v>
      </c>
      <c r="CH1548">
        <v>123</v>
      </c>
      <c r="CI1548">
        <v>0.45</v>
      </c>
      <c r="CJ1548">
        <v>0.18</v>
      </c>
      <c r="CK1548" t="s">
        <v>0</v>
      </c>
      <c r="CL1548">
        <v>5.9</v>
      </c>
      <c r="CM1548">
        <v>50</v>
      </c>
      <c r="CN1548">
        <v>3</v>
      </c>
      <c r="CO1548">
        <v>0</v>
      </c>
      <c r="CP1548">
        <v>2</v>
      </c>
      <c r="CQ1548">
        <v>2</v>
      </c>
      <c r="CR1548" t="s">
        <v>0</v>
      </c>
      <c r="CS1548" t="s">
        <v>0</v>
      </c>
      <c r="CT1548" t="s">
        <v>0</v>
      </c>
      <c r="CU1548">
        <v>1</v>
      </c>
      <c r="CV1548">
        <v>1</v>
      </c>
      <c r="CW1548">
        <v>1</v>
      </c>
      <c r="CX1548">
        <v>1</v>
      </c>
      <c r="CY1548">
        <v>2</v>
      </c>
      <c r="CZ1548">
        <v>2</v>
      </c>
      <c r="DA1548">
        <v>2</v>
      </c>
      <c r="DB1548">
        <v>1</v>
      </c>
      <c r="DC1548">
        <v>0</v>
      </c>
      <c r="DD1548">
        <v>1</v>
      </c>
      <c r="DE1548">
        <v>1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1</v>
      </c>
      <c r="DM1548">
        <v>0</v>
      </c>
      <c r="DN1548">
        <v>0</v>
      </c>
      <c r="DO1548">
        <v>0</v>
      </c>
      <c r="DP1548">
        <v>0</v>
      </c>
      <c r="DQ1548">
        <v>1</v>
      </c>
      <c r="DR1548">
        <v>1</v>
      </c>
      <c r="DS1548">
        <v>0</v>
      </c>
      <c r="DT1548" t="s">
        <v>576</v>
      </c>
      <c r="DU1548">
        <f t="shared" si="48"/>
        <v>1</v>
      </c>
      <c r="DV1548">
        <f t="shared" si="49"/>
        <v>0</v>
      </c>
    </row>
    <row r="1549" spans="1:126" x14ac:dyDescent="0.25">
      <c r="A1549">
        <v>1547</v>
      </c>
      <c r="B1549">
        <v>64</v>
      </c>
      <c r="C1549">
        <v>0</v>
      </c>
      <c r="D1549">
        <v>2</v>
      </c>
      <c r="E1549">
        <v>4</v>
      </c>
      <c r="F1549">
        <v>2</v>
      </c>
      <c r="G1549">
        <v>2</v>
      </c>
      <c r="H1549" t="s">
        <v>0</v>
      </c>
      <c r="I1549">
        <v>2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0</v>
      </c>
      <c r="AJ1549" t="s">
        <v>0</v>
      </c>
      <c r="AK1549">
        <v>180</v>
      </c>
      <c r="AL1549">
        <v>80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 t="s">
        <v>568</v>
      </c>
      <c r="AT1549" t="s">
        <v>568</v>
      </c>
      <c r="AU1549" t="s">
        <v>571</v>
      </c>
      <c r="AV1549" t="s">
        <v>567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 t="s">
        <v>0</v>
      </c>
      <c r="CF1549" t="s">
        <v>0</v>
      </c>
      <c r="CG1549" t="s">
        <v>0</v>
      </c>
      <c r="CH1549" t="s">
        <v>0</v>
      </c>
      <c r="CI1549">
        <v>0.38</v>
      </c>
      <c r="CJ1549">
        <v>0.18</v>
      </c>
      <c r="CK1549" t="s">
        <v>0</v>
      </c>
      <c r="CL1549">
        <v>9.6</v>
      </c>
      <c r="CM1549">
        <v>32</v>
      </c>
      <c r="CN1549">
        <v>6</v>
      </c>
      <c r="CO1549">
        <v>1</v>
      </c>
      <c r="CP1549">
        <v>2</v>
      </c>
      <c r="CQ1549">
        <v>1</v>
      </c>
      <c r="CR1549">
        <v>0</v>
      </c>
      <c r="CS1549">
        <v>1</v>
      </c>
      <c r="CT1549">
        <v>0</v>
      </c>
      <c r="CU1549">
        <v>0</v>
      </c>
      <c r="CV1549">
        <v>1</v>
      </c>
      <c r="CW1549">
        <v>0</v>
      </c>
      <c r="CX1549">
        <v>1</v>
      </c>
      <c r="CY1549">
        <v>0</v>
      </c>
      <c r="CZ1549">
        <v>2</v>
      </c>
      <c r="DA1549">
        <v>0</v>
      </c>
      <c r="DB1549">
        <v>0</v>
      </c>
      <c r="DC1549">
        <v>0</v>
      </c>
      <c r="DD1549">
        <v>1</v>
      </c>
      <c r="DE1549">
        <v>1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1</v>
      </c>
      <c r="DS1549">
        <v>0</v>
      </c>
      <c r="DT1549" t="s">
        <v>573</v>
      </c>
      <c r="DU1549">
        <f t="shared" si="48"/>
        <v>1</v>
      </c>
      <c r="DV1549">
        <f t="shared" si="49"/>
        <v>0</v>
      </c>
    </row>
    <row r="1550" spans="1:126" x14ac:dyDescent="0.25">
      <c r="A1550">
        <v>1548</v>
      </c>
      <c r="B1550">
        <v>62</v>
      </c>
      <c r="C1550">
        <v>0</v>
      </c>
      <c r="D1550">
        <v>0</v>
      </c>
      <c r="E1550">
        <v>5</v>
      </c>
      <c r="F1550">
        <v>2</v>
      </c>
      <c r="G1550">
        <v>1</v>
      </c>
      <c r="H1550" t="s">
        <v>0</v>
      </c>
      <c r="I1550">
        <v>2</v>
      </c>
      <c r="J1550">
        <v>0</v>
      </c>
      <c r="K1550">
        <v>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150</v>
      </c>
      <c r="AJ1550">
        <v>90</v>
      </c>
      <c r="AK1550">
        <v>140</v>
      </c>
      <c r="AL1550">
        <v>100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 t="s">
        <v>0</v>
      </c>
      <c r="AT1550" t="s">
        <v>0</v>
      </c>
      <c r="AU1550" t="s">
        <v>0</v>
      </c>
      <c r="AV1550" t="s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 t="s">
        <v>0</v>
      </c>
      <c r="CF1550" t="s">
        <v>0</v>
      </c>
      <c r="CG1550" t="s">
        <v>0</v>
      </c>
      <c r="CH1550" t="s">
        <v>0</v>
      </c>
      <c r="CI1550" t="s">
        <v>0</v>
      </c>
      <c r="CJ1550" t="s">
        <v>0</v>
      </c>
      <c r="CK1550" t="s">
        <v>0</v>
      </c>
      <c r="CL1550">
        <v>8.6999999999999993</v>
      </c>
      <c r="CM1550">
        <v>12</v>
      </c>
      <c r="CN1550">
        <v>6</v>
      </c>
      <c r="CO1550">
        <v>1</v>
      </c>
      <c r="CP1550">
        <v>0</v>
      </c>
      <c r="CQ1550">
        <v>0</v>
      </c>
      <c r="CR1550">
        <v>0</v>
      </c>
      <c r="CS1550">
        <v>1</v>
      </c>
      <c r="CT1550">
        <v>1</v>
      </c>
      <c r="CU1550">
        <v>0</v>
      </c>
      <c r="CV1550">
        <v>0</v>
      </c>
      <c r="CW1550">
        <v>0</v>
      </c>
      <c r="CX1550">
        <v>0</v>
      </c>
      <c r="CY1550">
        <v>1</v>
      </c>
      <c r="CZ1550">
        <v>0</v>
      </c>
      <c r="DA1550">
        <v>0</v>
      </c>
      <c r="DB1550">
        <v>0</v>
      </c>
      <c r="DC1550">
        <v>1</v>
      </c>
      <c r="DD1550">
        <v>0</v>
      </c>
      <c r="DE1550">
        <v>1</v>
      </c>
      <c r="DF1550">
        <v>1</v>
      </c>
      <c r="DG1550">
        <v>0</v>
      </c>
      <c r="DH1550">
        <v>0</v>
      </c>
      <c r="DI1550">
        <v>1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1</v>
      </c>
      <c r="DS1550">
        <v>0</v>
      </c>
      <c r="DT1550" t="s">
        <v>574</v>
      </c>
      <c r="DU1550">
        <f t="shared" si="48"/>
        <v>1</v>
      </c>
      <c r="DV1550">
        <f t="shared" si="49"/>
        <v>0</v>
      </c>
    </row>
    <row r="1551" spans="1:126" x14ac:dyDescent="0.25">
      <c r="A1551">
        <v>1549</v>
      </c>
      <c r="B1551">
        <v>65</v>
      </c>
      <c r="C1551">
        <v>1</v>
      </c>
      <c r="D1551">
        <v>2</v>
      </c>
      <c r="E1551">
        <v>6</v>
      </c>
      <c r="F1551">
        <v>2</v>
      </c>
      <c r="G1551" t="s">
        <v>0</v>
      </c>
      <c r="H1551" t="s">
        <v>0</v>
      </c>
      <c r="I1551">
        <v>3</v>
      </c>
      <c r="J1551">
        <v>0</v>
      </c>
      <c r="K1551">
        <v>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 t="s">
        <v>0</v>
      </c>
      <c r="AJ1551" t="s">
        <v>0</v>
      </c>
      <c r="AK1551">
        <v>180</v>
      </c>
      <c r="AL1551">
        <v>130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 t="s">
        <v>571</v>
      </c>
      <c r="AT1551" t="s">
        <v>570</v>
      </c>
      <c r="AU1551" t="s">
        <v>567</v>
      </c>
      <c r="AV1551" t="s">
        <v>567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5</v>
      </c>
      <c r="CG1551">
        <v>0</v>
      </c>
      <c r="CH1551">
        <v>130</v>
      </c>
      <c r="CI1551">
        <v>0.68</v>
      </c>
      <c r="CJ1551">
        <v>0.52</v>
      </c>
      <c r="CK1551" t="s">
        <v>0</v>
      </c>
      <c r="CL1551">
        <v>9</v>
      </c>
      <c r="CM1551">
        <v>13</v>
      </c>
      <c r="CN1551" t="s">
        <v>0</v>
      </c>
      <c r="CO1551">
        <v>1</v>
      </c>
      <c r="CP1551">
        <v>1</v>
      </c>
      <c r="CQ1551">
        <v>2</v>
      </c>
      <c r="CR1551" t="s">
        <v>0</v>
      </c>
      <c r="CS1551" t="s">
        <v>0</v>
      </c>
      <c r="CT1551" t="s">
        <v>0</v>
      </c>
      <c r="CU1551">
        <v>1</v>
      </c>
      <c r="CV1551">
        <v>2</v>
      </c>
      <c r="CW1551">
        <v>1</v>
      </c>
      <c r="CX1551">
        <v>2</v>
      </c>
      <c r="CY1551">
        <v>0</v>
      </c>
      <c r="CZ1551">
        <v>1</v>
      </c>
      <c r="DA1551">
        <v>0</v>
      </c>
      <c r="DB1551">
        <v>1</v>
      </c>
      <c r="DC1551">
        <v>0</v>
      </c>
      <c r="DD1551">
        <v>0</v>
      </c>
      <c r="DE1551">
        <v>1</v>
      </c>
      <c r="DF1551">
        <v>1</v>
      </c>
      <c r="DG1551">
        <v>0</v>
      </c>
      <c r="DH1551">
        <v>1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1</v>
      </c>
      <c r="DO1551">
        <v>0</v>
      </c>
      <c r="DP1551">
        <v>0</v>
      </c>
      <c r="DQ1551">
        <v>1</v>
      </c>
      <c r="DR1551">
        <v>0</v>
      </c>
      <c r="DS1551">
        <v>0</v>
      </c>
      <c r="DT1551" t="s">
        <v>576</v>
      </c>
      <c r="DU1551">
        <f t="shared" si="48"/>
        <v>1</v>
      </c>
      <c r="DV1551">
        <f t="shared" si="49"/>
        <v>0</v>
      </c>
    </row>
    <row r="1552" spans="1:126" x14ac:dyDescent="0.25">
      <c r="A1552">
        <v>1550</v>
      </c>
      <c r="B1552">
        <v>66</v>
      </c>
      <c r="C1552">
        <v>0</v>
      </c>
      <c r="D1552">
        <v>0</v>
      </c>
      <c r="E1552">
        <v>6</v>
      </c>
      <c r="F1552">
        <v>3</v>
      </c>
      <c r="G1552" t="s">
        <v>0</v>
      </c>
      <c r="H1552" t="s">
        <v>0</v>
      </c>
      <c r="I1552">
        <v>2</v>
      </c>
      <c r="J1552">
        <v>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120</v>
      </c>
      <c r="AJ1552">
        <v>80</v>
      </c>
      <c r="AK1552">
        <v>180</v>
      </c>
      <c r="AL1552">
        <v>100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 t="s">
        <v>567</v>
      </c>
      <c r="AT1552" t="s">
        <v>567</v>
      </c>
      <c r="AU1552" t="s">
        <v>570</v>
      </c>
      <c r="AV1552" t="s">
        <v>567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4.0999999999999996</v>
      </c>
      <c r="CG1552">
        <v>0</v>
      </c>
      <c r="CH1552">
        <v>134</v>
      </c>
      <c r="CI1552">
        <v>0.15</v>
      </c>
      <c r="CJ1552">
        <v>0.15</v>
      </c>
      <c r="CK1552" t="s">
        <v>0</v>
      </c>
      <c r="CL1552">
        <v>4.7</v>
      </c>
      <c r="CM1552">
        <v>9</v>
      </c>
      <c r="CN1552">
        <v>2</v>
      </c>
      <c r="CO1552">
        <v>0</v>
      </c>
      <c r="CP1552">
        <v>1</v>
      </c>
      <c r="CQ1552">
        <v>0</v>
      </c>
      <c r="CR1552">
        <v>1</v>
      </c>
      <c r="CS1552">
        <v>1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1</v>
      </c>
      <c r="CZ1552">
        <v>0</v>
      </c>
      <c r="DA1552">
        <v>2</v>
      </c>
      <c r="DB1552">
        <v>1</v>
      </c>
      <c r="DC1552">
        <v>0</v>
      </c>
      <c r="DD1552">
        <v>1</v>
      </c>
      <c r="DE1552">
        <v>1</v>
      </c>
      <c r="DF1552">
        <v>0</v>
      </c>
      <c r="DG1552">
        <v>0</v>
      </c>
      <c r="DH1552">
        <v>1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 t="s">
        <v>577</v>
      </c>
      <c r="DU1552">
        <f t="shared" si="48"/>
        <v>0</v>
      </c>
      <c r="DV1552">
        <f t="shared" si="49"/>
        <v>0</v>
      </c>
    </row>
    <row r="1553" spans="1:126" x14ac:dyDescent="0.25">
      <c r="A1553">
        <v>1551</v>
      </c>
      <c r="B1553">
        <v>83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0</v>
      </c>
      <c r="I1553">
        <v>2</v>
      </c>
      <c r="J1553">
        <v>0</v>
      </c>
      <c r="K1553">
        <v>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0</v>
      </c>
      <c r="AJ1553" t="s">
        <v>0</v>
      </c>
      <c r="AK1553">
        <v>120</v>
      </c>
      <c r="AL1553">
        <v>80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 t="s">
        <v>571</v>
      </c>
      <c r="AT1553" t="s">
        <v>568</v>
      </c>
      <c r="AU1553" t="s">
        <v>567</v>
      </c>
      <c r="AV1553" t="s">
        <v>567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4.5999999999999996</v>
      </c>
      <c r="CG1553">
        <v>0</v>
      </c>
      <c r="CH1553">
        <v>136</v>
      </c>
      <c r="CI1553">
        <v>0.35</v>
      </c>
      <c r="CJ1553">
        <v>0.3</v>
      </c>
      <c r="CK1553" t="s">
        <v>0</v>
      </c>
      <c r="CL1553">
        <v>7.4</v>
      </c>
      <c r="CM1553">
        <v>2</v>
      </c>
      <c r="CN1553">
        <v>1</v>
      </c>
      <c r="CO1553">
        <v>0</v>
      </c>
      <c r="CP1553">
        <v>1</v>
      </c>
      <c r="CQ1553" t="s">
        <v>0</v>
      </c>
      <c r="CR1553" t="s">
        <v>0</v>
      </c>
      <c r="CS1553" t="s">
        <v>0</v>
      </c>
      <c r="CT1553" t="s">
        <v>0</v>
      </c>
      <c r="CU1553">
        <v>0</v>
      </c>
      <c r="CV1553">
        <v>0</v>
      </c>
      <c r="CW1553">
        <v>0</v>
      </c>
      <c r="CX1553" t="s">
        <v>0</v>
      </c>
      <c r="CY1553">
        <v>0</v>
      </c>
      <c r="CZ1553">
        <v>0</v>
      </c>
      <c r="DA1553" t="s">
        <v>0</v>
      </c>
      <c r="DB1553">
        <v>1</v>
      </c>
      <c r="DC1553">
        <v>0</v>
      </c>
      <c r="DD1553">
        <v>1</v>
      </c>
      <c r="DE1553">
        <v>1</v>
      </c>
      <c r="DF1553">
        <v>1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1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 t="s">
        <v>578</v>
      </c>
      <c r="DU1553">
        <f t="shared" si="48"/>
        <v>1</v>
      </c>
      <c r="DV1553">
        <f t="shared" si="49"/>
        <v>0</v>
      </c>
    </row>
    <row r="1554" spans="1:126" x14ac:dyDescent="0.25">
      <c r="A1554">
        <v>1552</v>
      </c>
      <c r="B1554">
        <v>65</v>
      </c>
      <c r="C1554">
        <v>1</v>
      </c>
      <c r="D1554">
        <v>2</v>
      </c>
      <c r="E1554">
        <v>6</v>
      </c>
      <c r="F1554">
        <v>2</v>
      </c>
      <c r="G1554">
        <v>2</v>
      </c>
      <c r="H1554" t="s">
        <v>0</v>
      </c>
      <c r="I1554">
        <v>2</v>
      </c>
      <c r="J1554">
        <v>0</v>
      </c>
      <c r="K1554" t="s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 t="s">
        <v>0</v>
      </c>
      <c r="AJ1554" t="s">
        <v>0</v>
      </c>
      <c r="AK1554">
        <v>140</v>
      </c>
      <c r="AL1554">
        <v>80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 t="s">
        <v>0</v>
      </c>
      <c r="AT1554" t="s">
        <v>0</v>
      </c>
      <c r="AU1554" t="s">
        <v>0</v>
      </c>
      <c r="AV1554" t="s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4.2</v>
      </c>
      <c r="CG1554">
        <v>0</v>
      </c>
      <c r="CH1554">
        <v>136</v>
      </c>
      <c r="CI1554">
        <v>0.3</v>
      </c>
      <c r="CJ1554">
        <v>0.15</v>
      </c>
      <c r="CK1554" t="s">
        <v>0</v>
      </c>
      <c r="CL1554">
        <v>7</v>
      </c>
      <c r="CM1554">
        <v>3</v>
      </c>
      <c r="CN1554" t="s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1</v>
      </c>
      <c r="DE1554">
        <v>1</v>
      </c>
      <c r="DF1554">
        <v>1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1</v>
      </c>
      <c r="DS1554">
        <v>0</v>
      </c>
      <c r="DT1554" t="s">
        <v>573</v>
      </c>
      <c r="DU1554">
        <f t="shared" si="48"/>
        <v>1</v>
      </c>
      <c r="DV1554">
        <f t="shared" si="49"/>
        <v>0</v>
      </c>
    </row>
    <row r="1555" spans="1:126" x14ac:dyDescent="0.25">
      <c r="A1555">
        <v>1553</v>
      </c>
      <c r="B1555">
        <v>52</v>
      </c>
      <c r="C1555">
        <v>1</v>
      </c>
      <c r="D1555">
        <v>0</v>
      </c>
      <c r="E1555">
        <v>5</v>
      </c>
      <c r="F1555">
        <v>2</v>
      </c>
      <c r="G1555">
        <v>2</v>
      </c>
      <c r="H1555" t="s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 t="s">
        <v>0</v>
      </c>
      <c r="AJ1555" t="s">
        <v>0</v>
      </c>
      <c r="AK1555">
        <v>80</v>
      </c>
      <c r="AL1555">
        <v>60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 t="s">
        <v>571</v>
      </c>
      <c r="AT1555" t="s">
        <v>570</v>
      </c>
      <c r="AU1555" t="s">
        <v>567</v>
      </c>
      <c r="AV1555" t="s">
        <v>567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0</v>
      </c>
      <c r="CE1555" t="s">
        <v>0</v>
      </c>
      <c r="CF1555" t="s">
        <v>0</v>
      </c>
      <c r="CG1555" t="s">
        <v>0</v>
      </c>
      <c r="CH1555" t="s">
        <v>0</v>
      </c>
      <c r="CI1555">
        <v>0.61</v>
      </c>
      <c r="CJ1555">
        <v>0.15</v>
      </c>
      <c r="CK1555" t="s">
        <v>0</v>
      </c>
      <c r="CL1555">
        <v>16.3</v>
      </c>
      <c r="CM1555">
        <v>12</v>
      </c>
      <c r="CN1555">
        <v>9</v>
      </c>
      <c r="CO1555">
        <v>1</v>
      </c>
      <c r="CP1555" t="s">
        <v>0</v>
      </c>
      <c r="CQ1555" t="s">
        <v>0</v>
      </c>
      <c r="CR1555" t="s">
        <v>0</v>
      </c>
      <c r="CS1555">
        <v>1</v>
      </c>
      <c r="CT1555" t="s">
        <v>0</v>
      </c>
      <c r="CU1555">
        <v>1</v>
      </c>
      <c r="CV1555">
        <v>2</v>
      </c>
      <c r="CW1555" t="s">
        <v>0</v>
      </c>
      <c r="CX1555" t="s">
        <v>0</v>
      </c>
      <c r="CY1555">
        <v>0</v>
      </c>
      <c r="CZ1555" t="s">
        <v>0</v>
      </c>
      <c r="DA1555" t="s">
        <v>0</v>
      </c>
      <c r="DB1555">
        <v>1</v>
      </c>
      <c r="DC1555">
        <v>0</v>
      </c>
      <c r="DD1555">
        <v>0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 t="s">
        <v>573</v>
      </c>
      <c r="DU1555">
        <f t="shared" si="48"/>
        <v>0</v>
      </c>
      <c r="DV1555">
        <f t="shared" si="49"/>
        <v>0</v>
      </c>
    </row>
    <row r="1556" spans="1:126" x14ac:dyDescent="0.25">
      <c r="A1556">
        <v>1554</v>
      </c>
      <c r="B1556">
        <v>60</v>
      </c>
      <c r="C1556">
        <v>1</v>
      </c>
      <c r="D1556">
        <v>1</v>
      </c>
      <c r="E1556">
        <v>3</v>
      </c>
      <c r="F1556">
        <v>2</v>
      </c>
      <c r="G1556" t="s">
        <v>0</v>
      </c>
      <c r="H1556" t="s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 t="s">
        <v>0</v>
      </c>
      <c r="AJ1556" t="s">
        <v>0</v>
      </c>
      <c r="AK1556">
        <v>90</v>
      </c>
      <c r="AL1556">
        <v>40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 t="s">
        <v>569</v>
      </c>
      <c r="AT1556" t="s">
        <v>569</v>
      </c>
      <c r="AU1556" t="s">
        <v>567</v>
      </c>
      <c r="AV1556" t="s">
        <v>567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5.7</v>
      </c>
      <c r="CG1556">
        <v>0</v>
      </c>
      <c r="CH1556">
        <v>133</v>
      </c>
      <c r="CI1556">
        <v>0.15</v>
      </c>
      <c r="CJ1556">
        <v>0.15</v>
      </c>
      <c r="CK1556" t="s">
        <v>0</v>
      </c>
      <c r="CL1556">
        <v>21.9</v>
      </c>
      <c r="CM1556">
        <v>7</v>
      </c>
      <c r="CN1556">
        <v>6</v>
      </c>
      <c r="CO1556">
        <v>0</v>
      </c>
      <c r="CP1556" t="s">
        <v>0</v>
      </c>
      <c r="CQ1556" t="s">
        <v>0</v>
      </c>
      <c r="CR1556">
        <v>0</v>
      </c>
      <c r="CS1556">
        <v>1</v>
      </c>
      <c r="CT1556">
        <v>0</v>
      </c>
      <c r="CU1556">
        <v>0</v>
      </c>
      <c r="CV1556">
        <v>0</v>
      </c>
      <c r="CW1556" t="s">
        <v>0</v>
      </c>
      <c r="CX1556" t="s">
        <v>0</v>
      </c>
      <c r="CY1556">
        <v>0</v>
      </c>
      <c r="CZ1556" t="s">
        <v>0</v>
      </c>
      <c r="DA1556" t="s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 t="s">
        <v>573</v>
      </c>
      <c r="DU1556">
        <f t="shared" si="48"/>
        <v>0</v>
      </c>
      <c r="DV1556">
        <f t="shared" si="49"/>
        <v>0</v>
      </c>
    </row>
    <row r="1557" spans="1:126" x14ac:dyDescent="0.25">
      <c r="A1557">
        <v>1555</v>
      </c>
      <c r="B1557">
        <v>74</v>
      </c>
      <c r="C1557">
        <v>0</v>
      </c>
      <c r="D1557">
        <v>0</v>
      </c>
      <c r="E1557">
        <v>5</v>
      </c>
      <c r="F1557">
        <v>2</v>
      </c>
      <c r="G1557">
        <v>2</v>
      </c>
      <c r="H1557" t="s">
        <v>0</v>
      </c>
      <c r="I1557">
        <v>2</v>
      </c>
      <c r="J1557">
        <v>0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0</v>
      </c>
      <c r="AJ1557" t="s">
        <v>0</v>
      </c>
      <c r="AK1557">
        <v>150</v>
      </c>
      <c r="AL1557">
        <v>90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 t="s">
        <v>571</v>
      </c>
      <c r="AT1557" t="s">
        <v>567</v>
      </c>
      <c r="AU1557" t="s">
        <v>567</v>
      </c>
      <c r="AV1557" t="s">
        <v>567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4</v>
      </c>
      <c r="CG1557">
        <v>0</v>
      </c>
      <c r="CH1557">
        <v>150</v>
      </c>
      <c r="CI1557">
        <v>0.15</v>
      </c>
      <c r="CJ1557">
        <v>0.15</v>
      </c>
      <c r="CK1557" t="s">
        <v>0</v>
      </c>
      <c r="CL1557">
        <v>12.9</v>
      </c>
      <c r="CM1557">
        <v>38</v>
      </c>
      <c r="CN1557" t="s">
        <v>0</v>
      </c>
      <c r="CO1557">
        <v>0</v>
      </c>
      <c r="CP1557">
        <v>1</v>
      </c>
      <c r="CQ1557">
        <v>1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1</v>
      </c>
      <c r="CX1557">
        <v>1</v>
      </c>
      <c r="CY1557">
        <v>0</v>
      </c>
      <c r="CZ1557">
        <v>1</v>
      </c>
      <c r="DA1557">
        <v>1</v>
      </c>
      <c r="DB1557">
        <v>1</v>
      </c>
      <c r="DC1557">
        <v>0</v>
      </c>
      <c r="DD1557">
        <v>1</v>
      </c>
      <c r="DE1557">
        <v>1</v>
      </c>
      <c r="DF1557">
        <v>1</v>
      </c>
      <c r="DG1557">
        <v>0</v>
      </c>
      <c r="DH1557">
        <v>0</v>
      </c>
      <c r="DI1557">
        <v>1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  <c r="DS1557">
        <v>0</v>
      </c>
      <c r="DT1557" t="s">
        <v>573</v>
      </c>
      <c r="DU1557">
        <f t="shared" si="48"/>
        <v>1</v>
      </c>
      <c r="DV1557">
        <f t="shared" si="49"/>
        <v>0</v>
      </c>
    </row>
    <row r="1558" spans="1:126" x14ac:dyDescent="0.25">
      <c r="A1558">
        <v>1556</v>
      </c>
      <c r="B1558">
        <v>68</v>
      </c>
      <c r="C1558">
        <v>1</v>
      </c>
      <c r="D1558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130</v>
      </c>
      <c r="AJ1558">
        <v>80</v>
      </c>
      <c r="AK1558">
        <v>130</v>
      </c>
      <c r="AL1558">
        <v>80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s">
        <v>0</v>
      </c>
      <c r="AT1558" t="s">
        <v>0</v>
      </c>
      <c r="AU1558" t="s">
        <v>0</v>
      </c>
      <c r="AV1558" t="s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3.7</v>
      </c>
      <c r="CG1558">
        <v>0</v>
      </c>
      <c r="CH1558">
        <v>138</v>
      </c>
      <c r="CI1558">
        <v>0.38</v>
      </c>
      <c r="CJ1558">
        <v>0.3</v>
      </c>
      <c r="CK1558" t="s">
        <v>0</v>
      </c>
      <c r="CL1558">
        <v>6.9</v>
      </c>
      <c r="CM1558">
        <v>12</v>
      </c>
      <c r="CN1558">
        <v>2</v>
      </c>
      <c r="CO1558">
        <v>0</v>
      </c>
      <c r="CP1558" t="s">
        <v>0</v>
      </c>
      <c r="CQ1558" t="s">
        <v>0</v>
      </c>
      <c r="CR1558">
        <v>1</v>
      </c>
      <c r="CS1558">
        <v>1</v>
      </c>
      <c r="CT1558">
        <v>0</v>
      </c>
      <c r="CU1558">
        <v>1</v>
      </c>
      <c r="CV1558">
        <v>2</v>
      </c>
      <c r="CW1558" t="s">
        <v>0</v>
      </c>
      <c r="CX1558" t="s">
        <v>0</v>
      </c>
      <c r="CY1558">
        <v>0</v>
      </c>
      <c r="CZ1558" t="s">
        <v>0</v>
      </c>
      <c r="DA1558" t="s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 t="s">
        <v>574</v>
      </c>
      <c r="DU1558">
        <f t="shared" si="48"/>
        <v>0</v>
      </c>
      <c r="DV1558">
        <f t="shared" si="49"/>
        <v>0</v>
      </c>
    </row>
    <row r="1559" spans="1:126" x14ac:dyDescent="0.25">
      <c r="A1559">
        <v>1557</v>
      </c>
      <c r="B1559">
        <v>70</v>
      </c>
      <c r="C1559">
        <v>0</v>
      </c>
      <c r="D1559">
        <v>0</v>
      </c>
      <c r="E1559">
        <v>2</v>
      </c>
      <c r="F1559">
        <v>2</v>
      </c>
      <c r="G1559">
        <v>2</v>
      </c>
      <c r="H1559" t="s">
        <v>0</v>
      </c>
      <c r="I1559">
        <v>3</v>
      </c>
      <c r="J1559">
        <v>0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0</v>
      </c>
      <c r="AJ1559" t="s">
        <v>0</v>
      </c>
      <c r="AK1559">
        <v>130</v>
      </c>
      <c r="AL1559">
        <v>70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 t="s">
        <v>571</v>
      </c>
      <c r="AT1559" t="s">
        <v>571</v>
      </c>
      <c r="AU1559" t="s">
        <v>571</v>
      </c>
      <c r="AV1559" t="s">
        <v>567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 t="s">
        <v>0</v>
      </c>
      <c r="CF1559" t="s">
        <v>0</v>
      </c>
      <c r="CG1559" t="s">
        <v>0</v>
      </c>
      <c r="CH1559" t="s">
        <v>0</v>
      </c>
      <c r="CI1559">
        <v>0.45</v>
      </c>
      <c r="CJ1559">
        <v>0.52</v>
      </c>
      <c r="CK1559" t="s">
        <v>0</v>
      </c>
      <c r="CL1559">
        <v>10.9</v>
      </c>
      <c r="CM1559">
        <v>11</v>
      </c>
      <c r="CN1559">
        <v>3</v>
      </c>
      <c r="CO1559">
        <v>1</v>
      </c>
      <c r="CP1559">
        <v>0</v>
      </c>
      <c r="CQ1559">
        <v>0</v>
      </c>
      <c r="CR1559">
        <v>1</v>
      </c>
      <c r="CS1559">
        <v>0</v>
      </c>
      <c r="CT1559">
        <v>0</v>
      </c>
      <c r="CU1559">
        <v>0</v>
      </c>
      <c r="CV1559">
        <v>1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1</v>
      </c>
      <c r="DE1559">
        <v>1</v>
      </c>
      <c r="DF1559">
        <v>1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1</v>
      </c>
      <c r="DS1559">
        <v>0</v>
      </c>
      <c r="DT1559" t="s">
        <v>573</v>
      </c>
      <c r="DU1559">
        <f t="shared" si="48"/>
        <v>1</v>
      </c>
      <c r="DV1559">
        <f t="shared" si="49"/>
        <v>0</v>
      </c>
    </row>
    <row r="1560" spans="1:126" x14ac:dyDescent="0.25">
      <c r="A1560">
        <v>1558</v>
      </c>
      <c r="B1560">
        <v>73</v>
      </c>
      <c r="C1560">
        <v>0</v>
      </c>
      <c r="D1560">
        <v>0</v>
      </c>
      <c r="E1560">
        <v>6</v>
      </c>
      <c r="F1560">
        <v>2</v>
      </c>
      <c r="G1560">
        <v>1</v>
      </c>
      <c r="H1560" t="s">
        <v>0</v>
      </c>
      <c r="I1560">
        <v>2</v>
      </c>
      <c r="J1560">
        <v>0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0</v>
      </c>
      <c r="AJ1560" t="s">
        <v>0</v>
      </c>
      <c r="AK1560">
        <v>110</v>
      </c>
      <c r="AL1560">
        <v>70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 t="s">
        <v>571</v>
      </c>
      <c r="AT1560" t="s">
        <v>568</v>
      </c>
      <c r="AU1560" t="s">
        <v>567</v>
      </c>
      <c r="AV1560" t="s">
        <v>567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5.7</v>
      </c>
      <c r="CG1560">
        <v>0</v>
      </c>
      <c r="CH1560">
        <v>143</v>
      </c>
      <c r="CI1560">
        <v>0.27</v>
      </c>
      <c r="CJ1560">
        <v>0.3</v>
      </c>
      <c r="CK1560" t="s">
        <v>0</v>
      </c>
      <c r="CL1560">
        <v>13.5</v>
      </c>
      <c r="CM1560">
        <v>11</v>
      </c>
      <c r="CN1560">
        <v>1</v>
      </c>
      <c r="CO1560">
        <v>0</v>
      </c>
      <c r="CP1560">
        <v>0</v>
      </c>
      <c r="CQ1560">
        <v>0</v>
      </c>
      <c r="CR1560">
        <v>0</v>
      </c>
      <c r="CS1560">
        <v>1</v>
      </c>
      <c r="CT1560">
        <v>1</v>
      </c>
      <c r="CU1560">
        <v>1</v>
      </c>
      <c r="CV1560">
        <v>1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1</v>
      </c>
      <c r="DC1560">
        <v>0</v>
      </c>
      <c r="DD1560">
        <v>0</v>
      </c>
      <c r="DE1560">
        <v>1</v>
      </c>
      <c r="DF1560">
        <v>1</v>
      </c>
      <c r="DG1560">
        <v>0</v>
      </c>
      <c r="DH1560">
        <v>0</v>
      </c>
      <c r="DI1560">
        <v>1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1</v>
      </c>
      <c r="DP1560">
        <v>0</v>
      </c>
      <c r="DQ1560">
        <v>0</v>
      </c>
      <c r="DR1560">
        <v>0</v>
      </c>
      <c r="DS1560">
        <v>0</v>
      </c>
      <c r="DT1560" t="s">
        <v>575</v>
      </c>
      <c r="DU1560">
        <f t="shared" si="48"/>
        <v>1</v>
      </c>
      <c r="DV1560">
        <f t="shared" si="49"/>
        <v>0</v>
      </c>
    </row>
    <row r="1561" spans="1:126" x14ac:dyDescent="0.25">
      <c r="A1561">
        <v>1559</v>
      </c>
      <c r="B1561">
        <v>57</v>
      </c>
      <c r="C1561">
        <v>1</v>
      </c>
      <c r="D1561">
        <v>0</v>
      </c>
      <c r="E1561">
        <v>3</v>
      </c>
      <c r="F1561">
        <v>2</v>
      </c>
      <c r="G1561">
        <v>1</v>
      </c>
      <c r="H1561" t="s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110</v>
      </c>
      <c r="AJ1561">
        <v>80</v>
      </c>
      <c r="AK1561">
        <v>90</v>
      </c>
      <c r="AL1561">
        <v>60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 t="s">
        <v>571</v>
      </c>
      <c r="AT1561" t="s">
        <v>568</v>
      </c>
      <c r="AU1561" t="s">
        <v>567</v>
      </c>
      <c r="AV1561" t="s">
        <v>567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 t="s">
        <v>0</v>
      </c>
      <c r="CF1561" t="s">
        <v>0</v>
      </c>
      <c r="CG1561" t="s">
        <v>0</v>
      </c>
      <c r="CH1561" t="s">
        <v>0</v>
      </c>
      <c r="CI1561" t="s">
        <v>0</v>
      </c>
      <c r="CJ1561" t="s">
        <v>0</v>
      </c>
      <c r="CK1561" t="s">
        <v>0</v>
      </c>
      <c r="CL1561" t="s">
        <v>0</v>
      </c>
      <c r="CM1561" t="s">
        <v>0</v>
      </c>
      <c r="CN1561">
        <v>1</v>
      </c>
      <c r="CO1561">
        <v>1</v>
      </c>
      <c r="CP1561" t="s">
        <v>0</v>
      </c>
      <c r="CQ1561" t="s">
        <v>0</v>
      </c>
      <c r="CR1561" t="s">
        <v>0</v>
      </c>
      <c r="CS1561" t="s">
        <v>0</v>
      </c>
      <c r="CT1561" t="s">
        <v>0</v>
      </c>
      <c r="CU1561">
        <v>1</v>
      </c>
      <c r="CV1561">
        <v>2</v>
      </c>
      <c r="CW1561" t="s">
        <v>0</v>
      </c>
      <c r="CX1561" t="s">
        <v>0</v>
      </c>
      <c r="CY1561">
        <v>0</v>
      </c>
      <c r="CZ1561" t="s">
        <v>0</v>
      </c>
      <c r="DA1561" t="s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 t="s">
        <v>574</v>
      </c>
      <c r="DU1561">
        <f t="shared" si="48"/>
        <v>0</v>
      </c>
      <c r="DV1561">
        <f t="shared" si="49"/>
        <v>0</v>
      </c>
    </row>
    <row r="1562" spans="1:126" x14ac:dyDescent="0.25">
      <c r="A1562">
        <v>1560</v>
      </c>
      <c r="B1562">
        <v>75</v>
      </c>
      <c r="C1562">
        <v>0</v>
      </c>
      <c r="D1562">
        <v>0</v>
      </c>
      <c r="E1562">
        <v>4</v>
      </c>
      <c r="F1562">
        <v>2</v>
      </c>
      <c r="G1562">
        <v>2</v>
      </c>
      <c r="H1562" t="s">
        <v>0</v>
      </c>
      <c r="I1562">
        <v>2</v>
      </c>
      <c r="J1562">
        <v>0</v>
      </c>
      <c r="K1562">
        <v>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0</v>
      </c>
      <c r="AJ1562" t="s">
        <v>0</v>
      </c>
      <c r="AK1562">
        <v>130</v>
      </c>
      <c r="AL1562">
        <v>80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 t="s">
        <v>571</v>
      </c>
      <c r="AT1562" t="s">
        <v>568</v>
      </c>
      <c r="AU1562" t="s">
        <v>567</v>
      </c>
      <c r="AV1562" t="s">
        <v>567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 t="s">
        <v>0</v>
      </c>
      <c r="CF1562" t="s">
        <v>0</v>
      </c>
      <c r="CG1562" t="s">
        <v>0</v>
      </c>
      <c r="CH1562" t="s">
        <v>0</v>
      </c>
      <c r="CI1562" t="s">
        <v>0</v>
      </c>
      <c r="CJ1562" t="s">
        <v>0</v>
      </c>
      <c r="CK1562" t="s">
        <v>0</v>
      </c>
      <c r="CL1562" t="s">
        <v>0</v>
      </c>
      <c r="CM1562" t="s">
        <v>0</v>
      </c>
      <c r="CN1562">
        <v>5</v>
      </c>
      <c r="CO1562">
        <v>0</v>
      </c>
      <c r="CP1562" t="s">
        <v>0</v>
      </c>
      <c r="CQ1562" t="s">
        <v>0</v>
      </c>
      <c r="CR1562">
        <v>1</v>
      </c>
      <c r="CS1562">
        <v>0</v>
      </c>
      <c r="CT1562">
        <v>0</v>
      </c>
      <c r="CU1562">
        <v>0</v>
      </c>
      <c r="CV1562">
        <v>0</v>
      </c>
      <c r="CW1562" t="s">
        <v>0</v>
      </c>
      <c r="CX1562" t="s">
        <v>0</v>
      </c>
      <c r="CY1562">
        <v>1</v>
      </c>
      <c r="CZ1562" t="s">
        <v>0</v>
      </c>
      <c r="DA1562" t="s">
        <v>0</v>
      </c>
      <c r="DB1562">
        <v>1</v>
      </c>
      <c r="DC1562">
        <v>0</v>
      </c>
      <c r="DD1562">
        <v>0</v>
      </c>
      <c r="DE1562">
        <v>1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1</v>
      </c>
      <c r="DP1562">
        <v>0</v>
      </c>
      <c r="DQ1562">
        <v>0</v>
      </c>
      <c r="DR1562">
        <v>0</v>
      </c>
      <c r="DS1562">
        <v>0</v>
      </c>
      <c r="DT1562" t="s">
        <v>575</v>
      </c>
      <c r="DU1562">
        <f t="shared" si="48"/>
        <v>1</v>
      </c>
      <c r="DV1562">
        <f t="shared" si="49"/>
        <v>0</v>
      </c>
    </row>
    <row r="1563" spans="1:126" x14ac:dyDescent="0.25">
      <c r="A1563">
        <v>1561</v>
      </c>
      <c r="B1563">
        <v>61</v>
      </c>
      <c r="C1563">
        <v>1</v>
      </c>
      <c r="D1563">
        <v>0</v>
      </c>
      <c r="E1563">
        <v>0</v>
      </c>
      <c r="F1563">
        <v>0</v>
      </c>
      <c r="G1563">
        <v>0</v>
      </c>
      <c r="H1563" t="s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80</v>
      </c>
      <c r="AJ1563">
        <v>40</v>
      </c>
      <c r="AK1563">
        <v>80</v>
      </c>
      <c r="AL1563">
        <v>40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 t="s">
        <v>567</v>
      </c>
      <c r="AT1563" t="s">
        <v>567</v>
      </c>
      <c r="AU1563" t="s">
        <v>0</v>
      </c>
      <c r="AV1563" t="s">
        <v>0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 t="s">
        <v>0</v>
      </c>
      <c r="CF1563" t="s">
        <v>0</v>
      </c>
      <c r="CG1563" t="s">
        <v>0</v>
      </c>
      <c r="CH1563" t="s">
        <v>0</v>
      </c>
      <c r="CI1563" t="s">
        <v>0</v>
      </c>
      <c r="CJ1563" t="s">
        <v>0</v>
      </c>
      <c r="CK1563" t="s">
        <v>0</v>
      </c>
      <c r="CL1563" t="s">
        <v>0</v>
      </c>
      <c r="CM1563" t="s">
        <v>0</v>
      </c>
      <c r="CN1563">
        <v>1</v>
      </c>
      <c r="CO1563">
        <v>1</v>
      </c>
      <c r="CP1563" t="s">
        <v>0</v>
      </c>
      <c r="CQ1563" t="s">
        <v>0</v>
      </c>
      <c r="CR1563">
        <v>1</v>
      </c>
      <c r="CS1563">
        <v>1</v>
      </c>
      <c r="CT1563">
        <v>0</v>
      </c>
      <c r="CU1563">
        <v>0</v>
      </c>
      <c r="CV1563">
        <v>1</v>
      </c>
      <c r="CW1563" t="s">
        <v>0</v>
      </c>
      <c r="CX1563" t="s">
        <v>0</v>
      </c>
      <c r="CY1563">
        <v>0</v>
      </c>
      <c r="CZ1563" t="s">
        <v>0</v>
      </c>
      <c r="DA1563" t="s">
        <v>0</v>
      </c>
      <c r="DB1563">
        <v>1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 t="s">
        <v>573</v>
      </c>
      <c r="DU1563">
        <f t="shared" si="48"/>
        <v>0</v>
      </c>
      <c r="DV1563">
        <f t="shared" si="49"/>
        <v>0</v>
      </c>
    </row>
    <row r="1564" spans="1:126" x14ac:dyDescent="0.25">
      <c r="A1564">
        <v>1562</v>
      </c>
      <c r="B1564">
        <v>61</v>
      </c>
      <c r="C1564">
        <v>1</v>
      </c>
      <c r="D1564">
        <v>1</v>
      </c>
      <c r="E1564">
        <v>3</v>
      </c>
      <c r="F1564">
        <v>2</v>
      </c>
      <c r="G1564">
        <v>2</v>
      </c>
      <c r="H1564" t="s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0</v>
      </c>
      <c r="AJ1564" t="s">
        <v>0</v>
      </c>
      <c r="AK1564">
        <v>130</v>
      </c>
      <c r="AL1564">
        <v>80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 t="s">
        <v>567</v>
      </c>
      <c r="AT1564" t="s">
        <v>567</v>
      </c>
      <c r="AU1564" t="s">
        <v>570</v>
      </c>
      <c r="AV1564" t="s">
        <v>568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3.7</v>
      </c>
      <c r="CG1564">
        <v>0</v>
      </c>
      <c r="CH1564">
        <v>146</v>
      </c>
      <c r="CI1564">
        <v>0.75</v>
      </c>
      <c r="CJ1564">
        <v>0.22</v>
      </c>
      <c r="CK1564" t="s">
        <v>0</v>
      </c>
      <c r="CL1564">
        <v>11</v>
      </c>
      <c r="CM1564">
        <v>42</v>
      </c>
      <c r="CN1564">
        <v>2</v>
      </c>
      <c r="CO1564">
        <v>1</v>
      </c>
      <c r="CP1564">
        <v>0</v>
      </c>
      <c r="CQ1564">
        <v>0</v>
      </c>
      <c r="CR1564" t="s">
        <v>0</v>
      </c>
      <c r="CS1564" t="s">
        <v>0</v>
      </c>
      <c r="CT1564" t="s">
        <v>0</v>
      </c>
      <c r="CU1564">
        <v>0</v>
      </c>
      <c r="CV1564">
        <v>1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1</v>
      </c>
      <c r="DF1564">
        <v>1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 t="s">
        <v>573</v>
      </c>
      <c r="DU1564">
        <f t="shared" si="48"/>
        <v>0</v>
      </c>
      <c r="DV1564">
        <f t="shared" si="49"/>
        <v>0</v>
      </c>
    </row>
    <row r="1565" spans="1:126" x14ac:dyDescent="0.25">
      <c r="A1565">
        <v>1563</v>
      </c>
      <c r="B1565">
        <v>65</v>
      </c>
      <c r="C1565">
        <v>1</v>
      </c>
      <c r="D1565">
        <v>0</v>
      </c>
      <c r="E1565">
        <v>0</v>
      </c>
      <c r="F1565">
        <v>0</v>
      </c>
      <c r="G1565">
        <v>0</v>
      </c>
      <c r="H1565" t="s">
        <v>0</v>
      </c>
      <c r="I1565">
        <v>2</v>
      </c>
      <c r="J1565">
        <v>0</v>
      </c>
      <c r="K1565">
        <v>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0</v>
      </c>
      <c r="AJ1565" t="s">
        <v>0</v>
      </c>
      <c r="AK1565">
        <v>110</v>
      </c>
      <c r="AL1565">
        <v>70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 t="s">
        <v>571</v>
      </c>
      <c r="AT1565" t="s">
        <v>570</v>
      </c>
      <c r="AU1565" t="s">
        <v>568</v>
      </c>
      <c r="AV1565" t="s">
        <v>567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 t="s">
        <v>0</v>
      </c>
      <c r="CF1565" t="s">
        <v>0</v>
      </c>
      <c r="CG1565" t="s">
        <v>0</v>
      </c>
      <c r="CH1565" t="s">
        <v>0</v>
      </c>
      <c r="CI1565">
        <v>0.52</v>
      </c>
      <c r="CJ1565">
        <v>0.52</v>
      </c>
      <c r="CK1565" t="s">
        <v>0</v>
      </c>
      <c r="CL1565">
        <v>10.5</v>
      </c>
      <c r="CM1565">
        <v>6</v>
      </c>
      <c r="CN1565">
        <v>5</v>
      </c>
      <c r="CO1565">
        <v>1</v>
      </c>
      <c r="CP1565">
        <v>0</v>
      </c>
      <c r="CQ1565">
        <v>0</v>
      </c>
      <c r="CR1565" t="s">
        <v>0</v>
      </c>
      <c r="CS1565" t="s">
        <v>0</v>
      </c>
      <c r="CT1565" t="s">
        <v>0</v>
      </c>
      <c r="CU1565">
        <v>1</v>
      </c>
      <c r="CV1565">
        <v>1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1</v>
      </c>
      <c r="DE1565">
        <v>1</v>
      </c>
      <c r="DF1565">
        <v>1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 t="s">
        <v>573</v>
      </c>
      <c r="DU1565">
        <f t="shared" si="48"/>
        <v>0</v>
      </c>
      <c r="DV1565">
        <f t="shared" si="49"/>
        <v>0</v>
      </c>
    </row>
    <row r="1566" spans="1:126" x14ac:dyDescent="0.25">
      <c r="A1566">
        <v>1564</v>
      </c>
      <c r="B1566">
        <v>56</v>
      </c>
      <c r="C1566">
        <v>1</v>
      </c>
      <c r="D1566">
        <v>3</v>
      </c>
      <c r="E1566">
        <v>6</v>
      </c>
      <c r="F1566">
        <v>2</v>
      </c>
      <c r="G1566">
        <v>1</v>
      </c>
      <c r="H1566" t="s">
        <v>0</v>
      </c>
      <c r="I1566">
        <v>2</v>
      </c>
      <c r="J1566">
        <v>0</v>
      </c>
      <c r="K1566">
        <v>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0</v>
      </c>
      <c r="AJ1566" t="s">
        <v>0</v>
      </c>
      <c r="AK1566">
        <v>140</v>
      </c>
      <c r="AL1566">
        <v>90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 t="s">
        <v>567</v>
      </c>
      <c r="AT1566" t="s">
        <v>567</v>
      </c>
      <c r="AU1566" t="s">
        <v>569</v>
      </c>
      <c r="AV1566" t="s">
        <v>568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3.1</v>
      </c>
      <c r="CG1566">
        <v>0</v>
      </c>
      <c r="CH1566">
        <v>133</v>
      </c>
      <c r="CI1566">
        <v>0.23</v>
      </c>
      <c r="CJ1566">
        <v>0.2</v>
      </c>
      <c r="CK1566" t="s">
        <v>0</v>
      </c>
      <c r="CL1566">
        <v>7.5</v>
      </c>
      <c r="CM1566" t="s">
        <v>0</v>
      </c>
      <c r="CN1566">
        <v>1</v>
      </c>
      <c r="CO1566">
        <v>0</v>
      </c>
      <c r="CP1566">
        <v>0</v>
      </c>
      <c r="CQ1566">
        <v>0</v>
      </c>
      <c r="CR1566">
        <v>1</v>
      </c>
      <c r="CS1566">
        <v>0</v>
      </c>
      <c r="CT1566">
        <v>0</v>
      </c>
      <c r="CU1566">
        <v>1</v>
      </c>
      <c r="CV1566">
        <v>2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1</v>
      </c>
      <c r="DC1566">
        <v>0</v>
      </c>
      <c r="DD1566">
        <v>1</v>
      </c>
      <c r="DE1566">
        <v>0</v>
      </c>
      <c r="DF1566">
        <v>1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1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 t="s">
        <v>579</v>
      </c>
      <c r="DU1566">
        <f t="shared" si="48"/>
        <v>1</v>
      </c>
      <c r="DV1566">
        <f t="shared" si="49"/>
        <v>0</v>
      </c>
    </row>
    <row r="1567" spans="1:126" x14ac:dyDescent="0.25">
      <c r="A1567">
        <v>1565</v>
      </c>
      <c r="B1567">
        <v>65</v>
      </c>
      <c r="C1567">
        <v>1</v>
      </c>
      <c r="D1567">
        <v>1</v>
      </c>
      <c r="E1567">
        <v>6</v>
      </c>
      <c r="F1567">
        <v>2</v>
      </c>
      <c r="G1567">
        <v>2</v>
      </c>
      <c r="H1567" t="s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t="s">
        <v>0</v>
      </c>
      <c r="AJ1567" t="s">
        <v>0</v>
      </c>
      <c r="AK1567">
        <v>130</v>
      </c>
      <c r="AL1567">
        <v>70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 t="s">
        <v>568</v>
      </c>
      <c r="AT1567" t="s">
        <v>568</v>
      </c>
      <c r="AU1567" t="s">
        <v>568</v>
      </c>
      <c r="AV1567" t="s">
        <v>567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5.0999999999999996</v>
      </c>
      <c r="CG1567">
        <v>0</v>
      </c>
      <c r="CH1567">
        <v>133</v>
      </c>
      <c r="CI1567">
        <v>0.3</v>
      </c>
      <c r="CJ1567">
        <v>0.11</v>
      </c>
      <c r="CK1567" t="s">
        <v>0</v>
      </c>
      <c r="CL1567">
        <v>10</v>
      </c>
      <c r="CM1567">
        <v>6</v>
      </c>
      <c r="CN1567">
        <v>5</v>
      </c>
      <c r="CO1567">
        <v>0</v>
      </c>
      <c r="CP1567">
        <v>1</v>
      </c>
      <c r="CQ1567" t="s">
        <v>0</v>
      </c>
      <c r="CR1567">
        <v>1</v>
      </c>
      <c r="CS1567">
        <v>1</v>
      </c>
      <c r="CT1567">
        <v>0</v>
      </c>
      <c r="CU1567">
        <v>1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1</v>
      </c>
      <c r="DC1567">
        <v>0</v>
      </c>
      <c r="DD1567">
        <v>0</v>
      </c>
      <c r="DE1567">
        <v>1</v>
      </c>
      <c r="DF1567">
        <v>1</v>
      </c>
      <c r="DG1567">
        <v>0</v>
      </c>
      <c r="DH1567">
        <v>1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1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 t="s">
        <v>573</v>
      </c>
      <c r="DU1567">
        <f t="shared" si="48"/>
        <v>1</v>
      </c>
      <c r="DV1567">
        <f t="shared" si="49"/>
        <v>0</v>
      </c>
    </row>
    <row r="1568" spans="1:126" x14ac:dyDescent="0.25">
      <c r="A1568">
        <v>1566</v>
      </c>
      <c r="B1568">
        <v>65</v>
      </c>
      <c r="C1568">
        <v>0</v>
      </c>
      <c r="D1568">
        <v>1</v>
      </c>
      <c r="E1568">
        <v>3</v>
      </c>
      <c r="F1568">
        <v>2</v>
      </c>
      <c r="G1568">
        <v>1</v>
      </c>
      <c r="H1568" t="s">
        <v>0</v>
      </c>
      <c r="I1568">
        <v>0</v>
      </c>
      <c r="J1568">
        <v>1</v>
      </c>
      <c r="K1568">
        <v>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0</v>
      </c>
      <c r="AJ1568" t="s">
        <v>0</v>
      </c>
      <c r="AK1568">
        <v>90</v>
      </c>
      <c r="AL1568">
        <v>40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 t="s">
        <v>568</v>
      </c>
      <c r="AT1568" t="s">
        <v>568</v>
      </c>
      <c r="AU1568" t="s">
        <v>570</v>
      </c>
      <c r="AV1568" t="s">
        <v>567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3.9</v>
      </c>
      <c r="CG1568">
        <v>0</v>
      </c>
      <c r="CH1568">
        <v>138</v>
      </c>
      <c r="CI1568">
        <v>0.3</v>
      </c>
      <c r="CJ1568">
        <v>0.45</v>
      </c>
      <c r="CK1568" t="s">
        <v>0</v>
      </c>
      <c r="CL1568">
        <v>9.6999999999999993</v>
      </c>
      <c r="CM1568">
        <v>6</v>
      </c>
      <c r="CN1568">
        <v>1</v>
      </c>
      <c r="CO1568">
        <v>0</v>
      </c>
      <c r="CP1568" t="s">
        <v>0</v>
      </c>
      <c r="CQ1568" t="s">
        <v>0</v>
      </c>
      <c r="CR1568">
        <v>0</v>
      </c>
      <c r="CS1568">
        <v>1</v>
      </c>
      <c r="CT1568">
        <v>1</v>
      </c>
      <c r="CU1568">
        <v>0</v>
      </c>
      <c r="CV1568">
        <v>0</v>
      </c>
      <c r="CW1568" t="s">
        <v>0</v>
      </c>
      <c r="CX1568" t="s">
        <v>0</v>
      </c>
      <c r="CY1568">
        <v>0</v>
      </c>
      <c r="CZ1568" t="s">
        <v>0</v>
      </c>
      <c r="DA1568" t="s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 t="s">
        <v>573</v>
      </c>
      <c r="DU1568">
        <f t="shared" si="48"/>
        <v>0</v>
      </c>
      <c r="DV1568">
        <f t="shared" si="49"/>
        <v>0</v>
      </c>
    </row>
    <row r="1569" spans="1:126" x14ac:dyDescent="0.25">
      <c r="A1569">
        <v>1567</v>
      </c>
      <c r="B1569">
        <v>67</v>
      </c>
      <c r="C1569">
        <v>0</v>
      </c>
      <c r="D1569">
        <v>0</v>
      </c>
      <c r="E1569">
        <v>6</v>
      </c>
      <c r="F1569">
        <v>2</v>
      </c>
      <c r="G1569">
        <v>2</v>
      </c>
      <c r="H1569" t="s">
        <v>0</v>
      </c>
      <c r="I1569">
        <v>2</v>
      </c>
      <c r="J1569">
        <v>0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110</v>
      </c>
      <c r="AJ1569">
        <v>80</v>
      </c>
      <c r="AK1569">
        <v>120</v>
      </c>
      <c r="AL1569">
        <v>80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 t="s">
        <v>567</v>
      </c>
      <c r="AT1569" t="s">
        <v>567</v>
      </c>
      <c r="AU1569" t="s">
        <v>0</v>
      </c>
      <c r="AV1569" t="s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4.2</v>
      </c>
      <c r="CG1569">
        <v>0</v>
      </c>
      <c r="CH1569">
        <v>130</v>
      </c>
      <c r="CI1569">
        <v>0.68</v>
      </c>
      <c r="CJ1569">
        <v>0.37</v>
      </c>
      <c r="CK1569" t="s">
        <v>0</v>
      </c>
      <c r="CL1569">
        <v>11.4</v>
      </c>
      <c r="CM1569">
        <v>39</v>
      </c>
      <c r="CN1569">
        <v>4</v>
      </c>
      <c r="CO1569">
        <v>1</v>
      </c>
      <c r="CP1569">
        <v>0</v>
      </c>
      <c r="CQ1569" t="s">
        <v>0</v>
      </c>
      <c r="CR1569">
        <v>1</v>
      </c>
      <c r="CS1569">
        <v>0</v>
      </c>
      <c r="CT1569">
        <v>0</v>
      </c>
      <c r="CU1569">
        <v>1</v>
      </c>
      <c r="CV1569">
        <v>1</v>
      </c>
      <c r="CW1569">
        <v>0</v>
      </c>
      <c r="CX1569" t="s">
        <v>0</v>
      </c>
      <c r="CY1569">
        <v>0</v>
      </c>
      <c r="CZ1569">
        <v>0</v>
      </c>
      <c r="DA1569" t="s">
        <v>0</v>
      </c>
      <c r="DB1569">
        <v>1</v>
      </c>
      <c r="DC1569">
        <v>0</v>
      </c>
      <c r="DD1569">
        <v>0</v>
      </c>
      <c r="DE1569">
        <v>1</v>
      </c>
      <c r="DF1569">
        <v>1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 t="s">
        <v>573</v>
      </c>
      <c r="DU1569">
        <f t="shared" si="48"/>
        <v>0</v>
      </c>
      <c r="DV1569">
        <f t="shared" si="49"/>
        <v>0</v>
      </c>
    </row>
    <row r="1570" spans="1:126" x14ac:dyDescent="0.25">
      <c r="A1570">
        <v>1568</v>
      </c>
      <c r="B1570">
        <v>67</v>
      </c>
      <c r="C1570">
        <v>1</v>
      </c>
      <c r="D1570">
        <v>1</v>
      </c>
      <c r="E1570">
        <v>6</v>
      </c>
      <c r="F1570">
        <v>2</v>
      </c>
      <c r="G1570">
        <v>1</v>
      </c>
      <c r="H1570" t="s">
        <v>0</v>
      </c>
      <c r="I1570">
        <v>3</v>
      </c>
      <c r="J1570">
        <v>0</v>
      </c>
      <c r="K1570">
        <v>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160</v>
      </c>
      <c r="AJ1570">
        <v>100</v>
      </c>
      <c r="AK1570">
        <v>160</v>
      </c>
      <c r="AL1570">
        <v>80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 t="s">
        <v>0</v>
      </c>
      <c r="AT1570" t="s">
        <v>0</v>
      </c>
      <c r="AU1570" t="s">
        <v>567</v>
      </c>
      <c r="AV1570" t="s">
        <v>567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 t="s">
        <v>0</v>
      </c>
      <c r="CF1570" t="s">
        <v>0</v>
      </c>
      <c r="CG1570" t="s">
        <v>0</v>
      </c>
      <c r="CH1570" t="s">
        <v>0</v>
      </c>
      <c r="CI1570" t="s">
        <v>0</v>
      </c>
      <c r="CJ1570" t="s">
        <v>0</v>
      </c>
      <c r="CK1570" t="s">
        <v>0</v>
      </c>
      <c r="CL1570" t="s">
        <v>0</v>
      </c>
      <c r="CM1570" t="s">
        <v>0</v>
      </c>
      <c r="CN1570">
        <v>5</v>
      </c>
      <c r="CO1570">
        <v>0</v>
      </c>
      <c r="CP1570" t="s">
        <v>0</v>
      </c>
      <c r="CQ1570" t="s">
        <v>0</v>
      </c>
      <c r="CR1570">
        <v>0</v>
      </c>
      <c r="CS1570">
        <v>1</v>
      </c>
      <c r="CT1570">
        <v>0</v>
      </c>
      <c r="CU1570">
        <v>1</v>
      </c>
      <c r="CV1570">
        <v>0</v>
      </c>
      <c r="CW1570" t="s">
        <v>0</v>
      </c>
      <c r="CX1570" t="s">
        <v>0</v>
      </c>
      <c r="CY1570">
        <v>0</v>
      </c>
      <c r="CZ1570" t="s">
        <v>0</v>
      </c>
      <c r="DA1570" t="s">
        <v>0</v>
      </c>
      <c r="DB1570">
        <v>1</v>
      </c>
      <c r="DC1570">
        <v>0</v>
      </c>
      <c r="DD1570">
        <v>1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 t="s">
        <v>573</v>
      </c>
      <c r="DU1570">
        <f t="shared" si="48"/>
        <v>0</v>
      </c>
      <c r="DV1570">
        <f t="shared" si="49"/>
        <v>0</v>
      </c>
    </row>
    <row r="1571" spans="1:126" x14ac:dyDescent="0.25">
      <c r="A1571">
        <v>1569</v>
      </c>
      <c r="B1571">
        <v>70</v>
      </c>
      <c r="C1571">
        <v>0</v>
      </c>
      <c r="D1571">
        <v>0</v>
      </c>
      <c r="E1571">
        <v>6</v>
      </c>
      <c r="F1571">
        <v>2</v>
      </c>
      <c r="G1571">
        <v>2</v>
      </c>
      <c r="H1571" t="s">
        <v>0</v>
      </c>
      <c r="I1571">
        <v>2</v>
      </c>
      <c r="J1571">
        <v>0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0</v>
      </c>
      <c r="AJ1571" t="s">
        <v>0</v>
      </c>
      <c r="AK1571">
        <v>170</v>
      </c>
      <c r="AL1571">
        <v>100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 t="s">
        <v>571</v>
      </c>
      <c r="AT1571" t="s">
        <v>570</v>
      </c>
      <c r="AU1571" t="s">
        <v>567</v>
      </c>
      <c r="AV1571" t="s">
        <v>567</v>
      </c>
      <c r="AW1571">
        <v>1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1</v>
      </c>
      <c r="CF1571">
        <v>3.5</v>
      </c>
      <c r="CG1571">
        <v>0</v>
      </c>
      <c r="CH1571">
        <v>140</v>
      </c>
      <c r="CI1571">
        <v>0.95</v>
      </c>
      <c r="CJ1571">
        <v>0.22</v>
      </c>
      <c r="CK1571" t="s">
        <v>0</v>
      </c>
      <c r="CL1571">
        <v>12.4</v>
      </c>
      <c r="CM1571">
        <v>28</v>
      </c>
      <c r="CN1571">
        <v>4</v>
      </c>
      <c r="CO1571">
        <v>0</v>
      </c>
      <c r="CP1571">
        <v>0</v>
      </c>
      <c r="CQ1571">
        <v>0</v>
      </c>
      <c r="CR1571">
        <v>1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1</v>
      </c>
      <c r="DF1571">
        <v>1</v>
      </c>
      <c r="DG1571">
        <v>0</v>
      </c>
      <c r="DH1571">
        <v>0</v>
      </c>
      <c r="DI1571">
        <v>1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1</v>
      </c>
      <c r="DS1571">
        <v>0</v>
      </c>
      <c r="DT1571" t="s">
        <v>573</v>
      </c>
      <c r="DU1571">
        <f t="shared" si="48"/>
        <v>1</v>
      </c>
      <c r="DV1571">
        <f t="shared" si="49"/>
        <v>0</v>
      </c>
    </row>
    <row r="1572" spans="1:126" x14ac:dyDescent="0.25">
      <c r="A1572">
        <v>1570</v>
      </c>
      <c r="B1572">
        <v>62</v>
      </c>
      <c r="C1572">
        <v>0</v>
      </c>
      <c r="D1572">
        <v>1</v>
      </c>
      <c r="E1572">
        <v>6</v>
      </c>
      <c r="F1572">
        <v>2</v>
      </c>
      <c r="G1572">
        <v>1</v>
      </c>
      <c r="H1572" t="s">
        <v>0</v>
      </c>
      <c r="I1572">
        <v>2</v>
      </c>
      <c r="J1572">
        <v>0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140</v>
      </c>
      <c r="AJ1572">
        <v>70</v>
      </c>
      <c r="AK1572">
        <v>100</v>
      </c>
      <c r="AL1572">
        <v>70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 t="s">
        <v>571</v>
      </c>
      <c r="AT1572" t="s">
        <v>568</v>
      </c>
      <c r="AU1572" t="s">
        <v>569</v>
      </c>
      <c r="AV1572" t="s">
        <v>567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4.5999999999999996</v>
      </c>
      <c r="CG1572">
        <v>0</v>
      </c>
      <c r="CH1572">
        <v>138</v>
      </c>
      <c r="CI1572">
        <v>1.28</v>
      </c>
      <c r="CJ1572">
        <v>0.9</v>
      </c>
      <c r="CK1572" t="s">
        <v>0</v>
      </c>
      <c r="CL1572">
        <v>9.4</v>
      </c>
      <c r="CM1572">
        <v>8</v>
      </c>
      <c r="CN1572">
        <v>7</v>
      </c>
      <c r="CO1572">
        <v>0</v>
      </c>
      <c r="CP1572" t="s">
        <v>0</v>
      </c>
      <c r="CQ1572" t="s">
        <v>0</v>
      </c>
      <c r="CR1572">
        <v>1</v>
      </c>
      <c r="CS1572">
        <v>0</v>
      </c>
      <c r="CT1572">
        <v>1</v>
      </c>
      <c r="CU1572">
        <v>0</v>
      </c>
      <c r="CV1572">
        <v>0</v>
      </c>
      <c r="CW1572" t="s">
        <v>0</v>
      </c>
      <c r="CX1572" t="s">
        <v>0</v>
      </c>
      <c r="CY1572">
        <v>0</v>
      </c>
      <c r="CZ1572" t="s">
        <v>0</v>
      </c>
      <c r="DA1572" t="s">
        <v>0</v>
      </c>
      <c r="DB1572">
        <v>1</v>
      </c>
      <c r="DC1572">
        <v>0</v>
      </c>
      <c r="DD1572">
        <v>0</v>
      </c>
      <c r="DE1572">
        <v>0</v>
      </c>
      <c r="DF1572">
        <v>1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 t="s">
        <v>573</v>
      </c>
      <c r="DU1572">
        <f t="shared" si="48"/>
        <v>0</v>
      </c>
      <c r="DV1572">
        <f t="shared" si="49"/>
        <v>0</v>
      </c>
    </row>
    <row r="1573" spans="1:126" x14ac:dyDescent="0.25">
      <c r="A1573">
        <v>1571</v>
      </c>
      <c r="B1573">
        <v>63</v>
      </c>
      <c r="C1573">
        <v>0</v>
      </c>
      <c r="D1573">
        <v>0</v>
      </c>
      <c r="E1573">
        <v>0</v>
      </c>
      <c r="F1573">
        <v>0</v>
      </c>
      <c r="G1573">
        <v>2</v>
      </c>
      <c r="H1573" t="s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110</v>
      </c>
      <c r="AJ1573">
        <v>70</v>
      </c>
      <c r="AK1573">
        <v>100</v>
      </c>
      <c r="AL1573">
        <v>80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 t="s">
        <v>567</v>
      </c>
      <c r="AT1573" t="s">
        <v>567</v>
      </c>
      <c r="AU1573" t="s">
        <v>571</v>
      </c>
      <c r="AV1573" t="s">
        <v>568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4.4000000000000004</v>
      </c>
      <c r="CG1573">
        <v>0</v>
      </c>
      <c r="CH1573">
        <v>136</v>
      </c>
      <c r="CI1573">
        <v>0.52</v>
      </c>
      <c r="CJ1573">
        <v>0.26</v>
      </c>
      <c r="CK1573" t="s">
        <v>0</v>
      </c>
      <c r="CL1573">
        <v>5.6</v>
      </c>
      <c r="CM1573">
        <v>48</v>
      </c>
      <c r="CN1573">
        <v>9</v>
      </c>
      <c r="CO1573">
        <v>0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1</v>
      </c>
      <c r="DE1573">
        <v>1</v>
      </c>
      <c r="DF1573">
        <v>1</v>
      </c>
      <c r="DG1573">
        <v>0</v>
      </c>
      <c r="DH1573">
        <v>0</v>
      </c>
      <c r="DI1573">
        <v>1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 t="s">
        <v>577</v>
      </c>
      <c r="DU1573">
        <f t="shared" si="48"/>
        <v>1</v>
      </c>
      <c r="DV1573">
        <f t="shared" si="49"/>
        <v>0</v>
      </c>
    </row>
    <row r="1574" spans="1:126" x14ac:dyDescent="0.25">
      <c r="A1574">
        <v>1572</v>
      </c>
      <c r="B1574">
        <v>82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0</v>
      </c>
      <c r="I1574">
        <v>2</v>
      </c>
      <c r="J1574">
        <v>0</v>
      </c>
      <c r="K1574">
        <v>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 t="s">
        <v>0</v>
      </c>
      <c r="AJ1574" t="s">
        <v>0</v>
      </c>
      <c r="AK1574">
        <v>80</v>
      </c>
      <c r="AL1574">
        <v>40</v>
      </c>
      <c r="AM1574">
        <v>1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 t="s">
        <v>567</v>
      </c>
      <c r="AT1574" t="s">
        <v>567</v>
      </c>
      <c r="AU1574" t="s">
        <v>570</v>
      </c>
      <c r="AV1574" t="s">
        <v>568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 t="s">
        <v>0</v>
      </c>
      <c r="CF1574" t="s">
        <v>0</v>
      </c>
      <c r="CG1574" t="s">
        <v>0</v>
      </c>
      <c r="CH1574" t="s">
        <v>0</v>
      </c>
      <c r="CI1574" t="s">
        <v>0</v>
      </c>
      <c r="CJ1574" t="s">
        <v>0</v>
      </c>
      <c r="CK1574" t="s">
        <v>0</v>
      </c>
      <c r="CL1574" t="s">
        <v>0</v>
      </c>
      <c r="CM1574" t="s">
        <v>0</v>
      </c>
      <c r="CN1574">
        <v>4</v>
      </c>
      <c r="CO1574">
        <v>0</v>
      </c>
      <c r="CP1574" t="s">
        <v>0</v>
      </c>
      <c r="CQ1574" t="s">
        <v>0</v>
      </c>
      <c r="CR1574">
        <v>1</v>
      </c>
      <c r="CS1574">
        <v>0</v>
      </c>
      <c r="CT1574" t="s">
        <v>0</v>
      </c>
      <c r="CU1574">
        <v>0</v>
      </c>
      <c r="CV1574">
        <v>0</v>
      </c>
      <c r="CW1574">
        <v>0</v>
      </c>
      <c r="CX1574" t="s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1</v>
      </c>
      <c r="DP1574">
        <v>0</v>
      </c>
      <c r="DQ1574">
        <v>0</v>
      </c>
      <c r="DR1574">
        <v>0</v>
      </c>
      <c r="DS1574">
        <v>0</v>
      </c>
      <c r="DT1574" t="s">
        <v>575</v>
      </c>
      <c r="DU1574">
        <f t="shared" si="48"/>
        <v>1</v>
      </c>
      <c r="DV1574">
        <f t="shared" si="49"/>
        <v>0</v>
      </c>
    </row>
    <row r="1575" spans="1:126" x14ac:dyDescent="0.25">
      <c r="A1575">
        <v>1573</v>
      </c>
      <c r="B1575">
        <v>64</v>
      </c>
      <c r="C1575">
        <v>0</v>
      </c>
      <c r="D1575">
        <v>0</v>
      </c>
      <c r="E1575">
        <v>6</v>
      </c>
      <c r="F1575">
        <v>2</v>
      </c>
      <c r="G1575">
        <v>2</v>
      </c>
      <c r="H1575" t="s">
        <v>0</v>
      </c>
      <c r="I1575">
        <v>3</v>
      </c>
      <c r="J1575">
        <v>0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0</v>
      </c>
      <c r="AJ1575" t="s">
        <v>0</v>
      </c>
      <c r="AK1575">
        <v>160</v>
      </c>
      <c r="AL1575">
        <v>100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 t="s">
        <v>570</v>
      </c>
      <c r="AT1575" t="s">
        <v>568</v>
      </c>
      <c r="AU1575" t="s">
        <v>567</v>
      </c>
      <c r="AV1575" t="s">
        <v>567</v>
      </c>
      <c r="AW1575">
        <v>1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3.7</v>
      </c>
      <c r="CG1575">
        <v>0</v>
      </c>
      <c r="CH1575">
        <v>136</v>
      </c>
      <c r="CI1575">
        <v>0.23</v>
      </c>
      <c r="CJ1575">
        <v>0.26</v>
      </c>
      <c r="CK1575" t="s">
        <v>0</v>
      </c>
      <c r="CL1575">
        <v>4.5</v>
      </c>
      <c r="CM1575" t="s">
        <v>0</v>
      </c>
      <c r="CN1575" t="s">
        <v>0</v>
      </c>
      <c r="CO1575">
        <v>2</v>
      </c>
      <c r="CP1575" t="s">
        <v>0</v>
      </c>
      <c r="CQ1575" t="s">
        <v>0</v>
      </c>
      <c r="CR1575" t="s">
        <v>0</v>
      </c>
      <c r="CS1575" t="s">
        <v>0</v>
      </c>
      <c r="CT1575" t="s">
        <v>0</v>
      </c>
      <c r="CU1575">
        <v>0</v>
      </c>
      <c r="CV1575">
        <v>1</v>
      </c>
      <c r="CW1575" t="s">
        <v>0</v>
      </c>
      <c r="CX1575" t="s">
        <v>0</v>
      </c>
      <c r="CY1575">
        <v>0</v>
      </c>
      <c r="CZ1575" t="s">
        <v>0</v>
      </c>
      <c r="DA1575" t="s">
        <v>0</v>
      </c>
      <c r="DB1575">
        <v>0</v>
      </c>
      <c r="DC1575">
        <v>0</v>
      </c>
      <c r="DD1575">
        <v>0</v>
      </c>
      <c r="DE1575">
        <v>1</v>
      </c>
      <c r="DF1575">
        <v>1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1</v>
      </c>
      <c r="DP1575">
        <v>0</v>
      </c>
      <c r="DQ1575">
        <v>0</v>
      </c>
      <c r="DR1575">
        <v>0</v>
      </c>
      <c r="DS1575">
        <v>0</v>
      </c>
      <c r="DT1575" t="s">
        <v>575</v>
      </c>
      <c r="DU1575">
        <f t="shared" si="48"/>
        <v>1</v>
      </c>
      <c r="DV1575">
        <f t="shared" si="49"/>
        <v>0</v>
      </c>
    </row>
    <row r="1576" spans="1:126" x14ac:dyDescent="0.25">
      <c r="A1576">
        <v>1574</v>
      </c>
      <c r="B1576">
        <v>70</v>
      </c>
      <c r="C1576">
        <v>0</v>
      </c>
      <c r="D1576">
        <v>0</v>
      </c>
      <c r="E1576">
        <v>0</v>
      </c>
      <c r="F1576">
        <v>0</v>
      </c>
      <c r="G1576">
        <v>0</v>
      </c>
      <c r="H1576" t="s">
        <v>0</v>
      </c>
      <c r="I1576">
        <v>0</v>
      </c>
      <c r="J1576">
        <v>1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0</v>
      </c>
      <c r="AJ1576" t="s">
        <v>0</v>
      </c>
      <c r="AK1576">
        <v>150</v>
      </c>
      <c r="AL1576">
        <v>90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 t="s">
        <v>568</v>
      </c>
      <c r="AT1576" t="s">
        <v>568</v>
      </c>
      <c r="AU1576" t="s">
        <v>569</v>
      </c>
      <c r="AV1576" t="s">
        <v>567</v>
      </c>
      <c r="AW1576" t="s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4.2</v>
      </c>
      <c r="CG1576">
        <v>0</v>
      </c>
      <c r="CH1576">
        <v>137</v>
      </c>
      <c r="CI1576">
        <v>0.38</v>
      </c>
      <c r="CJ1576">
        <v>0.11</v>
      </c>
      <c r="CK1576" t="s">
        <v>0</v>
      </c>
      <c r="CL1576">
        <v>6.2</v>
      </c>
      <c r="CM1576">
        <v>6</v>
      </c>
      <c r="CN1576">
        <v>4</v>
      </c>
      <c r="CO1576">
        <v>1</v>
      </c>
      <c r="CP1576">
        <v>0</v>
      </c>
      <c r="CQ1576" t="s">
        <v>0</v>
      </c>
      <c r="CR1576">
        <v>1</v>
      </c>
      <c r="CS1576">
        <v>1</v>
      </c>
      <c r="CT1576">
        <v>0</v>
      </c>
      <c r="CU1576">
        <v>1</v>
      </c>
      <c r="CV1576">
        <v>2</v>
      </c>
      <c r="CW1576">
        <v>0</v>
      </c>
      <c r="CX1576" t="s">
        <v>0</v>
      </c>
      <c r="CY1576">
        <v>0</v>
      </c>
      <c r="CZ1576">
        <v>0</v>
      </c>
      <c r="DA1576" t="s">
        <v>0</v>
      </c>
      <c r="DB1576">
        <v>0</v>
      </c>
      <c r="DC1576">
        <v>0</v>
      </c>
      <c r="DD1576">
        <v>1</v>
      </c>
      <c r="DE1576">
        <v>1</v>
      </c>
      <c r="DF1576">
        <v>1</v>
      </c>
      <c r="DG1576">
        <v>0</v>
      </c>
      <c r="DH1576">
        <v>1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1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 t="s">
        <v>573</v>
      </c>
      <c r="DU1576">
        <f t="shared" si="48"/>
        <v>1</v>
      </c>
      <c r="DV1576">
        <f t="shared" si="49"/>
        <v>0</v>
      </c>
    </row>
    <row r="1577" spans="1:126" x14ac:dyDescent="0.25">
      <c r="A1577">
        <v>1575</v>
      </c>
      <c r="B1577">
        <v>76</v>
      </c>
      <c r="C1577">
        <v>0</v>
      </c>
      <c r="D1577">
        <v>0</v>
      </c>
      <c r="E1577" t="s">
        <v>0</v>
      </c>
      <c r="F1577" t="s">
        <v>0</v>
      </c>
      <c r="G1577" t="s">
        <v>0</v>
      </c>
      <c r="H1577" t="s">
        <v>0</v>
      </c>
      <c r="I1577">
        <v>3</v>
      </c>
      <c r="J1577">
        <v>0</v>
      </c>
      <c r="K1577">
        <v>4</v>
      </c>
      <c r="L1577" t="s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90</v>
      </c>
      <c r="AJ1577">
        <v>50</v>
      </c>
      <c r="AK1577">
        <v>70</v>
      </c>
      <c r="AL1577">
        <v>50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 t="s">
        <v>571</v>
      </c>
      <c r="AT1577" t="s">
        <v>568</v>
      </c>
      <c r="AU1577" t="s">
        <v>567</v>
      </c>
      <c r="AV1577" t="s">
        <v>567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3.3</v>
      </c>
      <c r="CG1577">
        <v>0</v>
      </c>
      <c r="CH1577">
        <v>127</v>
      </c>
      <c r="CI1577">
        <v>0.15</v>
      </c>
      <c r="CJ1577">
        <v>0.15</v>
      </c>
      <c r="CK1577" t="s">
        <v>0</v>
      </c>
      <c r="CL1577">
        <v>10.8</v>
      </c>
      <c r="CM1577">
        <v>35</v>
      </c>
      <c r="CN1577">
        <v>3</v>
      </c>
      <c r="CO1577">
        <v>0</v>
      </c>
      <c r="CP1577" t="s">
        <v>0</v>
      </c>
      <c r="CQ1577" t="s">
        <v>0</v>
      </c>
      <c r="CR1577">
        <v>0</v>
      </c>
      <c r="CS1577">
        <v>1</v>
      </c>
      <c r="CT1577">
        <v>1</v>
      </c>
      <c r="CU1577">
        <v>0</v>
      </c>
      <c r="CV1577">
        <v>1</v>
      </c>
      <c r="CW1577" t="s">
        <v>0</v>
      </c>
      <c r="CX1577" t="s">
        <v>0</v>
      </c>
      <c r="CY1577">
        <v>0</v>
      </c>
      <c r="CZ1577" t="s">
        <v>0</v>
      </c>
      <c r="DA1577" t="s">
        <v>0</v>
      </c>
      <c r="DB1577">
        <v>1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 t="s">
        <v>573</v>
      </c>
      <c r="DU1577">
        <f t="shared" si="48"/>
        <v>0</v>
      </c>
      <c r="DV1577">
        <f t="shared" si="49"/>
        <v>0</v>
      </c>
    </row>
    <row r="1578" spans="1:126" x14ac:dyDescent="0.25">
      <c r="A1578">
        <v>1576</v>
      </c>
      <c r="B1578">
        <v>70</v>
      </c>
      <c r="C1578">
        <v>1</v>
      </c>
      <c r="D1578">
        <v>1</v>
      </c>
      <c r="E1578" t="s">
        <v>0</v>
      </c>
      <c r="F1578" t="s">
        <v>0</v>
      </c>
      <c r="G1578" t="s">
        <v>0</v>
      </c>
      <c r="H1578" t="s">
        <v>0</v>
      </c>
      <c r="I1578">
        <v>2</v>
      </c>
      <c r="J1578">
        <v>0</v>
      </c>
      <c r="K1578">
        <v>7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>
        <v>40</v>
      </c>
      <c r="AJ1578">
        <v>0</v>
      </c>
      <c r="AK1578">
        <v>40</v>
      </c>
      <c r="AL1578">
        <v>0</v>
      </c>
      <c r="AM1578">
        <v>0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 t="s">
        <v>567</v>
      </c>
      <c r="AT1578" t="s">
        <v>567</v>
      </c>
      <c r="AU1578" t="s">
        <v>0</v>
      </c>
      <c r="AV1578" t="s">
        <v>567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 t="s">
        <v>0</v>
      </c>
      <c r="CF1578" t="s">
        <v>0</v>
      </c>
      <c r="CG1578" t="s">
        <v>0</v>
      </c>
      <c r="CH1578" t="s">
        <v>0</v>
      </c>
      <c r="CI1578" t="s">
        <v>0</v>
      </c>
      <c r="CJ1578" t="s">
        <v>0</v>
      </c>
      <c r="CK1578" t="s">
        <v>0</v>
      </c>
      <c r="CL1578" t="s">
        <v>0</v>
      </c>
      <c r="CM1578" t="s">
        <v>0</v>
      </c>
      <c r="CN1578">
        <v>1</v>
      </c>
      <c r="CO1578">
        <v>1</v>
      </c>
      <c r="CP1578" t="s">
        <v>0</v>
      </c>
      <c r="CQ1578" t="s">
        <v>0</v>
      </c>
      <c r="CR1578">
        <v>1</v>
      </c>
      <c r="CS1578">
        <v>0</v>
      </c>
      <c r="CT1578">
        <v>1</v>
      </c>
      <c r="CU1578">
        <v>1</v>
      </c>
      <c r="CV1578">
        <v>1</v>
      </c>
      <c r="CW1578" t="s">
        <v>0</v>
      </c>
      <c r="CX1578" t="s">
        <v>0</v>
      </c>
      <c r="CY1578">
        <v>0</v>
      </c>
      <c r="CZ1578" t="s">
        <v>0</v>
      </c>
      <c r="DA1578" t="s">
        <v>0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0</v>
      </c>
      <c r="DH1578">
        <v>1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 t="s">
        <v>573</v>
      </c>
      <c r="DU1578">
        <f t="shared" si="48"/>
        <v>0</v>
      </c>
      <c r="DV1578">
        <f t="shared" si="49"/>
        <v>0</v>
      </c>
    </row>
    <row r="1579" spans="1:126" x14ac:dyDescent="0.25">
      <c r="A1579">
        <v>1577</v>
      </c>
      <c r="B1579">
        <v>43</v>
      </c>
      <c r="C1579">
        <v>1</v>
      </c>
      <c r="D1579">
        <v>0</v>
      </c>
      <c r="E1579" t="s">
        <v>0</v>
      </c>
      <c r="F1579" t="s">
        <v>0</v>
      </c>
      <c r="G1579" t="s">
        <v>0</v>
      </c>
      <c r="H1579" t="s">
        <v>0</v>
      </c>
      <c r="I1579">
        <v>3</v>
      </c>
      <c r="J1579">
        <v>0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100</v>
      </c>
      <c r="AJ1579">
        <v>80</v>
      </c>
      <c r="AK1579">
        <v>140</v>
      </c>
      <c r="AL1579">
        <v>80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 t="s">
        <v>567</v>
      </c>
      <c r="AT1579" t="s">
        <v>567</v>
      </c>
      <c r="AU1579" t="s">
        <v>571</v>
      </c>
      <c r="AV1579" t="s">
        <v>568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4.9000000000000004</v>
      </c>
      <c r="CG1579">
        <v>0</v>
      </c>
      <c r="CH1579">
        <v>143</v>
      </c>
      <c r="CI1579">
        <v>0.52</v>
      </c>
      <c r="CJ1579">
        <v>0.33</v>
      </c>
      <c r="CK1579" t="s">
        <v>0</v>
      </c>
      <c r="CL1579">
        <v>9</v>
      </c>
      <c r="CM1579">
        <v>5</v>
      </c>
      <c r="CN1579">
        <v>3</v>
      </c>
      <c r="CO1579">
        <v>0</v>
      </c>
      <c r="CP1579">
        <v>0</v>
      </c>
      <c r="CQ1579">
        <v>0</v>
      </c>
      <c r="CR1579">
        <v>0</v>
      </c>
      <c r="CS1579">
        <v>1</v>
      </c>
      <c r="CT1579">
        <v>0</v>
      </c>
      <c r="CU1579">
        <v>1</v>
      </c>
      <c r="CV1579">
        <v>0</v>
      </c>
      <c r="CW1579">
        <v>1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1</v>
      </c>
      <c r="DF1579">
        <v>1</v>
      </c>
      <c r="DG1579">
        <v>0</v>
      </c>
      <c r="DH1579">
        <v>1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 t="s">
        <v>573</v>
      </c>
      <c r="DU1579">
        <f t="shared" si="48"/>
        <v>0</v>
      </c>
      <c r="DV1579">
        <f t="shared" si="49"/>
        <v>0</v>
      </c>
    </row>
    <row r="1580" spans="1:126" x14ac:dyDescent="0.25">
      <c r="A1580">
        <v>1578</v>
      </c>
      <c r="B1580">
        <v>54</v>
      </c>
      <c r="C1580">
        <v>1</v>
      </c>
      <c r="D1580">
        <v>1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80</v>
      </c>
      <c r="AJ1580">
        <v>60</v>
      </c>
      <c r="AK1580">
        <v>40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 t="s">
        <v>0</v>
      </c>
      <c r="AT1580" t="s">
        <v>0</v>
      </c>
      <c r="AU1580" t="s">
        <v>0</v>
      </c>
      <c r="AV1580" t="s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 t="s">
        <v>0</v>
      </c>
      <c r="CF1580" t="s">
        <v>0</v>
      </c>
      <c r="CG1580" t="s">
        <v>0</v>
      </c>
      <c r="CH1580" t="s">
        <v>0</v>
      </c>
      <c r="CI1580" t="s">
        <v>0</v>
      </c>
      <c r="CJ1580" t="s">
        <v>0</v>
      </c>
      <c r="CK1580" t="s">
        <v>0</v>
      </c>
      <c r="CL1580">
        <v>10.199999999999999</v>
      </c>
      <c r="CM1580">
        <v>5</v>
      </c>
      <c r="CN1580">
        <v>3</v>
      </c>
      <c r="CO1580">
        <v>0</v>
      </c>
      <c r="CP1580" t="s">
        <v>0</v>
      </c>
      <c r="CQ1580" t="s">
        <v>0</v>
      </c>
      <c r="CR1580">
        <v>1</v>
      </c>
      <c r="CS1580">
        <v>0</v>
      </c>
      <c r="CT1580">
        <v>0</v>
      </c>
      <c r="CU1580">
        <v>0</v>
      </c>
      <c r="CV1580">
        <v>0</v>
      </c>
      <c r="CW1580" t="s">
        <v>0</v>
      </c>
      <c r="CX1580" t="s">
        <v>0</v>
      </c>
      <c r="CY1580">
        <v>0</v>
      </c>
      <c r="CZ1580" t="s">
        <v>0</v>
      </c>
      <c r="DA1580" t="s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 t="s">
        <v>573</v>
      </c>
      <c r="DU1580">
        <f t="shared" si="48"/>
        <v>0</v>
      </c>
      <c r="DV1580">
        <f t="shared" si="49"/>
        <v>0</v>
      </c>
    </row>
    <row r="1581" spans="1:126" x14ac:dyDescent="0.25">
      <c r="A1581">
        <v>1579</v>
      </c>
      <c r="B1581">
        <v>54</v>
      </c>
      <c r="C1581">
        <v>1</v>
      </c>
      <c r="D1581">
        <v>2</v>
      </c>
      <c r="E1581">
        <v>3</v>
      </c>
      <c r="F1581">
        <v>2</v>
      </c>
      <c r="G1581" t="s">
        <v>0</v>
      </c>
      <c r="H1581" t="s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0</v>
      </c>
      <c r="AJ1581" t="s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 t="s">
        <v>567</v>
      </c>
      <c r="AT1581" t="s">
        <v>567</v>
      </c>
      <c r="AU1581" t="s">
        <v>571</v>
      </c>
      <c r="AV1581" t="s">
        <v>567</v>
      </c>
      <c r="AW1581">
        <v>0</v>
      </c>
      <c r="AX1581" t="s">
        <v>0</v>
      </c>
      <c r="AY1581" t="s">
        <v>0</v>
      </c>
      <c r="AZ1581" t="s">
        <v>0</v>
      </c>
      <c r="BA1581" t="s">
        <v>0</v>
      </c>
      <c r="BB1581" t="s">
        <v>0</v>
      </c>
      <c r="BC1581" t="s">
        <v>0</v>
      </c>
      <c r="BD1581" t="s">
        <v>0</v>
      </c>
      <c r="BE1581" t="s">
        <v>0</v>
      </c>
      <c r="BF1581" t="s">
        <v>0</v>
      </c>
      <c r="BG1581" t="s">
        <v>0</v>
      </c>
      <c r="BH1581" t="s">
        <v>0</v>
      </c>
      <c r="BI1581" t="s">
        <v>0</v>
      </c>
      <c r="BJ1581" t="s">
        <v>0</v>
      </c>
      <c r="BK1581" t="s">
        <v>0</v>
      </c>
      <c r="BL1581" t="s">
        <v>0</v>
      </c>
      <c r="BM1581" t="s">
        <v>0</v>
      </c>
      <c r="BN1581" t="s">
        <v>0</v>
      </c>
      <c r="BO1581" t="s">
        <v>0</v>
      </c>
      <c r="BP1581" t="s">
        <v>0</v>
      </c>
      <c r="BQ1581" t="s">
        <v>0</v>
      </c>
      <c r="BR1581" t="s">
        <v>0</v>
      </c>
      <c r="BS1581" t="s">
        <v>0</v>
      </c>
      <c r="BT1581" t="s">
        <v>0</v>
      </c>
      <c r="BU1581" t="s">
        <v>0</v>
      </c>
      <c r="BV1581" t="s">
        <v>0</v>
      </c>
      <c r="BW1581" t="s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4.7</v>
      </c>
      <c r="CG1581">
        <v>0</v>
      </c>
      <c r="CH1581">
        <v>133</v>
      </c>
      <c r="CI1581">
        <v>0.61</v>
      </c>
      <c r="CJ1581">
        <v>0.75</v>
      </c>
      <c r="CK1581" t="s">
        <v>0</v>
      </c>
      <c r="CL1581">
        <v>9</v>
      </c>
      <c r="CM1581" t="s">
        <v>0</v>
      </c>
      <c r="CN1581">
        <v>2</v>
      </c>
      <c r="CO1581">
        <v>0</v>
      </c>
      <c r="CP1581" t="s">
        <v>0</v>
      </c>
      <c r="CQ1581" t="s">
        <v>0</v>
      </c>
      <c r="CR1581">
        <v>1</v>
      </c>
      <c r="CS1581">
        <v>0</v>
      </c>
      <c r="CT1581">
        <v>0</v>
      </c>
      <c r="CU1581">
        <v>0</v>
      </c>
      <c r="CV1581">
        <v>1</v>
      </c>
      <c r="CW1581" t="s">
        <v>0</v>
      </c>
      <c r="CX1581" t="s">
        <v>0</v>
      </c>
      <c r="CY1581">
        <v>0</v>
      </c>
      <c r="CZ1581" t="s">
        <v>0</v>
      </c>
      <c r="DA1581" t="s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1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 t="s">
        <v>573</v>
      </c>
      <c r="DU1581">
        <f t="shared" si="48"/>
        <v>1</v>
      </c>
      <c r="DV1581">
        <f t="shared" si="49"/>
        <v>0</v>
      </c>
    </row>
    <row r="1582" spans="1:126" x14ac:dyDescent="0.25">
      <c r="A1582">
        <v>1580</v>
      </c>
      <c r="B1582">
        <v>57</v>
      </c>
      <c r="C1582">
        <v>1</v>
      </c>
      <c r="D1582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0</v>
      </c>
      <c r="AJ1582" t="s">
        <v>0</v>
      </c>
      <c r="AK1582">
        <v>110</v>
      </c>
      <c r="AL1582">
        <v>70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 t="s">
        <v>571</v>
      </c>
      <c r="AT1582" t="s">
        <v>568</v>
      </c>
      <c r="AU1582" t="s">
        <v>567</v>
      </c>
      <c r="AV1582" t="s">
        <v>567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4.5999999999999996</v>
      </c>
      <c r="CG1582">
        <v>0</v>
      </c>
      <c r="CH1582">
        <v>140</v>
      </c>
      <c r="CI1582">
        <v>0.3</v>
      </c>
      <c r="CJ1582">
        <v>0.15</v>
      </c>
      <c r="CK1582" t="s">
        <v>0</v>
      </c>
      <c r="CL1582">
        <v>16.7</v>
      </c>
      <c r="CM1582">
        <v>5</v>
      </c>
      <c r="CN1582">
        <v>3</v>
      </c>
      <c r="CO1582">
        <v>0</v>
      </c>
      <c r="CP1582">
        <v>2</v>
      </c>
      <c r="CQ1582" t="s">
        <v>0</v>
      </c>
      <c r="CR1582">
        <v>1</v>
      </c>
      <c r="CS1582">
        <v>0</v>
      </c>
      <c r="CT1582">
        <v>0</v>
      </c>
      <c r="CU1582">
        <v>1</v>
      </c>
      <c r="CV1582">
        <v>0</v>
      </c>
      <c r="CW1582">
        <v>2</v>
      </c>
      <c r="CX1582" t="s">
        <v>0</v>
      </c>
      <c r="CY1582">
        <v>0</v>
      </c>
      <c r="CZ1582">
        <v>0</v>
      </c>
      <c r="DA1582" t="s">
        <v>0</v>
      </c>
      <c r="DB1582">
        <v>1</v>
      </c>
      <c r="DC1582">
        <v>0</v>
      </c>
      <c r="DD1582">
        <v>1</v>
      </c>
      <c r="DE1582">
        <v>1</v>
      </c>
      <c r="DF1582">
        <v>1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1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 t="s">
        <v>579</v>
      </c>
      <c r="DU1582">
        <f t="shared" si="48"/>
        <v>1</v>
      </c>
      <c r="DV1582">
        <f t="shared" si="49"/>
        <v>0</v>
      </c>
    </row>
    <row r="1583" spans="1:126" x14ac:dyDescent="0.25">
      <c r="A1583">
        <v>1581</v>
      </c>
      <c r="B1583">
        <v>62</v>
      </c>
      <c r="C1583">
        <v>1</v>
      </c>
      <c r="D1583">
        <v>3</v>
      </c>
      <c r="E1583">
        <v>3</v>
      </c>
      <c r="F1583">
        <v>2</v>
      </c>
      <c r="G1583" t="s">
        <v>0</v>
      </c>
      <c r="H1583" t="s">
        <v>0</v>
      </c>
      <c r="I1583">
        <v>3</v>
      </c>
      <c r="J1583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80</v>
      </c>
      <c r="AJ1583">
        <v>40</v>
      </c>
      <c r="AK1583">
        <v>60</v>
      </c>
      <c r="AL1583">
        <v>40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 t="s">
        <v>0</v>
      </c>
      <c r="AT1583" t="s">
        <v>0</v>
      </c>
      <c r="AU1583" t="s">
        <v>567</v>
      </c>
      <c r="AV1583" t="s">
        <v>567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3.5</v>
      </c>
      <c r="CG1583">
        <v>0</v>
      </c>
      <c r="CH1583">
        <v>136</v>
      </c>
      <c r="CI1583">
        <v>0.61</v>
      </c>
      <c r="CJ1583">
        <v>0.22</v>
      </c>
      <c r="CK1583" t="s">
        <v>0</v>
      </c>
      <c r="CL1583">
        <v>9.6</v>
      </c>
      <c r="CM1583">
        <v>11</v>
      </c>
      <c r="CN1583">
        <v>1</v>
      </c>
      <c r="CO1583">
        <v>0</v>
      </c>
      <c r="CP1583" t="s">
        <v>0</v>
      </c>
      <c r="CQ1583" t="s">
        <v>0</v>
      </c>
      <c r="CR1583">
        <v>1</v>
      </c>
      <c r="CS1583">
        <v>1</v>
      </c>
      <c r="CT1583">
        <v>0</v>
      </c>
      <c r="CU1583">
        <v>0</v>
      </c>
      <c r="CV1583">
        <v>2</v>
      </c>
      <c r="CW1583" t="s">
        <v>0</v>
      </c>
      <c r="CX1583" t="s">
        <v>0</v>
      </c>
      <c r="CY1583">
        <v>0</v>
      </c>
      <c r="CZ1583" t="s">
        <v>0</v>
      </c>
      <c r="DA1583" t="s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1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 t="s">
        <v>573</v>
      </c>
      <c r="DU1583">
        <f t="shared" si="48"/>
        <v>1</v>
      </c>
      <c r="DV1583">
        <f t="shared" si="49"/>
        <v>0</v>
      </c>
    </row>
    <row r="1584" spans="1:126" x14ac:dyDescent="0.25">
      <c r="A1584">
        <v>1582</v>
      </c>
      <c r="B1584">
        <v>76</v>
      </c>
      <c r="C1584">
        <v>1</v>
      </c>
      <c r="D1584">
        <v>1</v>
      </c>
      <c r="E1584" t="s">
        <v>0</v>
      </c>
      <c r="F1584" t="s">
        <v>0</v>
      </c>
      <c r="G1584" t="s">
        <v>0</v>
      </c>
      <c r="H1584" t="s">
        <v>0</v>
      </c>
      <c r="I1584">
        <v>0</v>
      </c>
      <c r="J1584">
        <v>0</v>
      </c>
      <c r="K1584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150</v>
      </c>
      <c r="AJ1584">
        <v>80</v>
      </c>
      <c r="AK1584" t="s">
        <v>0</v>
      </c>
      <c r="AL1584" t="s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 t="s">
        <v>571</v>
      </c>
      <c r="AT1584" t="s">
        <v>568</v>
      </c>
      <c r="AU1584" t="s">
        <v>567</v>
      </c>
      <c r="AV1584" t="s">
        <v>567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4.2</v>
      </c>
      <c r="CG1584">
        <v>0</v>
      </c>
      <c r="CH1584">
        <v>141</v>
      </c>
      <c r="CI1584">
        <v>0.61</v>
      </c>
      <c r="CJ1584">
        <v>0.11</v>
      </c>
      <c r="CK1584" t="s">
        <v>0</v>
      </c>
      <c r="CL1584">
        <v>7.2</v>
      </c>
      <c r="CM1584">
        <v>42</v>
      </c>
      <c r="CN1584">
        <v>4</v>
      </c>
      <c r="CO1584">
        <v>0</v>
      </c>
      <c r="CP1584" t="s">
        <v>0</v>
      </c>
      <c r="CQ1584" t="s">
        <v>0</v>
      </c>
      <c r="CR1584">
        <v>0</v>
      </c>
      <c r="CS1584">
        <v>1</v>
      </c>
      <c r="CT1584">
        <v>0</v>
      </c>
      <c r="CU1584">
        <v>1</v>
      </c>
      <c r="CV1584">
        <v>0</v>
      </c>
      <c r="CW1584" t="s">
        <v>0</v>
      </c>
      <c r="CX1584" t="s">
        <v>0</v>
      </c>
      <c r="CY1584">
        <v>0</v>
      </c>
      <c r="CZ1584" t="s">
        <v>0</v>
      </c>
      <c r="DA1584" t="s">
        <v>0</v>
      </c>
      <c r="DB1584">
        <v>0</v>
      </c>
      <c r="DC1584">
        <v>0</v>
      </c>
      <c r="DD1584">
        <v>0</v>
      </c>
      <c r="DE1584">
        <v>1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1</v>
      </c>
      <c r="DP1584">
        <v>0</v>
      </c>
      <c r="DQ1584">
        <v>0</v>
      </c>
      <c r="DR1584">
        <v>0</v>
      </c>
      <c r="DS1584">
        <v>0</v>
      </c>
      <c r="DT1584" t="s">
        <v>575</v>
      </c>
      <c r="DU1584">
        <f t="shared" si="48"/>
        <v>1</v>
      </c>
      <c r="DV1584">
        <f t="shared" si="49"/>
        <v>0</v>
      </c>
    </row>
    <row r="1585" spans="1:126" x14ac:dyDescent="0.25">
      <c r="A1585">
        <v>1583</v>
      </c>
      <c r="B1585">
        <v>72</v>
      </c>
      <c r="C1585">
        <v>1</v>
      </c>
      <c r="D1585">
        <v>3</v>
      </c>
      <c r="E1585">
        <v>6</v>
      </c>
      <c r="F1585">
        <v>2</v>
      </c>
      <c r="G1585">
        <v>1</v>
      </c>
      <c r="H1585" t="s">
        <v>0</v>
      </c>
      <c r="I1585">
        <v>2</v>
      </c>
      <c r="J1585">
        <v>0</v>
      </c>
      <c r="K1585">
        <v>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 t="s">
        <v>0</v>
      </c>
      <c r="AJ1585" t="s">
        <v>0</v>
      </c>
      <c r="AK1585">
        <v>110</v>
      </c>
      <c r="AL1585">
        <v>80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 t="s">
        <v>567</v>
      </c>
      <c r="AT1585" t="s">
        <v>567</v>
      </c>
      <c r="AU1585" t="s">
        <v>571</v>
      </c>
      <c r="AV1585" t="s">
        <v>568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 t="s">
        <v>0</v>
      </c>
      <c r="CF1585" t="s">
        <v>0</v>
      </c>
      <c r="CG1585">
        <v>0</v>
      </c>
      <c r="CH1585">
        <v>143</v>
      </c>
      <c r="CI1585">
        <v>1.2</v>
      </c>
      <c r="CJ1585">
        <v>7.0000000000000007E-2</v>
      </c>
      <c r="CK1585" t="s">
        <v>0</v>
      </c>
      <c r="CL1585">
        <v>10.4</v>
      </c>
      <c r="CM1585">
        <v>10</v>
      </c>
      <c r="CN1585">
        <v>3</v>
      </c>
      <c r="CO1585">
        <v>2</v>
      </c>
      <c r="CP1585">
        <v>1</v>
      </c>
      <c r="CQ1585">
        <v>0</v>
      </c>
      <c r="CR1585">
        <v>0</v>
      </c>
      <c r="CS1585">
        <v>1</v>
      </c>
      <c r="CT1585">
        <v>0</v>
      </c>
      <c r="CU1585">
        <v>0</v>
      </c>
      <c r="CV1585">
        <v>2</v>
      </c>
      <c r="CW1585">
        <v>0</v>
      </c>
      <c r="CX1585">
        <v>0</v>
      </c>
      <c r="CY1585">
        <v>2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>
        <v>1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 t="s">
        <v>577</v>
      </c>
      <c r="DU1585">
        <f t="shared" si="48"/>
        <v>0</v>
      </c>
      <c r="DV1585">
        <f t="shared" si="49"/>
        <v>0</v>
      </c>
    </row>
    <row r="1586" spans="1:126" x14ac:dyDescent="0.25">
      <c r="A1586">
        <v>1584</v>
      </c>
      <c r="B1586">
        <v>73</v>
      </c>
      <c r="C1586">
        <v>1</v>
      </c>
      <c r="D1586">
        <v>3</v>
      </c>
      <c r="E1586">
        <v>6</v>
      </c>
      <c r="F1586">
        <v>2</v>
      </c>
      <c r="G1586">
        <v>2</v>
      </c>
      <c r="H1586" t="s">
        <v>0</v>
      </c>
      <c r="I1586">
        <v>2</v>
      </c>
      <c r="J1586">
        <v>0</v>
      </c>
      <c r="K1586">
        <v>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150</v>
      </c>
      <c r="AJ1586">
        <v>90</v>
      </c>
      <c r="AK1586">
        <v>80</v>
      </c>
      <c r="AL1586">
        <v>50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 t="s">
        <v>571</v>
      </c>
      <c r="AT1586" t="s">
        <v>568</v>
      </c>
      <c r="AU1586" t="s">
        <v>567</v>
      </c>
      <c r="AV1586" t="s">
        <v>567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1</v>
      </c>
      <c r="CF1586">
        <v>2.2999999999999998</v>
      </c>
      <c r="CG1586">
        <v>0</v>
      </c>
      <c r="CH1586">
        <v>139</v>
      </c>
      <c r="CI1586" t="s">
        <v>0</v>
      </c>
      <c r="CJ1586" t="s">
        <v>0</v>
      </c>
      <c r="CK1586" t="s">
        <v>0</v>
      </c>
      <c r="CL1586">
        <v>6.6</v>
      </c>
      <c r="CM1586">
        <v>31</v>
      </c>
      <c r="CN1586">
        <v>2</v>
      </c>
      <c r="CO1586">
        <v>1</v>
      </c>
      <c r="CP1586">
        <v>2</v>
      </c>
      <c r="CQ1586" t="s">
        <v>0</v>
      </c>
      <c r="CR1586">
        <v>1</v>
      </c>
      <c r="CS1586">
        <v>1</v>
      </c>
      <c r="CT1586">
        <v>0</v>
      </c>
      <c r="CU1586">
        <v>1</v>
      </c>
      <c r="CV1586">
        <v>1</v>
      </c>
      <c r="CW1586">
        <v>1</v>
      </c>
      <c r="CX1586" t="s">
        <v>0</v>
      </c>
      <c r="CY1586">
        <v>1</v>
      </c>
      <c r="CZ1586">
        <v>1</v>
      </c>
      <c r="DA1586" t="s">
        <v>0</v>
      </c>
      <c r="DB1586">
        <v>1</v>
      </c>
      <c r="DC1586">
        <v>0</v>
      </c>
      <c r="DD1586">
        <v>0</v>
      </c>
      <c r="DE1586">
        <v>1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 t="s">
        <v>578</v>
      </c>
      <c r="DU1586">
        <f t="shared" si="48"/>
        <v>0</v>
      </c>
      <c r="DV1586">
        <f t="shared" si="49"/>
        <v>0</v>
      </c>
    </row>
    <row r="1587" spans="1:126" x14ac:dyDescent="0.25">
      <c r="A1587">
        <v>1585</v>
      </c>
      <c r="B1587">
        <v>75</v>
      </c>
      <c r="C1587">
        <v>1</v>
      </c>
      <c r="D1587">
        <v>1</v>
      </c>
      <c r="E1587">
        <v>6</v>
      </c>
      <c r="F1587">
        <v>2</v>
      </c>
      <c r="G1587">
        <v>2</v>
      </c>
      <c r="H1587" t="s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0</v>
      </c>
      <c r="AJ1587" t="s">
        <v>0</v>
      </c>
      <c r="AK1587">
        <v>140</v>
      </c>
      <c r="AL1587">
        <v>80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 t="s">
        <v>571</v>
      </c>
      <c r="AT1587" t="s">
        <v>571</v>
      </c>
      <c r="AU1587" t="s">
        <v>569</v>
      </c>
      <c r="AV1587" t="s">
        <v>567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 t="s">
        <v>0</v>
      </c>
      <c r="CF1587" t="s">
        <v>0</v>
      </c>
      <c r="CG1587" t="s">
        <v>0</v>
      </c>
      <c r="CH1587" t="s">
        <v>0</v>
      </c>
      <c r="CI1587" t="s">
        <v>0</v>
      </c>
      <c r="CJ1587" t="s">
        <v>0</v>
      </c>
      <c r="CK1587" t="s">
        <v>0</v>
      </c>
      <c r="CL1587">
        <v>11.3</v>
      </c>
      <c r="CM1587">
        <v>13</v>
      </c>
      <c r="CN1587">
        <v>1</v>
      </c>
      <c r="CO1587">
        <v>0</v>
      </c>
      <c r="CP1587" t="s">
        <v>0</v>
      </c>
      <c r="CQ1587" t="s">
        <v>0</v>
      </c>
      <c r="CR1587" t="s">
        <v>0</v>
      </c>
      <c r="CS1587" t="s">
        <v>0</v>
      </c>
      <c r="CT1587" t="s">
        <v>0</v>
      </c>
      <c r="CU1587">
        <v>0</v>
      </c>
      <c r="CV1587">
        <v>0</v>
      </c>
      <c r="CW1587" t="s">
        <v>0</v>
      </c>
      <c r="CX1587" t="s">
        <v>0</v>
      </c>
      <c r="CY1587">
        <v>2</v>
      </c>
      <c r="CZ1587" t="s">
        <v>0</v>
      </c>
      <c r="DA1587" t="s">
        <v>0</v>
      </c>
      <c r="DB1587">
        <v>1</v>
      </c>
      <c r="DC1587">
        <v>0</v>
      </c>
      <c r="DD1587">
        <v>1</v>
      </c>
      <c r="DE1587">
        <v>1</v>
      </c>
      <c r="DF1587">
        <v>1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 t="s">
        <v>578</v>
      </c>
      <c r="DU1587">
        <f t="shared" si="48"/>
        <v>0</v>
      </c>
      <c r="DV1587">
        <f t="shared" si="49"/>
        <v>0</v>
      </c>
    </row>
    <row r="1588" spans="1:126" x14ac:dyDescent="0.25">
      <c r="A1588">
        <v>1586</v>
      </c>
      <c r="B1588">
        <v>64</v>
      </c>
      <c r="C1588">
        <v>0</v>
      </c>
      <c r="D1588">
        <v>1</v>
      </c>
      <c r="E1588">
        <v>5</v>
      </c>
      <c r="F1588">
        <v>2</v>
      </c>
      <c r="G1588">
        <v>1</v>
      </c>
      <c r="H1588" t="s">
        <v>0</v>
      </c>
      <c r="I1588">
        <v>2</v>
      </c>
      <c r="J1588">
        <v>0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170</v>
      </c>
      <c r="AJ1588">
        <v>120</v>
      </c>
      <c r="AK1588">
        <v>130</v>
      </c>
      <c r="AL1588">
        <v>90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 t="s">
        <v>571</v>
      </c>
      <c r="AT1588" t="s">
        <v>568</v>
      </c>
      <c r="AU1588" t="s">
        <v>567</v>
      </c>
      <c r="AV1588" t="s">
        <v>567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 t="s">
        <v>0</v>
      </c>
      <c r="CF1588" t="s">
        <v>0</v>
      </c>
      <c r="CG1588" t="s">
        <v>0</v>
      </c>
      <c r="CH1588" t="s">
        <v>0</v>
      </c>
      <c r="CI1588">
        <v>0.61</v>
      </c>
      <c r="CJ1588">
        <v>0.22</v>
      </c>
      <c r="CK1588" t="s">
        <v>0</v>
      </c>
      <c r="CL1588">
        <v>14.3</v>
      </c>
      <c r="CM1588">
        <v>9</v>
      </c>
      <c r="CN1588">
        <v>2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1</v>
      </c>
      <c r="CU1588">
        <v>1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1</v>
      </c>
      <c r="DC1588">
        <v>0</v>
      </c>
      <c r="DD1588">
        <v>1</v>
      </c>
      <c r="DE1588">
        <v>1</v>
      </c>
      <c r="DF1588">
        <v>1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1</v>
      </c>
      <c r="DS1588">
        <v>0</v>
      </c>
      <c r="DT1588" t="s">
        <v>573</v>
      </c>
      <c r="DU1588">
        <f t="shared" si="48"/>
        <v>1</v>
      </c>
      <c r="DV1588">
        <f t="shared" si="49"/>
        <v>0</v>
      </c>
    </row>
    <row r="1589" spans="1:126" x14ac:dyDescent="0.25">
      <c r="A1589">
        <v>1587</v>
      </c>
      <c r="B1589">
        <v>79</v>
      </c>
      <c r="C1589">
        <v>0</v>
      </c>
      <c r="D1589">
        <v>0</v>
      </c>
      <c r="E1589">
        <v>6</v>
      </c>
      <c r="F1589">
        <v>2</v>
      </c>
      <c r="G1589">
        <v>2</v>
      </c>
      <c r="H1589" t="s">
        <v>0</v>
      </c>
      <c r="I1589">
        <v>2</v>
      </c>
      <c r="J1589">
        <v>0</v>
      </c>
      <c r="K1589">
        <v>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150</v>
      </c>
      <c r="AJ1589">
        <v>90</v>
      </c>
      <c r="AK1589">
        <v>120</v>
      </c>
      <c r="AL1589">
        <v>80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 t="s">
        <v>571</v>
      </c>
      <c r="AT1589" t="s">
        <v>568</v>
      </c>
      <c r="AU1589" t="s">
        <v>567</v>
      </c>
      <c r="AV1589" t="s">
        <v>567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 t="s">
        <v>0</v>
      </c>
      <c r="CF1589" t="s">
        <v>0</v>
      </c>
      <c r="CG1589" t="s">
        <v>0</v>
      </c>
      <c r="CH1589" t="s">
        <v>0</v>
      </c>
      <c r="CI1589">
        <v>0.82</v>
      </c>
      <c r="CJ1589">
        <v>0.18</v>
      </c>
      <c r="CK1589" t="s">
        <v>0</v>
      </c>
      <c r="CL1589" t="s">
        <v>0</v>
      </c>
      <c r="CM1589" t="s">
        <v>0</v>
      </c>
      <c r="CN1589">
        <v>6</v>
      </c>
      <c r="CO1589">
        <v>0</v>
      </c>
      <c r="CP1589">
        <v>0</v>
      </c>
      <c r="CQ1589">
        <v>1</v>
      </c>
      <c r="CR1589">
        <v>1</v>
      </c>
      <c r="CS1589">
        <v>1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1</v>
      </c>
      <c r="DB1589">
        <v>0</v>
      </c>
      <c r="DC1589">
        <v>0</v>
      </c>
      <c r="DD1589">
        <v>1</v>
      </c>
      <c r="DE1589">
        <v>1</v>
      </c>
      <c r="DF1589">
        <v>1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1</v>
      </c>
      <c r="DS1589">
        <v>0</v>
      </c>
      <c r="DT1589" t="s">
        <v>574</v>
      </c>
      <c r="DU1589">
        <f t="shared" si="48"/>
        <v>1</v>
      </c>
      <c r="DV1589">
        <f t="shared" si="49"/>
        <v>0</v>
      </c>
    </row>
    <row r="1590" spans="1:126" x14ac:dyDescent="0.25">
      <c r="A1590">
        <v>1588</v>
      </c>
      <c r="B1590">
        <v>65</v>
      </c>
      <c r="C1590">
        <v>0</v>
      </c>
      <c r="D1590">
        <v>2</v>
      </c>
      <c r="E1590" t="s">
        <v>0</v>
      </c>
      <c r="F1590" t="s">
        <v>0</v>
      </c>
      <c r="G1590">
        <v>1</v>
      </c>
      <c r="H1590" t="s">
        <v>0</v>
      </c>
      <c r="I1590">
        <v>2</v>
      </c>
      <c r="J1590">
        <v>0</v>
      </c>
      <c r="K1590">
        <v>7</v>
      </c>
      <c r="L1590">
        <v>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 t="s">
        <v>0</v>
      </c>
      <c r="AJ1590" t="s">
        <v>0</v>
      </c>
      <c r="AK1590">
        <v>180</v>
      </c>
      <c r="AL1590">
        <v>90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 t="s">
        <v>0</v>
      </c>
      <c r="AT1590" t="s">
        <v>0</v>
      </c>
      <c r="AU1590" t="s">
        <v>0</v>
      </c>
      <c r="AV1590" t="s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 t="s">
        <v>0</v>
      </c>
      <c r="CF1590" t="s">
        <v>0</v>
      </c>
      <c r="CG1590" t="s">
        <v>0</v>
      </c>
      <c r="CH1590" t="s">
        <v>0</v>
      </c>
      <c r="CI1590">
        <v>7.0000000000000007E-2</v>
      </c>
      <c r="CJ1590">
        <v>0.04</v>
      </c>
      <c r="CK1590" t="s">
        <v>0</v>
      </c>
      <c r="CL1590">
        <v>13</v>
      </c>
      <c r="CM1590">
        <v>23</v>
      </c>
      <c r="CN1590">
        <v>7</v>
      </c>
      <c r="CO1590">
        <v>0</v>
      </c>
      <c r="CP1590">
        <v>0</v>
      </c>
      <c r="CQ1590">
        <v>0</v>
      </c>
      <c r="CR1590" t="s">
        <v>0</v>
      </c>
      <c r="CS1590" t="s">
        <v>0</v>
      </c>
      <c r="CT1590" t="s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1</v>
      </c>
      <c r="DM1590">
        <v>0</v>
      </c>
      <c r="DN1590">
        <v>0</v>
      </c>
      <c r="DO1590">
        <v>0</v>
      </c>
      <c r="DP1590">
        <v>0</v>
      </c>
      <c r="DQ1590">
        <v>1</v>
      </c>
      <c r="DR1590">
        <v>0</v>
      </c>
      <c r="DS1590">
        <v>0</v>
      </c>
      <c r="DT1590" t="s">
        <v>579</v>
      </c>
      <c r="DU1590">
        <f t="shared" si="48"/>
        <v>1</v>
      </c>
      <c r="DV1590">
        <f t="shared" si="49"/>
        <v>0</v>
      </c>
    </row>
    <row r="1591" spans="1:126" x14ac:dyDescent="0.25">
      <c r="A1591">
        <v>1589</v>
      </c>
      <c r="B1591">
        <v>72</v>
      </c>
      <c r="C1591">
        <v>0</v>
      </c>
      <c r="D1591">
        <v>2</v>
      </c>
      <c r="E1591">
        <v>3</v>
      </c>
      <c r="F1591">
        <v>2</v>
      </c>
      <c r="G1591">
        <v>1</v>
      </c>
      <c r="H1591" t="s">
        <v>0</v>
      </c>
      <c r="I1591">
        <v>2</v>
      </c>
      <c r="J1591">
        <v>0</v>
      </c>
      <c r="K1591">
        <v>6</v>
      </c>
      <c r="L1591">
        <v>3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 t="s">
        <v>0</v>
      </c>
      <c r="AJ1591" t="s">
        <v>0</v>
      </c>
      <c r="AK1591">
        <v>160</v>
      </c>
      <c r="AL1591">
        <v>80</v>
      </c>
      <c r="AM1591">
        <v>0</v>
      </c>
      <c r="AN1591">
        <v>0</v>
      </c>
      <c r="AO1591" t="s">
        <v>0</v>
      </c>
      <c r="AP1591">
        <v>0</v>
      </c>
      <c r="AQ1591">
        <v>0</v>
      </c>
      <c r="AR1591">
        <v>0</v>
      </c>
      <c r="AS1591" t="s">
        <v>0</v>
      </c>
      <c r="AT1591" t="s">
        <v>0</v>
      </c>
      <c r="AU1591" t="s">
        <v>0</v>
      </c>
      <c r="AV1591" t="s">
        <v>0</v>
      </c>
      <c r="AW1591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  <c r="BC1591" t="s">
        <v>0</v>
      </c>
      <c r="BD1591" t="s">
        <v>0</v>
      </c>
      <c r="BE1591" t="s">
        <v>0</v>
      </c>
      <c r="BF1591" t="s">
        <v>0</v>
      </c>
      <c r="BG1591" t="s">
        <v>0</v>
      </c>
      <c r="BH1591" t="s">
        <v>0</v>
      </c>
      <c r="BI1591" t="s">
        <v>0</v>
      </c>
      <c r="BJ1591" t="s">
        <v>0</v>
      </c>
      <c r="BK1591" t="s">
        <v>0</v>
      </c>
      <c r="BL1591" t="s">
        <v>0</v>
      </c>
      <c r="BM1591" t="s">
        <v>0</v>
      </c>
      <c r="BN1591" t="s">
        <v>0</v>
      </c>
      <c r="BO1591" t="s">
        <v>0</v>
      </c>
      <c r="BP1591" t="s">
        <v>0</v>
      </c>
      <c r="BQ1591" t="s">
        <v>0</v>
      </c>
      <c r="BR1591" t="s">
        <v>0</v>
      </c>
      <c r="BS1591" t="s">
        <v>0</v>
      </c>
      <c r="BT1591" t="s">
        <v>0</v>
      </c>
      <c r="BU1591" t="s">
        <v>0</v>
      </c>
      <c r="BV1591" t="s">
        <v>0</v>
      </c>
      <c r="BW1591" t="s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 t="s">
        <v>0</v>
      </c>
      <c r="CF1591" t="s">
        <v>0</v>
      </c>
      <c r="CG1591" t="s">
        <v>0</v>
      </c>
      <c r="CH1591" t="s">
        <v>0</v>
      </c>
      <c r="CI1591" t="s">
        <v>0</v>
      </c>
      <c r="CJ1591" t="s">
        <v>0</v>
      </c>
      <c r="CK1591" t="s">
        <v>0</v>
      </c>
      <c r="CL1591" t="s">
        <v>0</v>
      </c>
      <c r="CM1591" t="s">
        <v>0</v>
      </c>
      <c r="CN1591" t="s">
        <v>0</v>
      </c>
      <c r="CO1591">
        <v>0</v>
      </c>
      <c r="CP1591">
        <v>0</v>
      </c>
      <c r="CQ1591">
        <v>2</v>
      </c>
      <c r="CR1591" t="s">
        <v>0</v>
      </c>
      <c r="CS1591" t="s">
        <v>0</v>
      </c>
      <c r="CT1591" t="s">
        <v>0</v>
      </c>
      <c r="CU1591">
        <v>1</v>
      </c>
      <c r="CV1591">
        <v>0</v>
      </c>
      <c r="CW1591">
        <v>0</v>
      </c>
      <c r="CX1591">
        <v>2</v>
      </c>
      <c r="CY1591">
        <v>0</v>
      </c>
      <c r="CZ1591">
        <v>0</v>
      </c>
      <c r="DA1591">
        <v>1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 t="s">
        <v>576</v>
      </c>
      <c r="DU1591">
        <f t="shared" si="48"/>
        <v>1</v>
      </c>
      <c r="DV1591">
        <f t="shared" si="49"/>
        <v>0</v>
      </c>
    </row>
    <row r="1592" spans="1:126" x14ac:dyDescent="0.25">
      <c r="A1592">
        <v>1590</v>
      </c>
      <c r="B1592">
        <v>65</v>
      </c>
      <c r="C1592">
        <v>0</v>
      </c>
      <c r="D1592">
        <v>0</v>
      </c>
      <c r="E1592">
        <v>6</v>
      </c>
      <c r="F1592">
        <v>2</v>
      </c>
      <c r="G1592">
        <v>1</v>
      </c>
      <c r="H1592" t="s">
        <v>0</v>
      </c>
      <c r="I1592">
        <v>2</v>
      </c>
      <c r="J1592">
        <v>0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180</v>
      </c>
      <c r="AJ1592">
        <v>100</v>
      </c>
      <c r="AK1592">
        <v>160</v>
      </c>
      <c r="AL1592">
        <v>100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 t="s">
        <v>571</v>
      </c>
      <c r="AT1592" t="s">
        <v>568</v>
      </c>
      <c r="AU1592" t="s">
        <v>567</v>
      </c>
      <c r="AV1592" t="s">
        <v>567</v>
      </c>
      <c r="AW1592">
        <v>0</v>
      </c>
      <c r="AX1592">
        <v>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4.5</v>
      </c>
      <c r="CG1592">
        <v>0</v>
      </c>
      <c r="CH1592">
        <v>136</v>
      </c>
      <c r="CI1592">
        <v>0.15</v>
      </c>
      <c r="CJ1592">
        <v>0.11</v>
      </c>
      <c r="CK1592" t="s">
        <v>0</v>
      </c>
      <c r="CL1592">
        <v>6.1</v>
      </c>
      <c r="CM1592">
        <v>16</v>
      </c>
      <c r="CN1592">
        <v>2</v>
      </c>
      <c r="CO1592">
        <v>2</v>
      </c>
      <c r="CP1592">
        <v>1</v>
      </c>
      <c r="CQ1592">
        <v>0</v>
      </c>
      <c r="CR1592">
        <v>0</v>
      </c>
      <c r="CS1592">
        <v>1</v>
      </c>
      <c r="CT1592">
        <v>1</v>
      </c>
      <c r="CU1592">
        <v>0</v>
      </c>
      <c r="CV1592">
        <v>2</v>
      </c>
      <c r="CW1592">
        <v>1</v>
      </c>
      <c r="CX1592" t="s">
        <v>0</v>
      </c>
      <c r="CY1592">
        <v>1</v>
      </c>
      <c r="CZ1592">
        <v>0</v>
      </c>
      <c r="DA1592" t="s">
        <v>0</v>
      </c>
      <c r="DB1592">
        <v>1</v>
      </c>
      <c r="DC1592">
        <v>0</v>
      </c>
      <c r="DD1592">
        <v>1</v>
      </c>
      <c r="DE1592">
        <v>1</v>
      </c>
      <c r="DF1592">
        <v>1</v>
      </c>
      <c r="DG1592">
        <v>0</v>
      </c>
      <c r="DH1592">
        <v>0</v>
      </c>
      <c r="DI1592">
        <v>1</v>
      </c>
      <c r="DJ1592">
        <v>0</v>
      </c>
      <c r="DK1592">
        <v>1</v>
      </c>
      <c r="DL1592">
        <v>0</v>
      </c>
      <c r="DM1592">
        <v>0</v>
      </c>
      <c r="DN1592">
        <v>0</v>
      </c>
      <c r="DO1592">
        <v>1</v>
      </c>
      <c r="DP1592">
        <v>0</v>
      </c>
      <c r="DQ1592">
        <v>0</v>
      </c>
      <c r="DR1592">
        <v>0</v>
      </c>
      <c r="DS1592">
        <v>0</v>
      </c>
      <c r="DT1592" t="s">
        <v>575</v>
      </c>
      <c r="DU1592">
        <f t="shared" si="48"/>
        <v>1</v>
      </c>
      <c r="DV1592">
        <f t="shared" si="49"/>
        <v>0</v>
      </c>
    </row>
    <row r="1593" spans="1:126" x14ac:dyDescent="0.25">
      <c r="A1593">
        <v>1591</v>
      </c>
      <c r="B1593">
        <v>78</v>
      </c>
      <c r="C1593">
        <v>1</v>
      </c>
      <c r="D1593">
        <v>0</v>
      </c>
      <c r="E1593">
        <v>0</v>
      </c>
      <c r="F1593">
        <v>0</v>
      </c>
      <c r="G1593">
        <v>2</v>
      </c>
      <c r="H1593" t="s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 t="s">
        <v>0</v>
      </c>
      <c r="AJ1593" t="s">
        <v>0</v>
      </c>
      <c r="AK1593">
        <v>80</v>
      </c>
      <c r="AL1593">
        <v>60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 t="s">
        <v>571</v>
      </c>
      <c r="AT1593" t="s">
        <v>571</v>
      </c>
      <c r="AU1593" t="s">
        <v>567</v>
      </c>
      <c r="AV1593" t="s">
        <v>567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5.0999999999999996</v>
      </c>
      <c r="CG1593">
        <v>0</v>
      </c>
      <c r="CH1593">
        <v>138</v>
      </c>
      <c r="CI1593">
        <v>0.38</v>
      </c>
      <c r="CJ1593">
        <v>0.2</v>
      </c>
      <c r="CK1593" t="s">
        <v>0</v>
      </c>
      <c r="CL1593" t="s">
        <v>0</v>
      </c>
      <c r="CM1593" t="s">
        <v>0</v>
      </c>
      <c r="CN1593">
        <v>3</v>
      </c>
      <c r="CO1593">
        <v>0</v>
      </c>
      <c r="CP1593">
        <v>0</v>
      </c>
      <c r="CQ1593">
        <v>0</v>
      </c>
      <c r="CR1593" t="s">
        <v>0</v>
      </c>
      <c r="CS1593" t="s">
        <v>0</v>
      </c>
      <c r="CT1593" t="s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1</v>
      </c>
      <c r="DC1593">
        <v>0</v>
      </c>
      <c r="DD1593">
        <v>1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1</v>
      </c>
      <c r="DP1593">
        <v>0</v>
      </c>
      <c r="DQ1593">
        <v>0</v>
      </c>
      <c r="DR1593">
        <v>0</v>
      </c>
      <c r="DS1593">
        <v>0</v>
      </c>
      <c r="DT1593" t="s">
        <v>575</v>
      </c>
      <c r="DU1593">
        <f t="shared" si="48"/>
        <v>1</v>
      </c>
      <c r="DV1593">
        <f t="shared" si="49"/>
        <v>0</v>
      </c>
    </row>
    <row r="1594" spans="1:126" x14ac:dyDescent="0.25">
      <c r="A1594">
        <v>1592</v>
      </c>
      <c r="B1594">
        <v>41</v>
      </c>
      <c r="C1594">
        <v>1</v>
      </c>
      <c r="D1594">
        <v>0</v>
      </c>
      <c r="E1594">
        <v>0</v>
      </c>
      <c r="F1594">
        <v>0</v>
      </c>
      <c r="G1594">
        <v>2</v>
      </c>
      <c r="H1594" t="s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0</v>
      </c>
      <c r="AJ1594" t="s">
        <v>0</v>
      </c>
      <c r="AK1594">
        <v>170</v>
      </c>
      <c r="AL1594">
        <v>90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 t="s">
        <v>567</v>
      </c>
      <c r="AT1594" t="s">
        <v>567</v>
      </c>
      <c r="AU1594" t="s">
        <v>569</v>
      </c>
      <c r="AV1594" t="s">
        <v>567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5.2</v>
      </c>
      <c r="CG1594">
        <v>1</v>
      </c>
      <c r="CH1594">
        <v>153</v>
      </c>
      <c r="CI1594">
        <v>0.38</v>
      </c>
      <c r="CJ1594">
        <v>0.3</v>
      </c>
      <c r="CK1594" t="s">
        <v>0</v>
      </c>
      <c r="CL1594">
        <v>12.5</v>
      </c>
      <c r="CM1594">
        <v>10</v>
      </c>
      <c r="CN1594">
        <v>5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1</v>
      </c>
      <c r="CZ1594">
        <v>0</v>
      </c>
      <c r="DA1594">
        <v>0</v>
      </c>
      <c r="DB1594">
        <v>0</v>
      </c>
      <c r="DC1594">
        <v>0</v>
      </c>
      <c r="DD1594">
        <v>1</v>
      </c>
      <c r="DE1594">
        <v>1</v>
      </c>
      <c r="DF1594">
        <v>1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 t="s">
        <v>579</v>
      </c>
      <c r="DU1594">
        <f t="shared" si="48"/>
        <v>0</v>
      </c>
      <c r="DV1594">
        <f t="shared" si="49"/>
        <v>0</v>
      </c>
    </row>
    <row r="1595" spans="1:126" x14ac:dyDescent="0.25">
      <c r="A1595">
        <v>1593</v>
      </c>
      <c r="B1595">
        <v>77</v>
      </c>
      <c r="C1595">
        <v>0</v>
      </c>
      <c r="D1595">
        <v>1</v>
      </c>
      <c r="E1595">
        <v>0</v>
      </c>
      <c r="F1595">
        <v>0</v>
      </c>
      <c r="G1595">
        <v>2</v>
      </c>
      <c r="H1595" t="s">
        <v>0</v>
      </c>
      <c r="I1595">
        <v>3</v>
      </c>
      <c r="J1595">
        <v>0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0</v>
      </c>
      <c r="AJ1595" t="s">
        <v>0</v>
      </c>
      <c r="AK1595">
        <v>140</v>
      </c>
      <c r="AL1595">
        <v>80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 t="s">
        <v>0</v>
      </c>
      <c r="AT1595" t="s">
        <v>0</v>
      </c>
      <c r="AU1595" t="s">
        <v>0</v>
      </c>
      <c r="AV1595" t="s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 t="s">
        <v>0</v>
      </c>
      <c r="CF1595" t="s">
        <v>0</v>
      </c>
      <c r="CG1595" t="s">
        <v>0</v>
      </c>
      <c r="CH1595" t="s">
        <v>0</v>
      </c>
      <c r="CI1595" t="s">
        <v>0</v>
      </c>
      <c r="CJ1595" t="s">
        <v>0</v>
      </c>
      <c r="CK1595" t="s">
        <v>0</v>
      </c>
      <c r="CL1595" t="s">
        <v>0</v>
      </c>
      <c r="CM1595" t="s">
        <v>0</v>
      </c>
      <c r="CN1595">
        <v>2</v>
      </c>
      <c r="CO1595">
        <v>0</v>
      </c>
      <c r="CP1595" t="s">
        <v>0</v>
      </c>
      <c r="CQ1595" t="s">
        <v>0</v>
      </c>
      <c r="CR1595" t="s">
        <v>0</v>
      </c>
      <c r="CS1595" t="s">
        <v>0</v>
      </c>
      <c r="CT1595" t="s">
        <v>0</v>
      </c>
      <c r="CU1595">
        <v>1</v>
      </c>
      <c r="CV1595">
        <v>0</v>
      </c>
      <c r="CW1595" t="s">
        <v>0</v>
      </c>
      <c r="CX1595" t="s">
        <v>0</v>
      </c>
      <c r="CY1595">
        <v>1</v>
      </c>
      <c r="CZ1595" t="s">
        <v>0</v>
      </c>
      <c r="DA1595" t="s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 t="s">
        <v>573</v>
      </c>
      <c r="DU1595">
        <f t="shared" si="48"/>
        <v>0</v>
      </c>
      <c r="DV1595">
        <f t="shared" si="49"/>
        <v>0</v>
      </c>
    </row>
    <row r="1596" spans="1:126" x14ac:dyDescent="0.25">
      <c r="A1596">
        <v>1594</v>
      </c>
      <c r="B1596">
        <v>80</v>
      </c>
      <c r="C1596">
        <v>0</v>
      </c>
      <c r="D1596">
        <v>1</v>
      </c>
      <c r="E1596" t="s">
        <v>0</v>
      </c>
      <c r="F1596" t="s">
        <v>0</v>
      </c>
      <c r="G1596" t="s">
        <v>0</v>
      </c>
      <c r="H1596" t="s">
        <v>0</v>
      </c>
      <c r="I1596">
        <v>2</v>
      </c>
      <c r="J1596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0</v>
      </c>
      <c r="AJ1596" t="s">
        <v>0</v>
      </c>
      <c r="AK1596">
        <v>60</v>
      </c>
      <c r="AL1596">
        <v>20</v>
      </c>
      <c r="AM1596">
        <v>1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 t="s">
        <v>567</v>
      </c>
      <c r="AT1596" t="s">
        <v>567</v>
      </c>
      <c r="AU1596" t="s">
        <v>571</v>
      </c>
      <c r="AV1596" t="s">
        <v>567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4.2</v>
      </c>
      <c r="CG1596">
        <v>0</v>
      </c>
      <c r="CH1596">
        <v>140</v>
      </c>
      <c r="CI1596">
        <v>0.75</v>
      </c>
      <c r="CJ1596">
        <v>0.26</v>
      </c>
      <c r="CK1596" t="s">
        <v>0</v>
      </c>
      <c r="CL1596">
        <v>6.1</v>
      </c>
      <c r="CM1596">
        <v>15</v>
      </c>
      <c r="CN1596">
        <v>4</v>
      </c>
      <c r="CO1596">
        <v>0</v>
      </c>
      <c r="CP1596">
        <v>0</v>
      </c>
      <c r="CQ1596" t="s">
        <v>0</v>
      </c>
      <c r="CR1596" t="s">
        <v>0</v>
      </c>
      <c r="CS1596" t="s">
        <v>0</v>
      </c>
      <c r="CT1596" t="s">
        <v>0</v>
      </c>
      <c r="CU1596">
        <v>1</v>
      </c>
      <c r="CV1596">
        <v>0</v>
      </c>
      <c r="CW1596">
        <v>0</v>
      </c>
      <c r="CX1596" t="s">
        <v>0</v>
      </c>
      <c r="CY1596">
        <v>0</v>
      </c>
      <c r="CZ1596">
        <v>0</v>
      </c>
      <c r="DA1596" t="s">
        <v>0</v>
      </c>
      <c r="DB1596">
        <v>0</v>
      </c>
      <c r="DC1596">
        <v>0</v>
      </c>
      <c r="DD1596">
        <v>1</v>
      </c>
      <c r="DE1596">
        <v>1</v>
      </c>
      <c r="DF1596">
        <v>1</v>
      </c>
      <c r="DG1596">
        <v>0</v>
      </c>
      <c r="DH1596">
        <v>1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 t="s">
        <v>573</v>
      </c>
      <c r="DU1596">
        <f t="shared" si="48"/>
        <v>0</v>
      </c>
      <c r="DV1596">
        <f t="shared" si="49"/>
        <v>0</v>
      </c>
    </row>
    <row r="1597" spans="1:126" x14ac:dyDescent="0.25">
      <c r="A1597">
        <v>1595</v>
      </c>
      <c r="B1597">
        <v>81</v>
      </c>
      <c r="C1597">
        <v>0</v>
      </c>
      <c r="D1597">
        <v>1</v>
      </c>
      <c r="E1597" t="s">
        <v>0</v>
      </c>
      <c r="F1597" t="s">
        <v>0</v>
      </c>
      <c r="G1597" t="s">
        <v>0</v>
      </c>
      <c r="H1597" t="s">
        <v>0</v>
      </c>
      <c r="I1597">
        <v>2</v>
      </c>
      <c r="J1597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60</v>
      </c>
      <c r="AJ1597">
        <v>0</v>
      </c>
      <c r="AK1597">
        <v>50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1</v>
      </c>
      <c r="AR1597">
        <v>0</v>
      </c>
      <c r="AS1597" t="s">
        <v>0</v>
      </c>
      <c r="AT1597" t="s">
        <v>0</v>
      </c>
      <c r="AU1597" t="s">
        <v>0</v>
      </c>
      <c r="AV1597" t="s">
        <v>0</v>
      </c>
      <c r="AW1597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  <c r="BC1597" t="s">
        <v>0</v>
      </c>
      <c r="BD1597" t="s">
        <v>0</v>
      </c>
      <c r="BE1597" t="s">
        <v>0</v>
      </c>
      <c r="BF1597" t="s">
        <v>0</v>
      </c>
      <c r="BG1597" t="s">
        <v>0</v>
      </c>
      <c r="BH1597" t="s">
        <v>0</v>
      </c>
      <c r="BI1597" t="s">
        <v>0</v>
      </c>
      <c r="BJ1597" t="s">
        <v>0</v>
      </c>
      <c r="BK1597" t="s">
        <v>0</v>
      </c>
      <c r="BL1597" t="s">
        <v>0</v>
      </c>
      <c r="BM1597" t="s">
        <v>0</v>
      </c>
      <c r="BN1597" t="s">
        <v>0</v>
      </c>
      <c r="BO1597" t="s">
        <v>0</v>
      </c>
      <c r="BP1597" t="s">
        <v>0</v>
      </c>
      <c r="BQ1597" t="s">
        <v>0</v>
      </c>
      <c r="BR1597" t="s">
        <v>0</v>
      </c>
      <c r="BS1597" t="s">
        <v>0</v>
      </c>
      <c r="BT1597" t="s">
        <v>0</v>
      </c>
      <c r="BU1597" t="s">
        <v>0</v>
      </c>
      <c r="BV1597" t="s">
        <v>0</v>
      </c>
      <c r="BW1597" t="s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3.7</v>
      </c>
      <c r="CG1597">
        <v>0</v>
      </c>
      <c r="CH1597">
        <v>140</v>
      </c>
      <c r="CI1597">
        <v>0.75</v>
      </c>
      <c r="CJ1597">
        <v>0.52</v>
      </c>
      <c r="CK1597" t="s">
        <v>0</v>
      </c>
      <c r="CL1597">
        <v>8.6999999999999993</v>
      </c>
      <c r="CM1597">
        <v>27</v>
      </c>
      <c r="CN1597">
        <v>1</v>
      </c>
      <c r="CO1597">
        <v>0</v>
      </c>
      <c r="CP1597" t="s">
        <v>0</v>
      </c>
      <c r="CQ1597" t="s">
        <v>0</v>
      </c>
      <c r="CR1597" t="s">
        <v>0</v>
      </c>
      <c r="CS1597" t="s">
        <v>0</v>
      </c>
      <c r="CT1597" t="s">
        <v>0</v>
      </c>
      <c r="CU1597">
        <v>0</v>
      </c>
      <c r="CV1597">
        <v>0</v>
      </c>
      <c r="CW1597" t="s">
        <v>0</v>
      </c>
      <c r="CX1597" t="s">
        <v>0</v>
      </c>
      <c r="CY1597">
        <v>1</v>
      </c>
      <c r="CZ1597" t="s">
        <v>0</v>
      </c>
      <c r="DA1597" t="s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 t="s">
        <v>573</v>
      </c>
      <c r="DU1597">
        <f t="shared" si="48"/>
        <v>0</v>
      </c>
      <c r="DV1597">
        <f t="shared" si="49"/>
        <v>0</v>
      </c>
    </row>
    <row r="1598" spans="1:126" x14ac:dyDescent="0.25">
      <c r="A1598">
        <v>1596</v>
      </c>
      <c r="B1598">
        <v>63</v>
      </c>
      <c r="C1598">
        <v>1</v>
      </c>
      <c r="D1598">
        <v>1</v>
      </c>
      <c r="E1598">
        <v>6</v>
      </c>
      <c r="F1598">
        <v>2</v>
      </c>
      <c r="G1598">
        <v>2</v>
      </c>
      <c r="H1598" t="s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0</v>
      </c>
      <c r="AJ1598" t="s">
        <v>0</v>
      </c>
      <c r="AK1598">
        <v>120</v>
      </c>
      <c r="AL1598">
        <v>90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 t="s">
        <v>571</v>
      </c>
      <c r="AT1598" t="s">
        <v>568</v>
      </c>
      <c r="AU1598" t="s">
        <v>567</v>
      </c>
      <c r="AV1598" t="s">
        <v>567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4.7</v>
      </c>
      <c r="CG1598">
        <v>0</v>
      </c>
      <c r="CH1598">
        <v>142</v>
      </c>
      <c r="CI1598">
        <v>0.3</v>
      </c>
      <c r="CJ1598">
        <v>0.48</v>
      </c>
      <c r="CK1598" t="s">
        <v>0</v>
      </c>
      <c r="CL1598" t="s">
        <v>0</v>
      </c>
      <c r="CM1598" t="s">
        <v>0</v>
      </c>
      <c r="CN1598">
        <v>7</v>
      </c>
      <c r="CO1598">
        <v>1</v>
      </c>
      <c r="CP1598" t="s">
        <v>0</v>
      </c>
      <c r="CQ1598" t="s">
        <v>0</v>
      </c>
      <c r="CR1598">
        <v>0</v>
      </c>
      <c r="CS1598">
        <v>0</v>
      </c>
      <c r="CT1598">
        <v>0</v>
      </c>
      <c r="CU1598">
        <v>0</v>
      </c>
      <c r="CV1598">
        <v>1</v>
      </c>
      <c r="CW1598" t="s">
        <v>0</v>
      </c>
      <c r="CX1598" t="s">
        <v>0</v>
      </c>
      <c r="CY1598">
        <v>1</v>
      </c>
      <c r="CZ1598" t="s">
        <v>0</v>
      </c>
      <c r="DA1598" t="s">
        <v>0</v>
      </c>
      <c r="DB1598">
        <v>0</v>
      </c>
      <c r="DC1598">
        <v>1</v>
      </c>
      <c r="DD1598">
        <v>0</v>
      </c>
      <c r="DE1598">
        <v>1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 t="s">
        <v>573</v>
      </c>
      <c r="DU1598">
        <f t="shared" si="48"/>
        <v>0</v>
      </c>
      <c r="DV1598">
        <f t="shared" si="49"/>
        <v>0</v>
      </c>
    </row>
    <row r="1599" spans="1:126" x14ac:dyDescent="0.25">
      <c r="A1599">
        <v>1597</v>
      </c>
      <c r="B1599">
        <v>66</v>
      </c>
      <c r="C1599">
        <v>0</v>
      </c>
      <c r="D1599">
        <v>3</v>
      </c>
      <c r="E1599" t="s">
        <v>0</v>
      </c>
      <c r="F1599">
        <v>2</v>
      </c>
      <c r="G1599" t="s">
        <v>0</v>
      </c>
      <c r="H1599" t="s">
        <v>0</v>
      </c>
      <c r="I1599">
        <v>0</v>
      </c>
      <c r="J1599">
        <v>1</v>
      </c>
      <c r="K1599" t="s">
        <v>0</v>
      </c>
      <c r="L1599" t="s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90</v>
      </c>
      <c r="AJ1599">
        <v>60</v>
      </c>
      <c r="AK1599">
        <v>20</v>
      </c>
      <c r="AL1599">
        <v>0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 t="s">
        <v>0</v>
      </c>
      <c r="AT1599" t="s">
        <v>0</v>
      </c>
      <c r="AU1599" t="s">
        <v>0</v>
      </c>
      <c r="AV1599" t="s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 t="s">
        <v>0</v>
      </c>
      <c r="CF1599" t="s">
        <v>0</v>
      </c>
      <c r="CG1599" t="s">
        <v>0</v>
      </c>
      <c r="CH1599" t="s">
        <v>0</v>
      </c>
      <c r="CI1599" t="s">
        <v>0</v>
      </c>
      <c r="CJ1599" t="s">
        <v>0</v>
      </c>
      <c r="CK1599" t="s">
        <v>0</v>
      </c>
      <c r="CL1599" t="s">
        <v>0</v>
      </c>
      <c r="CM1599" t="s">
        <v>0</v>
      </c>
      <c r="CN1599">
        <v>1</v>
      </c>
      <c r="CO1599">
        <v>0</v>
      </c>
      <c r="CP1599" t="s">
        <v>0</v>
      </c>
      <c r="CQ1599" t="s">
        <v>0</v>
      </c>
      <c r="CR1599">
        <v>1</v>
      </c>
      <c r="CS1599">
        <v>1</v>
      </c>
      <c r="CT1599">
        <v>0</v>
      </c>
      <c r="CU1599">
        <v>1</v>
      </c>
      <c r="CV1599">
        <v>0</v>
      </c>
      <c r="CW1599" t="s">
        <v>0</v>
      </c>
      <c r="CX1599" t="s">
        <v>0</v>
      </c>
      <c r="CY1599">
        <v>0</v>
      </c>
      <c r="CZ1599" t="s">
        <v>0</v>
      </c>
      <c r="DA1599" t="s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 t="s">
        <v>573</v>
      </c>
      <c r="DU1599">
        <f t="shared" si="48"/>
        <v>0</v>
      </c>
      <c r="DV1599">
        <f t="shared" si="49"/>
        <v>0</v>
      </c>
    </row>
    <row r="1600" spans="1:126" x14ac:dyDescent="0.25">
      <c r="A1600">
        <v>1598</v>
      </c>
      <c r="B1600">
        <v>78</v>
      </c>
      <c r="C1600">
        <v>0</v>
      </c>
      <c r="D1600">
        <v>0</v>
      </c>
      <c r="E1600">
        <v>6</v>
      </c>
      <c r="F1600">
        <v>2</v>
      </c>
      <c r="G1600">
        <v>1</v>
      </c>
      <c r="H1600" t="s">
        <v>0</v>
      </c>
      <c r="I1600">
        <v>3</v>
      </c>
      <c r="J1600">
        <v>0</v>
      </c>
      <c r="K1600">
        <v>7</v>
      </c>
      <c r="L1600" t="s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130</v>
      </c>
      <c r="AJ1600">
        <v>70</v>
      </c>
      <c r="AK1600">
        <v>210</v>
      </c>
      <c r="AL1600">
        <v>110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 t="s">
        <v>571</v>
      </c>
      <c r="AT1600" t="s">
        <v>568</v>
      </c>
      <c r="AU1600" t="s">
        <v>571</v>
      </c>
      <c r="AV1600" t="s">
        <v>567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 t="s">
        <v>0</v>
      </c>
      <c r="CF1600" t="s">
        <v>0</v>
      </c>
      <c r="CG1600" t="s">
        <v>0</v>
      </c>
      <c r="CH1600" t="s">
        <v>0</v>
      </c>
      <c r="CI1600">
        <v>0.3</v>
      </c>
      <c r="CJ1600">
        <v>0.15</v>
      </c>
      <c r="CK1600" t="s">
        <v>0</v>
      </c>
      <c r="CL1600">
        <v>10.199999999999999</v>
      </c>
      <c r="CM1600">
        <v>28</v>
      </c>
      <c r="CN1600">
        <v>1</v>
      </c>
      <c r="CO1600">
        <v>0</v>
      </c>
      <c r="CP1600" t="s">
        <v>0</v>
      </c>
      <c r="CQ1600" t="s">
        <v>0</v>
      </c>
      <c r="CR1600">
        <v>0</v>
      </c>
      <c r="CS1600">
        <v>1</v>
      </c>
      <c r="CT1600">
        <v>0</v>
      </c>
      <c r="CU1600">
        <v>0</v>
      </c>
      <c r="CV1600">
        <v>0</v>
      </c>
      <c r="CW1600" t="s">
        <v>0</v>
      </c>
      <c r="CX1600" t="s">
        <v>0</v>
      </c>
      <c r="CY1600">
        <v>0</v>
      </c>
      <c r="CZ1600" t="s">
        <v>0</v>
      </c>
      <c r="DA1600" t="s">
        <v>0</v>
      </c>
      <c r="DB1600">
        <v>1</v>
      </c>
      <c r="DC1600">
        <v>0</v>
      </c>
      <c r="DD1600">
        <v>1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1</v>
      </c>
      <c r="DP1600">
        <v>0</v>
      </c>
      <c r="DQ1600">
        <v>0</v>
      </c>
      <c r="DR1600">
        <v>0</v>
      </c>
      <c r="DS1600">
        <v>0</v>
      </c>
      <c r="DT1600" t="s">
        <v>575</v>
      </c>
      <c r="DU1600">
        <f t="shared" si="48"/>
        <v>1</v>
      </c>
      <c r="DV1600">
        <f t="shared" si="49"/>
        <v>0</v>
      </c>
    </row>
    <row r="1601" spans="1:126" x14ac:dyDescent="0.25">
      <c r="A1601">
        <v>1599</v>
      </c>
      <c r="B1601">
        <v>56</v>
      </c>
      <c r="C1601">
        <v>1</v>
      </c>
      <c r="D1601">
        <v>3</v>
      </c>
      <c r="E1601">
        <v>6</v>
      </c>
      <c r="F1601">
        <v>2</v>
      </c>
      <c r="G1601">
        <v>2</v>
      </c>
      <c r="H1601" t="s">
        <v>0</v>
      </c>
      <c r="I1601">
        <v>2</v>
      </c>
      <c r="J1601">
        <v>0</v>
      </c>
      <c r="K1601">
        <v>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 t="s">
        <v>0</v>
      </c>
      <c r="AJ1601" t="s">
        <v>0</v>
      </c>
      <c r="AK1601">
        <v>120</v>
      </c>
      <c r="AL1601">
        <v>80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 t="s">
        <v>0</v>
      </c>
      <c r="AT1601" t="s">
        <v>0</v>
      </c>
      <c r="AU1601" t="s">
        <v>0</v>
      </c>
      <c r="AV1601" t="s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5.7</v>
      </c>
      <c r="CG1601">
        <v>0</v>
      </c>
      <c r="CH1601">
        <v>150</v>
      </c>
      <c r="CI1601">
        <v>0.45</v>
      </c>
      <c r="CJ1601">
        <v>0.15</v>
      </c>
      <c r="CK1601" t="s">
        <v>0</v>
      </c>
      <c r="CL1601" t="s">
        <v>0</v>
      </c>
      <c r="CM1601" t="s">
        <v>0</v>
      </c>
      <c r="CN1601">
        <v>3</v>
      </c>
      <c r="CO1601">
        <v>2</v>
      </c>
      <c r="CP1601">
        <v>2</v>
      </c>
      <c r="CQ1601" t="s">
        <v>0</v>
      </c>
      <c r="CR1601" t="s">
        <v>0</v>
      </c>
      <c r="CS1601" t="s">
        <v>0</v>
      </c>
      <c r="CT1601" t="s">
        <v>0</v>
      </c>
      <c r="CU1601">
        <v>1</v>
      </c>
      <c r="CV1601">
        <v>1</v>
      </c>
      <c r="CW1601">
        <v>2</v>
      </c>
      <c r="CX1601" t="s">
        <v>0</v>
      </c>
      <c r="CY1601">
        <v>1</v>
      </c>
      <c r="CZ1601">
        <v>0</v>
      </c>
      <c r="DA1601" t="s">
        <v>0</v>
      </c>
      <c r="DB1601">
        <v>0</v>
      </c>
      <c r="DC1601">
        <v>0</v>
      </c>
      <c r="DD1601">
        <v>1</v>
      </c>
      <c r="DE1601">
        <v>1</v>
      </c>
      <c r="DF1601">
        <v>1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 t="s">
        <v>579</v>
      </c>
      <c r="DU1601">
        <f t="shared" si="48"/>
        <v>0</v>
      </c>
      <c r="DV1601">
        <f t="shared" si="49"/>
        <v>0</v>
      </c>
    </row>
    <row r="1602" spans="1:126" x14ac:dyDescent="0.25">
      <c r="A1602">
        <v>1600</v>
      </c>
      <c r="B1602">
        <v>66</v>
      </c>
      <c r="C1602">
        <v>0</v>
      </c>
      <c r="D1602">
        <v>0</v>
      </c>
      <c r="E1602" t="s">
        <v>0</v>
      </c>
      <c r="F1602" t="s">
        <v>0</v>
      </c>
      <c r="G1602" t="s">
        <v>0</v>
      </c>
      <c r="H1602" t="s">
        <v>0</v>
      </c>
      <c r="I1602">
        <v>2</v>
      </c>
      <c r="J1602">
        <v>0</v>
      </c>
      <c r="K1602">
        <v>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 t="s">
        <v>0</v>
      </c>
      <c r="AJ1602" t="s">
        <v>0</v>
      </c>
      <c r="AK1602">
        <v>120</v>
      </c>
      <c r="AL1602">
        <v>70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 t="s">
        <v>571</v>
      </c>
      <c r="AT1602" t="s">
        <v>569</v>
      </c>
      <c r="AU1602" t="s">
        <v>567</v>
      </c>
      <c r="AV1602" t="s">
        <v>567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4</v>
      </c>
      <c r="CG1602">
        <v>0</v>
      </c>
      <c r="CH1602">
        <v>120</v>
      </c>
      <c r="CI1602">
        <v>0.45</v>
      </c>
      <c r="CJ1602">
        <v>0.11</v>
      </c>
      <c r="CK1602" t="s">
        <v>0</v>
      </c>
      <c r="CL1602">
        <v>6.8</v>
      </c>
      <c r="CM1602">
        <v>4</v>
      </c>
      <c r="CN1602">
        <v>5</v>
      </c>
      <c r="CO1602">
        <v>1</v>
      </c>
      <c r="CP1602">
        <v>0</v>
      </c>
      <c r="CQ1602">
        <v>1</v>
      </c>
      <c r="CR1602" t="s">
        <v>0</v>
      </c>
      <c r="CS1602" t="s">
        <v>0</v>
      </c>
      <c r="CT1602" t="s">
        <v>0</v>
      </c>
      <c r="CU1602">
        <v>0</v>
      </c>
      <c r="CV1602">
        <v>2</v>
      </c>
      <c r="CW1602">
        <v>0</v>
      </c>
      <c r="CX1602">
        <v>0</v>
      </c>
      <c r="CY1602">
        <v>0</v>
      </c>
      <c r="CZ1602">
        <v>0</v>
      </c>
      <c r="DA1602">
        <v>1</v>
      </c>
      <c r="DB1602">
        <v>0</v>
      </c>
      <c r="DC1602">
        <v>1</v>
      </c>
      <c r="DD1602">
        <v>0</v>
      </c>
      <c r="DE1602">
        <v>1</v>
      </c>
      <c r="DF1602">
        <v>1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  <c r="DS1602">
        <v>0</v>
      </c>
      <c r="DT1602" t="s">
        <v>576</v>
      </c>
      <c r="DU1602">
        <f t="shared" si="48"/>
        <v>1</v>
      </c>
      <c r="DV1602">
        <f t="shared" si="49"/>
        <v>0</v>
      </c>
    </row>
    <row r="1603" spans="1:126" x14ac:dyDescent="0.25">
      <c r="A1603">
        <v>1601</v>
      </c>
      <c r="B1603">
        <v>61</v>
      </c>
      <c r="C1603">
        <v>0</v>
      </c>
      <c r="D1603">
        <v>1</v>
      </c>
      <c r="E1603">
        <v>2</v>
      </c>
      <c r="F1603">
        <v>2</v>
      </c>
      <c r="G1603">
        <v>2</v>
      </c>
      <c r="H1603" t="s">
        <v>0</v>
      </c>
      <c r="I1603">
        <v>2</v>
      </c>
      <c r="J1603">
        <v>0</v>
      </c>
      <c r="K1603">
        <v>7</v>
      </c>
      <c r="L1603" t="s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0</v>
      </c>
      <c r="AJ1603" t="s">
        <v>0</v>
      </c>
      <c r="AK1603">
        <v>110</v>
      </c>
      <c r="AL1603">
        <v>70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 t="s">
        <v>567</v>
      </c>
      <c r="AT1603" t="s">
        <v>570</v>
      </c>
      <c r="AU1603" t="s">
        <v>568</v>
      </c>
      <c r="AV1603" t="s">
        <v>567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 t="s">
        <v>0</v>
      </c>
      <c r="BY1603" t="s">
        <v>0</v>
      </c>
      <c r="BZ1603" t="s">
        <v>0</v>
      </c>
      <c r="CA1603" t="s">
        <v>0</v>
      </c>
      <c r="CB1603" t="s">
        <v>0</v>
      </c>
      <c r="CC1603" t="s">
        <v>0</v>
      </c>
      <c r="CD1603" t="s">
        <v>0</v>
      </c>
      <c r="CE1603">
        <v>0</v>
      </c>
      <c r="CF1603">
        <v>4.5</v>
      </c>
      <c r="CG1603">
        <v>0</v>
      </c>
      <c r="CH1603">
        <v>133</v>
      </c>
      <c r="CI1603">
        <v>0.3</v>
      </c>
      <c r="CJ1603">
        <v>0.18</v>
      </c>
      <c r="CK1603" t="s">
        <v>0</v>
      </c>
      <c r="CL1603">
        <v>10</v>
      </c>
      <c r="CM1603">
        <v>27</v>
      </c>
      <c r="CN1603">
        <v>2</v>
      </c>
      <c r="CO1603">
        <v>0</v>
      </c>
      <c r="CP1603">
        <v>0</v>
      </c>
      <c r="CQ1603">
        <v>0</v>
      </c>
      <c r="CR1603">
        <v>1</v>
      </c>
      <c r="CS1603">
        <v>0</v>
      </c>
      <c r="CT1603">
        <v>0</v>
      </c>
      <c r="CU1603">
        <v>0</v>
      </c>
      <c r="CV1603">
        <v>1</v>
      </c>
      <c r="CW1603">
        <v>0</v>
      </c>
      <c r="CX1603">
        <v>0</v>
      </c>
      <c r="CY1603">
        <v>1</v>
      </c>
      <c r="CZ1603">
        <v>0</v>
      </c>
      <c r="DA1603">
        <v>0</v>
      </c>
      <c r="DB1603">
        <v>0</v>
      </c>
      <c r="DC1603">
        <v>0</v>
      </c>
      <c r="DD1603">
        <v>1</v>
      </c>
      <c r="DE1603">
        <v>1</v>
      </c>
      <c r="DF1603">
        <v>1</v>
      </c>
      <c r="DG1603">
        <v>0</v>
      </c>
      <c r="DH1603">
        <v>1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1</v>
      </c>
      <c r="DR1603">
        <v>1</v>
      </c>
      <c r="DS1603">
        <v>0</v>
      </c>
      <c r="DT1603" t="s">
        <v>573</v>
      </c>
      <c r="DU1603">
        <f t="shared" si="48"/>
        <v>1</v>
      </c>
      <c r="DV1603">
        <f t="shared" si="49"/>
        <v>0</v>
      </c>
    </row>
    <row r="1604" spans="1:126" x14ac:dyDescent="0.25">
      <c r="A1604">
        <v>1602</v>
      </c>
      <c r="B1604">
        <v>62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0</v>
      </c>
      <c r="I1604">
        <v>2</v>
      </c>
      <c r="J1604">
        <v>0</v>
      </c>
      <c r="K1604">
        <v>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0</v>
      </c>
      <c r="AJ1604" t="s">
        <v>0</v>
      </c>
      <c r="AK1604">
        <v>70</v>
      </c>
      <c r="AL1604">
        <v>40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 t="s">
        <v>571</v>
      </c>
      <c r="AT1604" t="s">
        <v>568</v>
      </c>
      <c r="AU1604" t="s">
        <v>567</v>
      </c>
      <c r="AV1604" t="s">
        <v>567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3.6</v>
      </c>
      <c r="CG1604">
        <v>0</v>
      </c>
      <c r="CH1604">
        <v>136</v>
      </c>
      <c r="CI1604">
        <v>0.15</v>
      </c>
      <c r="CJ1604">
        <v>0.15</v>
      </c>
      <c r="CK1604" t="s">
        <v>0</v>
      </c>
      <c r="CL1604">
        <v>11.1</v>
      </c>
      <c r="CM1604">
        <v>32</v>
      </c>
      <c r="CN1604">
        <v>1</v>
      </c>
      <c r="CO1604">
        <v>0</v>
      </c>
      <c r="CP1604" t="s">
        <v>0</v>
      </c>
      <c r="CQ1604" t="s">
        <v>0</v>
      </c>
      <c r="CR1604">
        <v>1</v>
      </c>
      <c r="CS1604">
        <v>1</v>
      </c>
      <c r="CT1604">
        <v>0</v>
      </c>
      <c r="CU1604">
        <v>0</v>
      </c>
      <c r="CV1604">
        <v>0</v>
      </c>
      <c r="CW1604" t="s">
        <v>0</v>
      </c>
      <c r="CX1604" t="s">
        <v>0</v>
      </c>
      <c r="CY1604">
        <v>0</v>
      </c>
      <c r="CZ1604" t="s">
        <v>0</v>
      </c>
      <c r="DA1604" t="s">
        <v>0</v>
      </c>
      <c r="DB1604">
        <v>0</v>
      </c>
      <c r="DC1604">
        <v>0</v>
      </c>
      <c r="DD1604">
        <v>1</v>
      </c>
      <c r="DE1604">
        <v>1</v>
      </c>
      <c r="DF1604">
        <v>1</v>
      </c>
      <c r="DG1604">
        <v>0</v>
      </c>
      <c r="DH1604">
        <v>1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 t="s">
        <v>573</v>
      </c>
      <c r="DU1604">
        <f t="shared" ref="DU1604:DU1667" si="50">(SUM(DI1604:DR1604)&gt;0)*1</f>
        <v>0</v>
      </c>
      <c r="DV1604">
        <f t="shared" ref="DV1604:DV1667" si="51">1*(DT1604="Alive")*(DU1604=0)</f>
        <v>0</v>
      </c>
    </row>
    <row r="1605" spans="1:126" x14ac:dyDescent="0.25">
      <c r="A1605">
        <v>1603</v>
      </c>
      <c r="B1605">
        <v>84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0</v>
      </c>
      <c r="I1605">
        <v>2</v>
      </c>
      <c r="J1605">
        <v>0</v>
      </c>
      <c r="K1605" t="s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130</v>
      </c>
      <c r="AJ1605">
        <v>90</v>
      </c>
      <c r="AK1605">
        <v>160</v>
      </c>
      <c r="AL1605">
        <v>80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 t="s">
        <v>571</v>
      </c>
      <c r="AT1605" t="s">
        <v>568</v>
      </c>
      <c r="AU1605" t="s">
        <v>567</v>
      </c>
      <c r="AV1605" t="s">
        <v>567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3.3</v>
      </c>
      <c r="CG1605">
        <v>0</v>
      </c>
      <c r="CH1605">
        <v>135</v>
      </c>
      <c r="CI1605">
        <v>0.15</v>
      </c>
      <c r="CJ1605">
        <v>7.0000000000000007E-2</v>
      </c>
      <c r="CK1605" t="s">
        <v>0</v>
      </c>
      <c r="CL1605">
        <v>8.1</v>
      </c>
      <c r="CM1605">
        <v>35</v>
      </c>
      <c r="CN1605">
        <v>4</v>
      </c>
      <c r="CO1605">
        <v>0</v>
      </c>
      <c r="CP1605">
        <v>1</v>
      </c>
      <c r="CQ1605">
        <v>0</v>
      </c>
      <c r="CR1605" t="s">
        <v>0</v>
      </c>
      <c r="CS1605" t="s">
        <v>0</v>
      </c>
      <c r="CT1605" t="s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1</v>
      </c>
      <c r="DF1605">
        <v>1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1</v>
      </c>
      <c r="DP1605">
        <v>0</v>
      </c>
      <c r="DQ1605">
        <v>0</v>
      </c>
      <c r="DR1605">
        <v>0</v>
      </c>
      <c r="DS1605">
        <v>0</v>
      </c>
      <c r="DT1605" t="s">
        <v>575</v>
      </c>
      <c r="DU1605">
        <f t="shared" si="50"/>
        <v>1</v>
      </c>
      <c r="DV1605">
        <f t="shared" si="51"/>
        <v>0</v>
      </c>
    </row>
    <row r="1606" spans="1:126" x14ac:dyDescent="0.25">
      <c r="A1606">
        <v>1604</v>
      </c>
      <c r="B1606">
        <v>60</v>
      </c>
      <c r="C1606">
        <v>1</v>
      </c>
      <c r="D1606">
        <v>1</v>
      </c>
      <c r="E1606">
        <v>2</v>
      </c>
      <c r="F1606">
        <v>2</v>
      </c>
      <c r="G1606">
        <v>1</v>
      </c>
      <c r="H1606" t="s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80</v>
      </c>
      <c r="AJ1606">
        <v>60</v>
      </c>
      <c r="AK1606">
        <v>60</v>
      </c>
      <c r="AL1606">
        <v>40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 t="s">
        <v>568</v>
      </c>
      <c r="AT1606" t="s">
        <v>568</v>
      </c>
      <c r="AU1606" t="s">
        <v>567</v>
      </c>
      <c r="AV1606" t="s">
        <v>567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 t="s">
        <v>0</v>
      </c>
      <c r="BY1606" t="s">
        <v>0</v>
      </c>
      <c r="BZ1606" t="s">
        <v>0</v>
      </c>
      <c r="CA1606" t="s">
        <v>0</v>
      </c>
      <c r="CB1606" t="s">
        <v>0</v>
      </c>
      <c r="CC1606" t="s">
        <v>0</v>
      </c>
      <c r="CD1606" t="s">
        <v>0</v>
      </c>
      <c r="CE1606" t="s">
        <v>0</v>
      </c>
      <c r="CF1606" t="s">
        <v>0</v>
      </c>
      <c r="CG1606" t="s">
        <v>0</v>
      </c>
      <c r="CH1606" t="s">
        <v>0</v>
      </c>
      <c r="CI1606" t="s">
        <v>0</v>
      </c>
      <c r="CJ1606" t="s">
        <v>0</v>
      </c>
      <c r="CK1606" t="s">
        <v>0</v>
      </c>
      <c r="CL1606" t="s">
        <v>0</v>
      </c>
      <c r="CM1606" t="s">
        <v>0</v>
      </c>
      <c r="CN1606">
        <v>3</v>
      </c>
      <c r="CO1606">
        <v>0</v>
      </c>
      <c r="CP1606" t="s">
        <v>0</v>
      </c>
      <c r="CQ1606" t="s">
        <v>0</v>
      </c>
      <c r="CR1606" t="s">
        <v>0</v>
      </c>
      <c r="CS1606" t="s">
        <v>0</v>
      </c>
      <c r="CT1606" t="s">
        <v>0</v>
      </c>
      <c r="CU1606">
        <v>0</v>
      </c>
      <c r="CV1606">
        <v>1</v>
      </c>
      <c r="CW1606" t="s">
        <v>0</v>
      </c>
      <c r="CX1606" t="s">
        <v>0</v>
      </c>
      <c r="CY1606">
        <v>0</v>
      </c>
      <c r="CZ1606" t="s">
        <v>0</v>
      </c>
      <c r="DA1606" t="s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 t="s">
        <v>573</v>
      </c>
      <c r="DU1606">
        <f t="shared" si="50"/>
        <v>0</v>
      </c>
      <c r="DV1606">
        <f t="shared" si="51"/>
        <v>0</v>
      </c>
    </row>
    <row r="1607" spans="1:126" x14ac:dyDescent="0.25">
      <c r="A1607">
        <v>1605</v>
      </c>
      <c r="B1607">
        <v>64</v>
      </c>
      <c r="C1607">
        <v>0</v>
      </c>
      <c r="D1607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>
        <v>0</v>
      </c>
      <c r="K1607">
        <v>0</v>
      </c>
      <c r="L1607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0</v>
      </c>
      <c r="AJ1607" t="s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 t="s">
        <v>0</v>
      </c>
      <c r="AT1607" t="s">
        <v>0</v>
      </c>
      <c r="AU1607" t="s">
        <v>567</v>
      </c>
      <c r="AV1607" t="s">
        <v>567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1</v>
      </c>
      <c r="CF1607">
        <v>3.5</v>
      </c>
      <c r="CG1607">
        <v>0</v>
      </c>
      <c r="CH1607">
        <v>130</v>
      </c>
      <c r="CI1607" t="s">
        <v>0</v>
      </c>
      <c r="CJ1607" t="s">
        <v>0</v>
      </c>
      <c r="CK1607" t="s">
        <v>0</v>
      </c>
      <c r="CL1607">
        <v>9.5</v>
      </c>
      <c r="CM1607">
        <v>14</v>
      </c>
      <c r="CN1607" t="s">
        <v>0</v>
      </c>
      <c r="CO1607">
        <v>0</v>
      </c>
      <c r="CP1607" t="s">
        <v>0</v>
      </c>
      <c r="CQ1607" t="s">
        <v>0</v>
      </c>
      <c r="CR1607" t="s">
        <v>0</v>
      </c>
      <c r="CS1607" t="s">
        <v>0</v>
      </c>
      <c r="CT1607" t="s">
        <v>0</v>
      </c>
      <c r="CU1607">
        <v>0</v>
      </c>
      <c r="CV1607">
        <v>0</v>
      </c>
      <c r="CW1607" t="s">
        <v>0</v>
      </c>
      <c r="CX1607" t="s">
        <v>0</v>
      </c>
      <c r="CY1607">
        <v>0</v>
      </c>
      <c r="CZ1607" t="s">
        <v>0</v>
      </c>
      <c r="DA1607" t="s">
        <v>0</v>
      </c>
      <c r="DB1607">
        <v>1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 t="s">
        <v>579</v>
      </c>
      <c r="DU1607">
        <f t="shared" si="50"/>
        <v>0</v>
      </c>
      <c r="DV1607">
        <f t="shared" si="51"/>
        <v>0</v>
      </c>
    </row>
    <row r="1608" spans="1:126" x14ac:dyDescent="0.25">
      <c r="A1608">
        <v>1606</v>
      </c>
      <c r="B1608">
        <v>60</v>
      </c>
      <c r="C1608">
        <v>0</v>
      </c>
      <c r="D1608">
        <v>3</v>
      </c>
      <c r="E1608">
        <v>6</v>
      </c>
      <c r="F1608">
        <v>3</v>
      </c>
      <c r="G1608">
        <v>2</v>
      </c>
      <c r="H1608" t="s">
        <v>0</v>
      </c>
      <c r="I1608">
        <v>2</v>
      </c>
      <c r="J1608">
        <v>0</v>
      </c>
      <c r="K1608">
        <v>7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0</v>
      </c>
      <c r="AJ1608" t="s">
        <v>0</v>
      </c>
      <c r="AK1608">
        <v>110</v>
      </c>
      <c r="AL1608">
        <v>80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 t="s">
        <v>0</v>
      </c>
      <c r="AT1608" t="s">
        <v>0</v>
      </c>
      <c r="AU1608" t="s">
        <v>0</v>
      </c>
      <c r="AV1608" t="s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4.3</v>
      </c>
      <c r="CG1608">
        <v>0</v>
      </c>
      <c r="CH1608">
        <v>133</v>
      </c>
      <c r="CI1608">
        <v>0.23</v>
      </c>
      <c r="CJ1608">
        <v>0.15</v>
      </c>
      <c r="CK1608" t="s">
        <v>0</v>
      </c>
      <c r="CL1608">
        <v>5.9</v>
      </c>
      <c r="CM1608">
        <v>18</v>
      </c>
      <c r="CN1608">
        <v>2</v>
      </c>
      <c r="CO1608">
        <v>0</v>
      </c>
      <c r="CP1608">
        <v>0</v>
      </c>
      <c r="CQ1608">
        <v>0</v>
      </c>
      <c r="CR1608" t="s">
        <v>0</v>
      </c>
      <c r="CS1608" t="s">
        <v>0</v>
      </c>
      <c r="CT1608" t="s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1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1</v>
      </c>
      <c r="DS1608">
        <v>0</v>
      </c>
      <c r="DT1608" t="s">
        <v>573</v>
      </c>
      <c r="DU1608">
        <f t="shared" si="50"/>
        <v>1</v>
      </c>
      <c r="DV1608">
        <f t="shared" si="51"/>
        <v>0</v>
      </c>
    </row>
    <row r="1609" spans="1:126" x14ac:dyDescent="0.25">
      <c r="A1609">
        <v>1607</v>
      </c>
      <c r="B1609">
        <v>67</v>
      </c>
      <c r="C1609">
        <v>0</v>
      </c>
      <c r="D1609">
        <v>0</v>
      </c>
      <c r="E1609">
        <v>6</v>
      </c>
      <c r="F1609">
        <v>2</v>
      </c>
      <c r="G1609" t="s">
        <v>0</v>
      </c>
      <c r="H1609" t="s">
        <v>0</v>
      </c>
      <c r="I1609">
        <v>2</v>
      </c>
      <c r="J1609">
        <v>0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80</v>
      </c>
      <c r="AJ1609">
        <v>60</v>
      </c>
      <c r="AK1609">
        <v>120</v>
      </c>
      <c r="AL1609">
        <v>80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 t="s">
        <v>571</v>
      </c>
      <c r="AT1609" t="s">
        <v>571</v>
      </c>
      <c r="AU1609" t="s">
        <v>567</v>
      </c>
      <c r="AV1609" t="s">
        <v>567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4.9000000000000004</v>
      </c>
      <c r="CG1609">
        <v>0</v>
      </c>
      <c r="CH1609">
        <v>136</v>
      </c>
      <c r="CI1609">
        <v>0.75</v>
      </c>
      <c r="CJ1609">
        <v>0.67</v>
      </c>
      <c r="CK1609" t="s">
        <v>0</v>
      </c>
      <c r="CL1609">
        <v>12.9</v>
      </c>
      <c r="CM1609">
        <v>8</v>
      </c>
      <c r="CN1609">
        <v>5</v>
      </c>
      <c r="CO1609">
        <v>0</v>
      </c>
      <c r="CP1609">
        <v>0</v>
      </c>
      <c r="CQ1609">
        <v>0</v>
      </c>
      <c r="CR1609">
        <v>0</v>
      </c>
      <c r="CS1609">
        <v>1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1</v>
      </c>
      <c r="DE1609">
        <v>1</v>
      </c>
      <c r="DF1609">
        <v>1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 t="s">
        <v>573</v>
      </c>
      <c r="DU1609">
        <f t="shared" si="50"/>
        <v>0</v>
      </c>
      <c r="DV1609">
        <f t="shared" si="51"/>
        <v>0</v>
      </c>
    </row>
    <row r="1610" spans="1:126" x14ac:dyDescent="0.25">
      <c r="A1610">
        <v>1608</v>
      </c>
      <c r="B1610">
        <v>53</v>
      </c>
      <c r="C1610">
        <v>1</v>
      </c>
      <c r="D1610">
        <v>1</v>
      </c>
      <c r="E1610">
        <v>5</v>
      </c>
      <c r="F1610">
        <v>3</v>
      </c>
      <c r="G1610">
        <v>2</v>
      </c>
      <c r="H1610" t="s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80</v>
      </c>
      <c r="AJ1610">
        <v>60</v>
      </c>
      <c r="AK1610">
        <v>60</v>
      </c>
      <c r="AL1610">
        <v>40</v>
      </c>
      <c r="AM1610">
        <v>1</v>
      </c>
      <c r="AN1610">
        <v>1</v>
      </c>
      <c r="AO1610">
        <v>1</v>
      </c>
      <c r="AP1610">
        <v>0</v>
      </c>
      <c r="AQ1610">
        <v>0</v>
      </c>
      <c r="AR1610">
        <v>0</v>
      </c>
      <c r="AS1610" t="s">
        <v>0</v>
      </c>
      <c r="AT1610" t="s">
        <v>0</v>
      </c>
      <c r="AU1610" t="s">
        <v>571</v>
      </c>
      <c r="AV1610" t="s">
        <v>567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 t="s">
        <v>0</v>
      </c>
      <c r="BE1610" t="s">
        <v>0</v>
      </c>
      <c r="BF1610" t="s">
        <v>0</v>
      </c>
      <c r="BG1610" t="s">
        <v>0</v>
      </c>
      <c r="BH1610" t="s">
        <v>0</v>
      </c>
      <c r="BI1610" t="s">
        <v>0</v>
      </c>
      <c r="BJ1610" t="s">
        <v>0</v>
      </c>
      <c r="BK1610" t="s">
        <v>0</v>
      </c>
      <c r="BL1610" t="s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 t="s">
        <v>0</v>
      </c>
      <c r="CF1610" t="s">
        <v>0</v>
      </c>
      <c r="CG1610" t="s">
        <v>0</v>
      </c>
      <c r="CH1610" t="s">
        <v>0</v>
      </c>
      <c r="CI1610">
        <v>0.3</v>
      </c>
      <c r="CJ1610">
        <v>0.45</v>
      </c>
      <c r="CK1610" t="s">
        <v>0</v>
      </c>
      <c r="CL1610">
        <v>9.3000000000000007</v>
      </c>
      <c r="CM1610" t="s">
        <v>0</v>
      </c>
      <c r="CN1610">
        <v>8</v>
      </c>
      <c r="CO1610">
        <v>0</v>
      </c>
      <c r="CP1610" t="s">
        <v>0</v>
      </c>
      <c r="CQ1610" t="s">
        <v>0</v>
      </c>
      <c r="CR1610">
        <v>1</v>
      </c>
      <c r="CS1610">
        <v>1</v>
      </c>
      <c r="CT1610">
        <v>1</v>
      </c>
      <c r="CU1610">
        <v>0</v>
      </c>
      <c r="CV1610">
        <v>0</v>
      </c>
      <c r="CW1610" t="s">
        <v>0</v>
      </c>
      <c r="CX1610" t="s">
        <v>0</v>
      </c>
      <c r="CY1610">
        <v>0</v>
      </c>
      <c r="CZ1610" t="s">
        <v>0</v>
      </c>
      <c r="DA1610" t="s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 t="s">
        <v>573</v>
      </c>
      <c r="DU1610">
        <f t="shared" si="50"/>
        <v>0</v>
      </c>
      <c r="DV1610">
        <f t="shared" si="51"/>
        <v>0</v>
      </c>
    </row>
    <row r="1611" spans="1:126" x14ac:dyDescent="0.25">
      <c r="A1611">
        <v>1609</v>
      </c>
      <c r="B1611">
        <v>62</v>
      </c>
      <c r="C1611">
        <v>1</v>
      </c>
      <c r="D1611">
        <v>0</v>
      </c>
      <c r="E1611">
        <v>4</v>
      </c>
      <c r="F1611">
        <v>2</v>
      </c>
      <c r="G1611">
        <v>2</v>
      </c>
      <c r="H1611" t="s">
        <v>0</v>
      </c>
      <c r="I1611">
        <v>2</v>
      </c>
      <c r="J1611">
        <v>0</v>
      </c>
      <c r="K1611">
        <v>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0</v>
      </c>
      <c r="AJ1611" t="s">
        <v>0</v>
      </c>
      <c r="AK1611">
        <v>130</v>
      </c>
      <c r="AL1611">
        <v>80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 t="s">
        <v>568</v>
      </c>
      <c r="AT1611" t="s">
        <v>568</v>
      </c>
      <c r="AU1611" t="s">
        <v>568</v>
      </c>
      <c r="AV1611" t="s">
        <v>568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4.4000000000000004</v>
      </c>
      <c r="CG1611">
        <v>0</v>
      </c>
      <c r="CH1611">
        <v>139</v>
      </c>
      <c r="CI1611">
        <v>0.45</v>
      </c>
      <c r="CJ1611">
        <v>0.52</v>
      </c>
      <c r="CK1611" t="s">
        <v>0</v>
      </c>
      <c r="CL1611">
        <v>7.7</v>
      </c>
      <c r="CM1611">
        <v>2</v>
      </c>
      <c r="CN1611">
        <v>5</v>
      </c>
      <c r="CO1611">
        <v>0</v>
      </c>
      <c r="CP1611" t="s">
        <v>0</v>
      </c>
      <c r="CQ1611" t="s">
        <v>0</v>
      </c>
      <c r="CR1611" t="s">
        <v>0</v>
      </c>
      <c r="CS1611" t="s">
        <v>0</v>
      </c>
      <c r="CT1611" t="s">
        <v>0</v>
      </c>
      <c r="CU1611">
        <v>0</v>
      </c>
      <c r="CV1611">
        <v>0</v>
      </c>
      <c r="CW1611" t="s">
        <v>0</v>
      </c>
      <c r="CX1611" t="s">
        <v>0</v>
      </c>
      <c r="CY1611">
        <v>0</v>
      </c>
      <c r="CZ1611" t="s">
        <v>0</v>
      </c>
      <c r="DA1611" t="s">
        <v>0</v>
      </c>
      <c r="DB1611">
        <v>1</v>
      </c>
      <c r="DC1611">
        <v>0</v>
      </c>
      <c r="DD1611">
        <v>0</v>
      </c>
      <c r="DE1611">
        <v>1</v>
      </c>
      <c r="DF1611">
        <v>1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1</v>
      </c>
      <c r="DM1611">
        <v>0</v>
      </c>
      <c r="DN1611">
        <v>0</v>
      </c>
      <c r="DO1611">
        <v>1</v>
      </c>
      <c r="DP1611">
        <v>0</v>
      </c>
      <c r="DQ1611">
        <v>0</v>
      </c>
      <c r="DR1611">
        <v>0</v>
      </c>
      <c r="DS1611">
        <v>0</v>
      </c>
      <c r="DT1611" t="s">
        <v>575</v>
      </c>
      <c r="DU1611">
        <f t="shared" si="50"/>
        <v>1</v>
      </c>
      <c r="DV1611">
        <f t="shared" si="51"/>
        <v>0</v>
      </c>
    </row>
    <row r="1612" spans="1:126" x14ac:dyDescent="0.25">
      <c r="A1612">
        <v>1610</v>
      </c>
      <c r="B1612">
        <v>65</v>
      </c>
      <c r="C1612">
        <v>1</v>
      </c>
      <c r="D1612">
        <v>0</v>
      </c>
      <c r="E1612">
        <v>1</v>
      </c>
      <c r="F1612">
        <v>2</v>
      </c>
      <c r="G1612">
        <v>1</v>
      </c>
      <c r="H1612" t="s">
        <v>0</v>
      </c>
      <c r="I1612">
        <v>2</v>
      </c>
      <c r="J1612">
        <v>0</v>
      </c>
      <c r="K1612" t="s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0</v>
      </c>
      <c r="AJ1612" t="s">
        <v>0</v>
      </c>
      <c r="AK1612">
        <v>120</v>
      </c>
      <c r="AL1612">
        <v>80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 t="s">
        <v>571</v>
      </c>
      <c r="AT1612" t="s">
        <v>570</v>
      </c>
      <c r="AU1612" t="s">
        <v>567</v>
      </c>
      <c r="AV1612" t="s">
        <v>567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6.2</v>
      </c>
      <c r="CG1612">
        <v>0</v>
      </c>
      <c r="CH1612">
        <v>136</v>
      </c>
      <c r="CI1612" t="s">
        <v>0</v>
      </c>
      <c r="CJ1612" t="s">
        <v>0</v>
      </c>
      <c r="CK1612" t="s">
        <v>0</v>
      </c>
      <c r="CL1612">
        <v>5.9</v>
      </c>
      <c r="CM1612">
        <v>5</v>
      </c>
      <c r="CN1612">
        <v>2</v>
      </c>
      <c r="CO1612">
        <v>0</v>
      </c>
      <c r="CP1612">
        <v>0</v>
      </c>
      <c r="CQ1612" t="s">
        <v>0</v>
      </c>
      <c r="CR1612" t="s">
        <v>0</v>
      </c>
      <c r="CS1612" t="s">
        <v>0</v>
      </c>
      <c r="CT1612" t="s">
        <v>0</v>
      </c>
      <c r="CU1612">
        <v>0</v>
      </c>
      <c r="CV1612">
        <v>0</v>
      </c>
      <c r="CW1612">
        <v>0</v>
      </c>
      <c r="CX1612" t="s">
        <v>0</v>
      </c>
      <c r="CY1612">
        <v>0</v>
      </c>
      <c r="CZ1612">
        <v>0</v>
      </c>
      <c r="DA1612" t="s">
        <v>0</v>
      </c>
      <c r="DB1612">
        <v>0</v>
      </c>
      <c r="DC1612">
        <v>0</v>
      </c>
      <c r="DD1612">
        <v>1</v>
      </c>
      <c r="DE1612">
        <v>1</v>
      </c>
      <c r="DF1612">
        <v>1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1</v>
      </c>
      <c r="DP1612">
        <v>0</v>
      </c>
      <c r="DQ1612">
        <v>0</v>
      </c>
      <c r="DR1612">
        <v>0</v>
      </c>
      <c r="DS1612">
        <v>0</v>
      </c>
      <c r="DT1612" t="s">
        <v>575</v>
      </c>
      <c r="DU1612">
        <f t="shared" si="50"/>
        <v>1</v>
      </c>
      <c r="DV1612">
        <f t="shared" si="51"/>
        <v>0</v>
      </c>
    </row>
    <row r="1613" spans="1:126" x14ac:dyDescent="0.25">
      <c r="A1613">
        <v>1611</v>
      </c>
      <c r="B1613">
        <v>55</v>
      </c>
      <c r="C1613">
        <v>1</v>
      </c>
      <c r="D1613">
        <v>0</v>
      </c>
      <c r="E1613" t="s">
        <v>0</v>
      </c>
      <c r="F1613" t="s">
        <v>0</v>
      </c>
      <c r="G1613" t="s">
        <v>0</v>
      </c>
      <c r="H1613" t="s">
        <v>0</v>
      </c>
      <c r="I1613">
        <v>3</v>
      </c>
      <c r="J1613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0</v>
      </c>
      <c r="AJ1613" t="s">
        <v>0</v>
      </c>
      <c r="AK1613">
        <v>120</v>
      </c>
      <c r="AL1613">
        <v>80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 t="s">
        <v>0</v>
      </c>
      <c r="AT1613" t="s">
        <v>0</v>
      </c>
      <c r="AU1613" t="s">
        <v>567</v>
      </c>
      <c r="AV1613" t="s">
        <v>567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 t="s">
        <v>0</v>
      </c>
      <c r="CF1613" t="s">
        <v>0</v>
      </c>
      <c r="CG1613" t="s">
        <v>0</v>
      </c>
      <c r="CH1613" t="s">
        <v>0</v>
      </c>
      <c r="CI1613">
        <v>0.14000000000000001</v>
      </c>
      <c r="CJ1613">
        <v>0.14000000000000001</v>
      </c>
      <c r="CK1613" t="s">
        <v>0</v>
      </c>
      <c r="CL1613">
        <v>21.3</v>
      </c>
      <c r="CM1613">
        <v>3</v>
      </c>
      <c r="CN1613">
        <v>1</v>
      </c>
      <c r="CO1613">
        <v>0</v>
      </c>
      <c r="CP1613" t="s">
        <v>0</v>
      </c>
      <c r="CQ1613" t="s">
        <v>0</v>
      </c>
      <c r="CR1613" t="s">
        <v>0</v>
      </c>
      <c r="CS1613" t="s">
        <v>0</v>
      </c>
      <c r="CT1613" t="s">
        <v>0</v>
      </c>
      <c r="CU1613">
        <v>1</v>
      </c>
      <c r="CV1613">
        <v>1</v>
      </c>
      <c r="CW1613" t="s">
        <v>0</v>
      </c>
      <c r="CX1613" t="s">
        <v>0</v>
      </c>
      <c r="CY1613">
        <v>0</v>
      </c>
      <c r="CZ1613" t="s">
        <v>0</v>
      </c>
      <c r="DA1613" t="s">
        <v>0</v>
      </c>
      <c r="DB1613">
        <v>0</v>
      </c>
      <c r="DC1613">
        <v>0</v>
      </c>
      <c r="DD1613">
        <v>0</v>
      </c>
      <c r="DE1613">
        <v>1</v>
      </c>
      <c r="DF1613">
        <v>1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 t="s">
        <v>573</v>
      </c>
      <c r="DU1613">
        <f t="shared" si="50"/>
        <v>0</v>
      </c>
      <c r="DV1613">
        <f t="shared" si="51"/>
        <v>0</v>
      </c>
    </row>
    <row r="1614" spans="1:126" x14ac:dyDescent="0.25">
      <c r="A1614">
        <v>1612</v>
      </c>
      <c r="B1614">
        <v>53</v>
      </c>
      <c r="C1614">
        <v>1</v>
      </c>
      <c r="D1614">
        <v>0</v>
      </c>
      <c r="E1614">
        <v>5</v>
      </c>
      <c r="F1614">
        <v>2</v>
      </c>
      <c r="G1614">
        <v>2</v>
      </c>
      <c r="H1614" t="s">
        <v>0</v>
      </c>
      <c r="I1614">
        <v>0</v>
      </c>
      <c r="J1614">
        <v>1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0</v>
      </c>
      <c r="AJ1614" t="s">
        <v>0</v>
      </c>
      <c r="AK1614">
        <v>130</v>
      </c>
      <c r="AL1614">
        <v>90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 t="s">
        <v>571</v>
      </c>
      <c r="AT1614" t="s">
        <v>568</v>
      </c>
      <c r="AU1614" t="s">
        <v>567</v>
      </c>
      <c r="AV1614" t="s">
        <v>567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 t="s">
        <v>0</v>
      </c>
      <c r="CF1614" t="s">
        <v>0</v>
      </c>
      <c r="CG1614" t="s">
        <v>0</v>
      </c>
      <c r="CH1614" t="s">
        <v>0</v>
      </c>
      <c r="CI1614" t="s">
        <v>0</v>
      </c>
      <c r="CJ1614" t="s">
        <v>0</v>
      </c>
      <c r="CK1614" t="s">
        <v>0</v>
      </c>
      <c r="CL1614" t="s">
        <v>0</v>
      </c>
      <c r="CM1614" t="s">
        <v>0</v>
      </c>
      <c r="CN1614">
        <v>4</v>
      </c>
      <c r="CO1614">
        <v>0</v>
      </c>
      <c r="CP1614" t="s">
        <v>0</v>
      </c>
      <c r="CQ1614" t="s">
        <v>0</v>
      </c>
      <c r="CR1614" t="s">
        <v>0</v>
      </c>
      <c r="CS1614" t="s">
        <v>0</v>
      </c>
      <c r="CT1614" t="s">
        <v>0</v>
      </c>
      <c r="CU1614">
        <v>0</v>
      </c>
      <c r="CV1614">
        <v>0</v>
      </c>
      <c r="CW1614" t="s">
        <v>0</v>
      </c>
      <c r="CX1614" t="s">
        <v>0</v>
      </c>
      <c r="CY1614">
        <v>0</v>
      </c>
      <c r="CZ1614" t="s">
        <v>0</v>
      </c>
      <c r="DA1614" t="s">
        <v>0</v>
      </c>
      <c r="DB1614">
        <v>1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 t="s">
        <v>579</v>
      </c>
      <c r="DU1614">
        <f t="shared" si="50"/>
        <v>0</v>
      </c>
      <c r="DV1614">
        <f t="shared" si="51"/>
        <v>0</v>
      </c>
    </row>
    <row r="1615" spans="1:126" x14ac:dyDescent="0.25">
      <c r="A1615">
        <v>1613</v>
      </c>
      <c r="B1615">
        <v>73</v>
      </c>
      <c r="C1615">
        <v>0</v>
      </c>
      <c r="D1615">
        <v>0</v>
      </c>
      <c r="E1615">
        <v>5</v>
      </c>
      <c r="F1615">
        <v>2</v>
      </c>
      <c r="G1615">
        <v>2</v>
      </c>
      <c r="H1615" t="s">
        <v>0</v>
      </c>
      <c r="I1615">
        <v>2</v>
      </c>
      <c r="J1615">
        <v>0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60</v>
      </c>
      <c r="AJ1615">
        <v>0</v>
      </c>
      <c r="AK1615">
        <v>60</v>
      </c>
      <c r="AL1615">
        <v>40</v>
      </c>
      <c r="AM1615">
        <v>1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 t="s">
        <v>0</v>
      </c>
      <c r="AT1615" t="s">
        <v>0</v>
      </c>
      <c r="AU1615" t="s">
        <v>0</v>
      </c>
      <c r="AV1615" t="s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 t="s">
        <v>0</v>
      </c>
      <c r="CF1615" t="s">
        <v>0</v>
      </c>
      <c r="CG1615" t="s">
        <v>0</v>
      </c>
      <c r="CH1615" t="s">
        <v>0</v>
      </c>
      <c r="CI1615" t="s">
        <v>0</v>
      </c>
      <c r="CJ1615" t="s">
        <v>0</v>
      </c>
      <c r="CK1615" t="s">
        <v>0</v>
      </c>
      <c r="CL1615" t="s">
        <v>0</v>
      </c>
      <c r="CM1615" t="s">
        <v>0</v>
      </c>
      <c r="CN1615">
        <v>1</v>
      </c>
      <c r="CO1615">
        <v>0</v>
      </c>
      <c r="CP1615" t="s">
        <v>0</v>
      </c>
      <c r="CQ1615" t="s">
        <v>0</v>
      </c>
      <c r="CR1615">
        <v>0</v>
      </c>
      <c r="CS1615">
        <v>1</v>
      </c>
      <c r="CT1615">
        <v>1</v>
      </c>
      <c r="CU1615">
        <v>1</v>
      </c>
      <c r="CV1615">
        <v>0</v>
      </c>
      <c r="CW1615" t="s">
        <v>0</v>
      </c>
      <c r="CX1615" t="s">
        <v>0</v>
      </c>
      <c r="CY1615">
        <v>0</v>
      </c>
      <c r="CZ1615" t="s">
        <v>0</v>
      </c>
      <c r="DA1615" t="s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 t="s">
        <v>573</v>
      </c>
      <c r="DU1615">
        <f t="shared" si="50"/>
        <v>0</v>
      </c>
      <c r="DV1615">
        <f t="shared" si="51"/>
        <v>0</v>
      </c>
    </row>
    <row r="1616" spans="1:126" x14ac:dyDescent="0.25">
      <c r="A1616">
        <v>1614</v>
      </c>
      <c r="B1616">
        <v>62</v>
      </c>
      <c r="C1616">
        <v>1</v>
      </c>
      <c r="D1616">
        <v>1</v>
      </c>
      <c r="E1616">
        <v>1</v>
      </c>
      <c r="F1616">
        <v>2</v>
      </c>
      <c r="G1616">
        <v>1</v>
      </c>
      <c r="H1616" t="s">
        <v>0</v>
      </c>
      <c r="I1616">
        <v>2</v>
      </c>
      <c r="J1616">
        <v>0</v>
      </c>
      <c r="K1616" t="s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t="s">
        <v>0</v>
      </c>
      <c r="AJ1616" t="s">
        <v>0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 t="s">
        <v>571</v>
      </c>
      <c r="AT1616" t="s">
        <v>569</v>
      </c>
      <c r="AU1616" t="s">
        <v>569</v>
      </c>
      <c r="AV1616" t="s">
        <v>567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3.5</v>
      </c>
      <c r="CG1616">
        <v>0</v>
      </c>
      <c r="CH1616">
        <v>130</v>
      </c>
      <c r="CI1616">
        <v>0.3</v>
      </c>
      <c r="CJ1616">
        <v>0.15</v>
      </c>
      <c r="CK1616" t="s">
        <v>0</v>
      </c>
      <c r="CL1616">
        <v>9.3000000000000007</v>
      </c>
      <c r="CM1616">
        <v>7</v>
      </c>
      <c r="CN1616">
        <v>2</v>
      </c>
      <c r="CO1616">
        <v>0</v>
      </c>
      <c r="CP1616" t="s">
        <v>0</v>
      </c>
      <c r="CQ1616" t="s">
        <v>0</v>
      </c>
      <c r="CR1616" t="s">
        <v>0</v>
      </c>
      <c r="CS1616" t="s">
        <v>0</v>
      </c>
      <c r="CT1616" t="s">
        <v>0</v>
      </c>
      <c r="CU1616">
        <v>0</v>
      </c>
      <c r="CV1616">
        <v>0</v>
      </c>
      <c r="CW1616" t="s">
        <v>0</v>
      </c>
      <c r="CX1616" t="s">
        <v>0</v>
      </c>
      <c r="CY1616">
        <v>1</v>
      </c>
      <c r="CZ1616" t="s">
        <v>0</v>
      </c>
      <c r="DA1616" t="s">
        <v>0</v>
      </c>
      <c r="DB1616">
        <v>1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 t="s">
        <v>573</v>
      </c>
      <c r="DU1616">
        <f t="shared" si="50"/>
        <v>0</v>
      </c>
      <c r="DV1616">
        <f t="shared" si="51"/>
        <v>0</v>
      </c>
    </row>
    <row r="1617" spans="1:126" x14ac:dyDescent="0.25">
      <c r="A1617">
        <v>1615</v>
      </c>
      <c r="B1617">
        <v>65</v>
      </c>
      <c r="C1617">
        <v>1</v>
      </c>
      <c r="D1617">
        <v>3</v>
      </c>
      <c r="E1617">
        <v>6</v>
      </c>
      <c r="F1617">
        <v>2</v>
      </c>
      <c r="G1617">
        <v>2</v>
      </c>
      <c r="H1617" t="s">
        <v>0</v>
      </c>
      <c r="I1617">
        <v>0</v>
      </c>
      <c r="J1617">
        <v>0</v>
      </c>
      <c r="K1617">
        <v>0</v>
      </c>
      <c r="L1617" t="s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120</v>
      </c>
      <c r="AJ1617">
        <v>70</v>
      </c>
      <c r="AK1617">
        <v>90</v>
      </c>
      <c r="AL1617">
        <v>60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 t="s">
        <v>0</v>
      </c>
      <c r="AT1617" t="s">
        <v>0</v>
      </c>
      <c r="AU1617" t="s">
        <v>0</v>
      </c>
      <c r="AV1617" t="s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3.2</v>
      </c>
      <c r="CG1617">
        <v>0</v>
      </c>
      <c r="CH1617">
        <v>126</v>
      </c>
      <c r="CI1617">
        <v>0.38</v>
      </c>
      <c r="CJ1617">
        <v>0.18</v>
      </c>
      <c r="CK1617" t="s">
        <v>0</v>
      </c>
      <c r="CL1617">
        <v>10.8</v>
      </c>
      <c r="CM1617">
        <v>40</v>
      </c>
      <c r="CN1617">
        <v>4</v>
      </c>
      <c r="CO1617">
        <v>0</v>
      </c>
      <c r="CP1617" t="s">
        <v>0</v>
      </c>
      <c r="CQ1617" t="s">
        <v>0</v>
      </c>
      <c r="CR1617" t="s">
        <v>0</v>
      </c>
      <c r="CS1617" t="s">
        <v>0</v>
      </c>
      <c r="CT1617" t="s">
        <v>0</v>
      </c>
      <c r="CU1617">
        <v>0</v>
      </c>
      <c r="CV1617">
        <v>2</v>
      </c>
      <c r="CW1617" t="s">
        <v>0</v>
      </c>
      <c r="CX1617" t="s">
        <v>0</v>
      </c>
      <c r="CY1617">
        <v>0</v>
      </c>
      <c r="CZ1617" t="s">
        <v>0</v>
      </c>
      <c r="DA1617" t="s">
        <v>0</v>
      </c>
      <c r="DB1617">
        <v>0</v>
      </c>
      <c r="DC1617">
        <v>0</v>
      </c>
      <c r="DD1617">
        <v>0</v>
      </c>
      <c r="DE1617">
        <v>1</v>
      </c>
      <c r="DF1617">
        <v>1</v>
      </c>
      <c r="DG1617">
        <v>0</v>
      </c>
      <c r="DH1617">
        <v>0</v>
      </c>
      <c r="DI1617">
        <v>1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 t="s">
        <v>573</v>
      </c>
      <c r="DU1617">
        <f t="shared" si="50"/>
        <v>1</v>
      </c>
      <c r="DV1617">
        <f t="shared" si="51"/>
        <v>0</v>
      </c>
    </row>
    <row r="1618" spans="1:126" x14ac:dyDescent="0.25">
      <c r="A1618">
        <v>1616</v>
      </c>
      <c r="B1618">
        <v>70</v>
      </c>
      <c r="C1618">
        <v>1</v>
      </c>
      <c r="D1618">
        <v>1</v>
      </c>
      <c r="E1618" t="s">
        <v>0</v>
      </c>
      <c r="F1618" t="s">
        <v>0</v>
      </c>
      <c r="G1618" t="s">
        <v>0</v>
      </c>
      <c r="H1618" t="s">
        <v>0</v>
      </c>
      <c r="I1618">
        <v>0</v>
      </c>
      <c r="J1618">
        <v>1</v>
      </c>
      <c r="K1618">
        <v>5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 t="s">
        <v>0</v>
      </c>
      <c r="AJ1618" t="s">
        <v>0</v>
      </c>
      <c r="AK1618">
        <v>120</v>
      </c>
      <c r="AL1618">
        <v>70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 t="s">
        <v>571</v>
      </c>
      <c r="AT1618" t="s">
        <v>570</v>
      </c>
      <c r="AU1618" t="s">
        <v>567</v>
      </c>
      <c r="AV1618" t="s">
        <v>567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4.4000000000000004</v>
      </c>
      <c r="CG1618">
        <v>0</v>
      </c>
      <c r="CH1618">
        <v>140</v>
      </c>
      <c r="CI1618">
        <v>0.52</v>
      </c>
      <c r="CJ1618">
        <v>0.26</v>
      </c>
      <c r="CK1618" t="s">
        <v>0</v>
      </c>
      <c r="CL1618">
        <v>14.3</v>
      </c>
      <c r="CM1618">
        <v>10</v>
      </c>
      <c r="CN1618">
        <v>6</v>
      </c>
      <c r="CO1618">
        <v>0</v>
      </c>
      <c r="CP1618" t="s">
        <v>0</v>
      </c>
      <c r="CQ1618" t="s">
        <v>0</v>
      </c>
      <c r="CR1618" t="s">
        <v>0</v>
      </c>
      <c r="CS1618" t="s">
        <v>0</v>
      </c>
      <c r="CT1618" t="s">
        <v>0</v>
      </c>
      <c r="CU1618">
        <v>0</v>
      </c>
      <c r="CV1618">
        <v>3</v>
      </c>
      <c r="CW1618" t="s">
        <v>0</v>
      </c>
      <c r="CX1618" t="s">
        <v>0</v>
      </c>
      <c r="CY1618">
        <v>0</v>
      </c>
      <c r="CZ1618" t="s">
        <v>0</v>
      </c>
      <c r="DA1618" t="s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1</v>
      </c>
      <c r="DP1618">
        <v>0</v>
      </c>
      <c r="DQ1618">
        <v>0</v>
      </c>
      <c r="DR1618">
        <v>0</v>
      </c>
      <c r="DS1618">
        <v>0</v>
      </c>
      <c r="DT1618" t="s">
        <v>575</v>
      </c>
      <c r="DU1618">
        <f t="shared" si="50"/>
        <v>1</v>
      </c>
      <c r="DV1618">
        <f t="shared" si="51"/>
        <v>0</v>
      </c>
    </row>
    <row r="1619" spans="1:126" x14ac:dyDescent="0.25">
      <c r="A1619">
        <v>1617</v>
      </c>
      <c r="B1619">
        <v>80</v>
      </c>
      <c r="C1619">
        <v>1</v>
      </c>
      <c r="D1619">
        <v>0</v>
      </c>
      <c r="E1619">
        <v>6</v>
      </c>
      <c r="F1619">
        <v>2</v>
      </c>
      <c r="G1619">
        <v>2</v>
      </c>
      <c r="H1619" t="s">
        <v>0</v>
      </c>
      <c r="I1619">
        <v>0</v>
      </c>
      <c r="J1619">
        <v>0</v>
      </c>
      <c r="K1619">
        <v>0</v>
      </c>
      <c r="L1619" t="s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t="s">
        <v>0</v>
      </c>
      <c r="AJ1619" t="s">
        <v>0</v>
      </c>
      <c r="AK1619">
        <v>120</v>
      </c>
      <c r="AL1619">
        <v>80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 t="s">
        <v>571</v>
      </c>
      <c r="AT1619" t="s">
        <v>568</v>
      </c>
      <c r="AU1619" t="s">
        <v>567</v>
      </c>
      <c r="AV1619" t="s">
        <v>567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 t="s">
        <v>0</v>
      </c>
      <c r="CF1619" t="s">
        <v>0</v>
      </c>
      <c r="CG1619" t="s">
        <v>0</v>
      </c>
      <c r="CH1619" t="s">
        <v>0</v>
      </c>
      <c r="CI1619" t="s">
        <v>0</v>
      </c>
      <c r="CJ1619" t="s">
        <v>0</v>
      </c>
      <c r="CK1619" t="s">
        <v>0</v>
      </c>
      <c r="CL1619" t="s">
        <v>0</v>
      </c>
      <c r="CM1619" t="s">
        <v>0</v>
      </c>
      <c r="CN1619" t="s">
        <v>0</v>
      </c>
      <c r="CO1619">
        <v>0</v>
      </c>
      <c r="CP1619">
        <v>0</v>
      </c>
      <c r="CQ1619">
        <v>1</v>
      </c>
      <c r="CR1619" t="s">
        <v>0</v>
      </c>
      <c r="CS1619" t="s">
        <v>0</v>
      </c>
      <c r="CT1619" t="s">
        <v>0</v>
      </c>
      <c r="CU1619">
        <v>0</v>
      </c>
      <c r="CV1619">
        <v>1</v>
      </c>
      <c r="CW1619">
        <v>0</v>
      </c>
      <c r="CX1619">
        <v>0</v>
      </c>
      <c r="CY1619">
        <v>2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1</v>
      </c>
      <c r="DF1619">
        <v>1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1</v>
      </c>
      <c r="DS1619">
        <v>0</v>
      </c>
      <c r="DT1619" t="s">
        <v>578</v>
      </c>
      <c r="DU1619">
        <f t="shared" si="50"/>
        <v>1</v>
      </c>
      <c r="DV1619">
        <f t="shared" si="51"/>
        <v>0</v>
      </c>
    </row>
    <row r="1620" spans="1:126" x14ac:dyDescent="0.25">
      <c r="A1620">
        <v>1618</v>
      </c>
      <c r="B1620">
        <v>67</v>
      </c>
      <c r="C1620">
        <v>1</v>
      </c>
      <c r="D1620">
        <v>2</v>
      </c>
      <c r="E1620">
        <v>3</v>
      </c>
      <c r="F1620">
        <v>2</v>
      </c>
      <c r="G1620">
        <v>2</v>
      </c>
      <c r="H1620" t="s">
        <v>0</v>
      </c>
      <c r="I1620">
        <v>2</v>
      </c>
      <c r="J1620">
        <v>0</v>
      </c>
      <c r="K1620" t="s">
        <v>0</v>
      </c>
      <c r="L1620" t="s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0</v>
      </c>
      <c r="AJ1620" t="s">
        <v>0</v>
      </c>
      <c r="AK1620">
        <v>160</v>
      </c>
      <c r="AL1620">
        <v>90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 t="s">
        <v>567</v>
      </c>
      <c r="AT1620" t="s">
        <v>568</v>
      </c>
      <c r="AU1620" t="s">
        <v>571</v>
      </c>
      <c r="AV1620" t="s">
        <v>567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 t="s">
        <v>0</v>
      </c>
      <c r="CF1620" t="s">
        <v>0</v>
      </c>
      <c r="CG1620" t="s">
        <v>0</v>
      </c>
      <c r="CH1620" t="s">
        <v>0</v>
      </c>
      <c r="CI1620" t="s">
        <v>0</v>
      </c>
      <c r="CJ1620" t="s">
        <v>0</v>
      </c>
      <c r="CK1620" t="s">
        <v>0</v>
      </c>
      <c r="CL1620" t="s">
        <v>0</v>
      </c>
      <c r="CM1620" t="s">
        <v>0</v>
      </c>
      <c r="CN1620" t="s">
        <v>0</v>
      </c>
      <c r="CO1620">
        <v>0</v>
      </c>
      <c r="CP1620">
        <v>0</v>
      </c>
      <c r="CQ1620">
        <v>0</v>
      </c>
      <c r="CR1620" t="s">
        <v>0</v>
      </c>
      <c r="CS1620" t="s">
        <v>0</v>
      </c>
      <c r="CT1620" t="s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1</v>
      </c>
      <c r="DE1620">
        <v>1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1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 t="s">
        <v>574</v>
      </c>
      <c r="DU1620">
        <f t="shared" si="50"/>
        <v>1</v>
      </c>
      <c r="DV1620">
        <f t="shared" si="51"/>
        <v>0</v>
      </c>
    </row>
    <row r="1621" spans="1:126" x14ac:dyDescent="0.25">
      <c r="A1621">
        <v>1619</v>
      </c>
      <c r="B1621">
        <v>73</v>
      </c>
      <c r="C1621">
        <v>0</v>
      </c>
      <c r="D1621">
        <v>1</v>
      </c>
      <c r="E1621">
        <v>6</v>
      </c>
      <c r="F1621">
        <v>2</v>
      </c>
      <c r="G1621">
        <v>2</v>
      </c>
      <c r="H1621" t="s">
        <v>0</v>
      </c>
      <c r="I1621">
        <v>2</v>
      </c>
      <c r="J1621">
        <v>0</v>
      </c>
      <c r="K1621" t="s">
        <v>0</v>
      </c>
      <c r="L1621" t="s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 t="s">
        <v>0</v>
      </c>
      <c r="AJ1621" t="s">
        <v>0</v>
      </c>
      <c r="AK1621">
        <v>200</v>
      </c>
      <c r="AL1621">
        <v>90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 t="s">
        <v>567</v>
      </c>
      <c r="AT1621" t="s">
        <v>567</v>
      </c>
      <c r="AU1621" t="s">
        <v>569</v>
      </c>
      <c r="AV1621" t="s">
        <v>567</v>
      </c>
      <c r="AW1621">
        <v>0</v>
      </c>
      <c r="AX1621" t="s">
        <v>0</v>
      </c>
      <c r="AY1621" t="s">
        <v>0</v>
      </c>
      <c r="AZ1621" t="s">
        <v>0</v>
      </c>
      <c r="BA1621" t="s">
        <v>0</v>
      </c>
      <c r="BB1621" t="s">
        <v>0</v>
      </c>
      <c r="BC1621" t="s">
        <v>0</v>
      </c>
      <c r="BD1621" t="s">
        <v>0</v>
      </c>
      <c r="BE1621" t="s">
        <v>0</v>
      </c>
      <c r="BF1621" t="s">
        <v>0</v>
      </c>
      <c r="BG1621" t="s">
        <v>0</v>
      </c>
      <c r="BH1621" t="s">
        <v>0</v>
      </c>
      <c r="BI1621" t="s">
        <v>0</v>
      </c>
      <c r="BJ1621" t="s">
        <v>0</v>
      </c>
      <c r="BK1621" t="s">
        <v>0</v>
      </c>
      <c r="BL1621" t="s">
        <v>0</v>
      </c>
      <c r="BM1621" t="s">
        <v>0</v>
      </c>
      <c r="BN1621" t="s">
        <v>0</v>
      </c>
      <c r="BO1621" t="s">
        <v>0</v>
      </c>
      <c r="BP1621" t="s">
        <v>0</v>
      </c>
      <c r="BQ1621" t="s">
        <v>0</v>
      </c>
      <c r="BR1621" t="s">
        <v>0</v>
      </c>
      <c r="BS1621" t="s">
        <v>0</v>
      </c>
      <c r="BT1621" t="s">
        <v>0</v>
      </c>
      <c r="BU1621" t="s">
        <v>0</v>
      </c>
      <c r="BV1621" t="s">
        <v>0</v>
      </c>
      <c r="BW1621" t="s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 t="s">
        <v>0</v>
      </c>
      <c r="CF1621" t="s">
        <v>0</v>
      </c>
      <c r="CG1621" t="s">
        <v>0</v>
      </c>
      <c r="CH1621" t="s">
        <v>0</v>
      </c>
      <c r="CI1621">
        <v>0.3</v>
      </c>
      <c r="CJ1621">
        <v>0.22</v>
      </c>
      <c r="CK1621" t="s">
        <v>0</v>
      </c>
      <c r="CL1621">
        <v>11.5</v>
      </c>
      <c r="CM1621">
        <v>7</v>
      </c>
      <c r="CN1621">
        <v>8</v>
      </c>
      <c r="CO1621">
        <v>0</v>
      </c>
      <c r="CP1621">
        <v>0</v>
      </c>
      <c r="CQ1621">
        <v>1</v>
      </c>
      <c r="CR1621">
        <v>0</v>
      </c>
      <c r="CS1621">
        <v>1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1</v>
      </c>
      <c r="DS1621">
        <v>0</v>
      </c>
      <c r="DT1621" t="s">
        <v>578</v>
      </c>
      <c r="DU1621">
        <f t="shared" si="50"/>
        <v>1</v>
      </c>
      <c r="DV1621">
        <f t="shared" si="51"/>
        <v>0</v>
      </c>
    </row>
    <row r="1622" spans="1:126" x14ac:dyDescent="0.25">
      <c r="A1622">
        <v>1620</v>
      </c>
      <c r="B1622">
        <v>51</v>
      </c>
      <c r="C1622">
        <v>1</v>
      </c>
      <c r="D1622">
        <v>2</v>
      </c>
      <c r="E1622">
        <v>6</v>
      </c>
      <c r="F1622">
        <v>2</v>
      </c>
      <c r="G1622">
        <v>2</v>
      </c>
      <c r="H1622" t="s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 t="s">
        <v>0</v>
      </c>
      <c r="AT1622" t="s">
        <v>0</v>
      </c>
      <c r="AU1622" t="s">
        <v>0</v>
      </c>
      <c r="AV1622" t="s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 t="s">
        <v>0</v>
      </c>
      <c r="CF1622" t="s">
        <v>0</v>
      </c>
      <c r="CG1622" t="s">
        <v>0</v>
      </c>
      <c r="CH1622" t="s">
        <v>0</v>
      </c>
      <c r="CI1622">
        <v>0.23</v>
      </c>
      <c r="CJ1622">
        <v>0.11</v>
      </c>
      <c r="CK1622" t="s">
        <v>0</v>
      </c>
      <c r="CL1622">
        <v>7.9</v>
      </c>
      <c r="CM1622">
        <v>11</v>
      </c>
      <c r="CN1622">
        <v>3</v>
      </c>
      <c r="CO1622">
        <v>0</v>
      </c>
      <c r="CP1622" t="s">
        <v>0</v>
      </c>
      <c r="CQ1622" t="s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 t="s">
        <v>0</v>
      </c>
      <c r="CX1622" t="s">
        <v>0</v>
      </c>
      <c r="CY1622">
        <v>1</v>
      </c>
      <c r="CZ1622" t="s">
        <v>0</v>
      </c>
      <c r="DA1622" t="s">
        <v>0</v>
      </c>
      <c r="DB1622">
        <v>0</v>
      </c>
      <c r="DC1622">
        <v>0</v>
      </c>
      <c r="DD1622">
        <v>1</v>
      </c>
      <c r="DE1622">
        <v>0</v>
      </c>
      <c r="DF1622">
        <v>0</v>
      </c>
      <c r="DG1622">
        <v>0</v>
      </c>
      <c r="DH1622">
        <v>1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 t="s">
        <v>573</v>
      </c>
      <c r="DU1622">
        <f t="shared" si="50"/>
        <v>0</v>
      </c>
      <c r="DV1622">
        <f t="shared" si="51"/>
        <v>0</v>
      </c>
    </row>
    <row r="1623" spans="1:126" x14ac:dyDescent="0.25">
      <c r="A1623">
        <v>1621</v>
      </c>
      <c r="B1623">
        <v>44</v>
      </c>
      <c r="C1623">
        <v>1</v>
      </c>
      <c r="D1623">
        <v>0</v>
      </c>
      <c r="E1623">
        <v>0</v>
      </c>
      <c r="F1623">
        <v>0</v>
      </c>
      <c r="G1623">
        <v>2</v>
      </c>
      <c r="H1623" t="s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 t="s">
        <v>0</v>
      </c>
      <c r="AJ1623" t="s">
        <v>0</v>
      </c>
      <c r="AK1623">
        <v>110</v>
      </c>
      <c r="AL1623">
        <v>70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 t="s">
        <v>571</v>
      </c>
      <c r="AT1623" t="s">
        <v>568</v>
      </c>
      <c r="AU1623" t="s">
        <v>567</v>
      </c>
      <c r="AV1623" t="s">
        <v>567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5.0999999999999996</v>
      </c>
      <c r="CG1623">
        <v>0</v>
      </c>
      <c r="CH1623">
        <v>144</v>
      </c>
      <c r="CI1623">
        <v>0.23</v>
      </c>
      <c r="CJ1623">
        <v>0.22</v>
      </c>
      <c r="CK1623" t="s">
        <v>0</v>
      </c>
      <c r="CL1623">
        <v>6</v>
      </c>
      <c r="CM1623">
        <v>6</v>
      </c>
      <c r="CN1623">
        <v>3</v>
      </c>
      <c r="CO1623">
        <v>0</v>
      </c>
      <c r="CP1623">
        <v>0</v>
      </c>
      <c r="CQ1623">
        <v>0</v>
      </c>
      <c r="CR1623">
        <v>0</v>
      </c>
      <c r="CS1623">
        <v>1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0</v>
      </c>
      <c r="DG1623">
        <v>0</v>
      </c>
      <c r="DH1623">
        <v>1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1</v>
      </c>
      <c r="DS1623">
        <v>0</v>
      </c>
      <c r="DT1623" t="s">
        <v>579</v>
      </c>
      <c r="DU1623">
        <f t="shared" si="50"/>
        <v>1</v>
      </c>
      <c r="DV1623">
        <f t="shared" si="51"/>
        <v>0</v>
      </c>
    </row>
    <row r="1624" spans="1:126" x14ac:dyDescent="0.25">
      <c r="A1624">
        <v>1622</v>
      </c>
      <c r="B1624">
        <v>63</v>
      </c>
      <c r="C1624">
        <v>1</v>
      </c>
      <c r="D1624">
        <v>0</v>
      </c>
      <c r="E1624">
        <v>6</v>
      </c>
      <c r="F1624">
        <v>2</v>
      </c>
      <c r="G1624">
        <v>2</v>
      </c>
      <c r="H1624" t="s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 t="s">
        <v>0</v>
      </c>
      <c r="AJ1624" t="s">
        <v>0</v>
      </c>
      <c r="AK1624">
        <v>100</v>
      </c>
      <c r="AL1624">
        <v>60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 t="s">
        <v>567</v>
      </c>
      <c r="AT1624" t="s">
        <v>569</v>
      </c>
      <c r="AU1624" t="s">
        <v>571</v>
      </c>
      <c r="AV1624" t="s">
        <v>567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5.7</v>
      </c>
      <c r="CG1624">
        <v>0</v>
      </c>
      <c r="CH1624">
        <v>136</v>
      </c>
      <c r="CI1624">
        <v>0.75</v>
      </c>
      <c r="CJ1624">
        <v>0.37</v>
      </c>
      <c r="CK1624" t="s">
        <v>0</v>
      </c>
      <c r="CL1624">
        <v>8.9</v>
      </c>
      <c r="CM1624">
        <v>3</v>
      </c>
      <c r="CN1624">
        <v>6</v>
      </c>
      <c r="CO1624">
        <v>2</v>
      </c>
      <c r="CP1624">
        <v>0</v>
      </c>
      <c r="CQ1624">
        <v>0</v>
      </c>
      <c r="CR1624">
        <v>1</v>
      </c>
      <c r="CS1624">
        <v>0</v>
      </c>
      <c r="CT1624">
        <v>0</v>
      </c>
      <c r="CU1624">
        <v>0</v>
      </c>
      <c r="CV1624">
        <v>1</v>
      </c>
      <c r="CW1624">
        <v>0</v>
      </c>
      <c r="CX1624">
        <v>0</v>
      </c>
      <c r="CY1624">
        <v>1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1</v>
      </c>
      <c r="DF1624">
        <v>1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1</v>
      </c>
      <c r="DS1624">
        <v>0</v>
      </c>
      <c r="DT1624" t="s">
        <v>576</v>
      </c>
      <c r="DU1624">
        <f t="shared" si="50"/>
        <v>1</v>
      </c>
      <c r="DV1624">
        <f t="shared" si="51"/>
        <v>0</v>
      </c>
    </row>
    <row r="1625" spans="1:126" x14ac:dyDescent="0.25">
      <c r="A1625">
        <v>1623</v>
      </c>
      <c r="B1625">
        <v>80</v>
      </c>
      <c r="C1625">
        <v>0</v>
      </c>
      <c r="D1625">
        <v>0</v>
      </c>
      <c r="E1625">
        <v>0</v>
      </c>
      <c r="F1625">
        <v>0</v>
      </c>
      <c r="G1625">
        <v>0</v>
      </c>
      <c r="H1625" t="s">
        <v>0</v>
      </c>
      <c r="I1625">
        <v>2</v>
      </c>
      <c r="J1625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100</v>
      </c>
      <c r="AJ1625">
        <v>80</v>
      </c>
      <c r="AK1625">
        <v>110</v>
      </c>
      <c r="AL1625">
        <v>80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 t="s">
        <v>567</v>
      </c>
      <c r="AT1625" t="s">
        <v>567</v>
      </c>
      <c r="AU1625" t="s">
        <v>570</v>
      </c>
      <c r="AV1625" t="s">
        <v>567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4</v>
      </c>
      <c r="CG1625">
        <v>0</v>
      </c>
      <c r="CH1625">
        <v>140</v>
      </c>
      <c r="CI1625">
        <v>0.61</v>
      </c>
      <c r="CJ1625">
        <v>0.97</v>
      </c>
      <c r="CK1625" t="s">
        <v>0</v>
      </c>
      <c r="CL1625">
        <v>16.5</v>
      </c>
      <c r="CM1625">
        <v>10</v>
      </c>
      <c r="CN1625" t="s">
        <v>0</v>
      </c>
      <c r="CO1625">
        <v>0</v>
      </c>
      <c r="CP1625">
        <v>0</v>
      </c>
      <c r="CQ1625">
        <v>0</v>
      </c>
      <c r="CR1625">
        <v>1</v>
      </c>
      <c r="CS1625">
        <v>1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1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 t="s">
        <v>577</v>
      </c>
      <c r="DU1625">
        <f t="shared" si="50"/>
        <v>0</v>
      </c>
      <c r="DV1625">
        <f t="shared" si="51"/>
        <v>0</v>
      </c>
    </row>
    <row r="1626" spans="1:126" x14ac:dyDescent="0.25">
      <c r="A1626">
        <v>1624</v>
      </c>
      <c r="B1626">
        <v>85</v>
      </c>
      <c r="C1626">
        <v>0</v>
      </c>
      <c r="D1626">
        <v>2</v>
      </c>
      <c r="E1626">
        <v>6</v>
      </c>
      <c r="F1626">
        <v>2</v>
      </c>
      <c r="G1626">
        <v>1</v>
      </c>
      <c r="H1626" t="s">
        <v>0</v>
      </c>
      <c r="I1626">
        <v>2</v>
      </c>
      <c r="J1626">
        <v>0</v>
      </c>
      <c r="K1626">
        <v>7</v>
      </c>
      <c r="L1626" t="s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 t="s">
        <v>0</v>
      </c>
      <c r="AJ1626" t="s">
        <v>0</v>
      </c>
      <c r="AK1626">
        <v>190</v>
      </c>
      <c r="AL1626">
        <v>110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 t="s">
        <v>0</v>
      </c>
      <c r="AT1626" t="s">
        <v>0</v>
      </c>
      <c r="AU1626" t="s">
        <v>0</v>
      </c>
      <c r="AV1626" t="s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4.0999999999999996</v>
      </c>
      <c r="CG1626">
        <v>0</v>
      </c>
      <c r="CH1626">
        <v>136</v>
      </c>
      <c r="CI1626">
        <v>1.51</v>
      </c>
      <c r="CJ1626">
        <v>0.75</v>
      </c>
      <c r="CK1626" t="s">
        <v>0</v>
      </c>
      <c r="CL1626">
        <v>19</v>
      </c>
      <c r="CM1626">
        <v>50</v>
      </c>
      <c r="CN1626">
        <v>2</v>
      </c>
      <c r="CO1626">
        <v>1</v>
      </c>
      <c r="CP1626">
        <v>0</v>
      </c>
      <c r="CQ1626">
        <v>2</v>
      </c>
      <c r="CR1626" t="s">
        <v>0</v>
      </c>
      <c r="CS1626" t="s">
        <v>0</v>
      </c>
      <c r="CT1626" t="s">
        <v>0</v>
      </c>
      <c r="CU1626">
        <v>0</v>
      </c>
      <c r="CV1626">
        <v>3</v>
      </c>
      <c r="CW1626">
        <v>0</v>
      </c>
      <c r="CX1626">
        <v>2</v>
      </c>
      <c r="CY1626">
        <v>0</v>
      </c>
      <c r="CZ1626">
        <v>0</v>
      </c>
      <c r="DA1626">
        <v>1</v>
      </c>
      <c r="DB1626">
        <v>0</v>
      </c>
      <c r="DC1626">
        <v>0</v>
      </c>
      <c r="DD1626">
        <v>1</v>
      </c>
      <c r="DE1626">
        <v>1</v>
      </c>
      <c r="DF1626">
        <v>1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1</v>
      </c>
      <c r="DR1626">
        <v>1</v>
      </c>
      <c r="DS1626">
        <v>0</v>
      </c>
      <c r="DT1626" t="s">
        <v>576</v>
      </c>
      <c r="DU1626">
        <f t="shared" si="50"/>
        <v>1</v>
      </c>
      <c r="DV1626">
        <f t="shared" si="51"/>
        <v>0</v>
      </c>
    </row>
    <row r="1627" spans="1:126" x14ac:dyDescent="0.25">
      <c r="A1627">
        <v>1625</v>
      </c>
      <c r="B1627">
        <v>84</v>
      </c>
      <c r="C1627">
        <v>0</v>
      </c>
      <c r="D1627">
        <v>0</v>
      </c>
      <c r="E1627">
        <v>6</v>
      </c>
      <c r="F1627">
        <v>2</v>
      </c>
      <c r="G1627">
        <v>1</v>
      </c>
      <c r="H1627" t="s">
        <v>0</v>
      </c>
      <c r="I1627">
        <v>2</v>
      </c>
      <c r="J1627">
        <v>0</v>
      </c>
      <c r="K1627">
        <v>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160</v>
      </c>
      <c r="AJ1627">
        <v>100</v>
      </c>
      <c r="AK1627">
        <v>150</v>
      </c>
      <c r="AL1627">
        <v>70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 t="s">
        <v>567</v>
      </c>
      <c r="AT1627" t="s">
        <v>567</v>
      </c>
      <c r="AU1627" t="s">
        <v>571</v>
      </c>
      <c r="AV1627" t="s">
        <v>568</v>
      </c>
      <c r="AW1627">
        <v>1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 t="s">
        <v>0</v>
      </c>
      <c r="CF1627" t="s">
        <v>0</v>
      </c>
      <c r="CG1627" t="s">
        <v>0</v>
      </c>
      <c r="CH1627" t="s">
        <v>0</v>
      </c>
      <c r="CI1627" t="s">
        <v>0</v>
      </c>
      <c r="CJ1627" t="s">
        <v>0</v>
      </c>
      <c r="CK1627" t="s">
        <v>0</v>
      </c>
      <c r="CL1627">
        <v>7.1</v>
      </c>
      <c r="CM1627">
        <v>28</v>
      </c>
      <c r="CN1627">
        <v>2</v>
      </c>
      <c r="CO1627">
        <v>0</v>
      </c>
      <c r="CP1627">
        <v>0</v>
      </c>
      <c r="CQ1627">
        <v>0</v>
      </c>
      <c r="CR1627">
        <v>1</v>
      </c>
      <c r="CS1627">
        <v>1</v>
      </c>
      <c r="CT1627">
        <v>0</v>
      </c>
      <c r="CU1627">
        <v>0</v>
      </c>
      <c r="CV1627">
        <v>1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1</v>
      </c>
      <c r="DG1627">
        <v>0</v>
      </c>
      <c r="DH1627">
        <v>0</v>
      </c>
      <c r="DI1627">
        <v>0</v>
      </c>
      <c r="DJ1627">
        <v>0</v>
      </c>
      <c r="DK1627">
        <v>1</v>
      </c>
      <c r="DL1627">
        <v>1</v>
      </c>
      <c r="DM1627">
        <v>1</v>
      </c>
      <c r="DN1627">
        <v>0</v>
      </c>
      <c r="DO1627">
        <v>0</v>
      </c>
      <c r="DP1627">
        <v>0</v>
      </c>
      <c r="DQ1627">
        <v>1</v>
      </c>
      <c r="DR1627">
        <v>0</v>
      </c>
      <c r="DS1627">
        <v>0</v>
      </c>
      <c r="DT1627" t="s">
        <v>579</v>
      </c>
      <c r="DU1627">
        <f t="shared" si="50"/>
        <v>1</v>
      </c>
      <c r="DV1627">
        <f t="shared" si="51"/>
        <v>0</v>
      </c>
    </row>
    <row r="1628" spans="1:126" x14ac:dyDescent="0.25">
      <c r="A1628">
        <v>1626</v>
      </c>
      <c r="B1628">
        <v>80</v>
      </c>
      <c r="C1628">
        <v>0</v>
      </c>
      <c r="D1628">
        <v>0</v>
      </c>
      <c r="E1628" t="s">
        <v>0</v>
      </c>
      <c r="F1628" t="s">
        <v>0</v>
      </c>
      <c r="G1628" t="s">
        <v>0</v>
      </c>
      <c r="H1628" t="s">
        <v>0</v>
      </c>
      <c r="I1628">
        <v>3</v>
      </c>
      <c r="J1628">
        <v>0</v>
      </c>
      <c r="K1628">
        <v>6</v>
      </c>
      <c r="L1628" t="s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140</v>
      </c>
      <c r="AJ1628">
        <v>90</v>
      </c>
      <c r="AK1628">
        <v>130</v>
      </c>
      <c r="AL1628">
        <v>80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 t="s">
        <v>567</v>
      </c>
      <c r="AT1628" t="s">
        <v>568</v>
      </c>
      <c r="AU1628" t="s">
        <v>569</v>
      </c>
      <c r="AV1628" t="s">
        <v>567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1</v>
      </c>
      <c r="CF1628">
        <v>3.1</v>
      </c>
      <c r="CG1628">
        <v>0</v>
      </c>
      <c r="CH1628">
        <v>136</v>
      </c>
      <c r="CI1628">
        <v>1.51</v>
      </c>
      <c r="CJ1628">
        <v>0.75</v>
      </c>
      <c r="CK1628" t="s">
        <v>0</v>
      </c>
      <c r="CL1628">
        <v>13.4</v>
      </c>
      <c r="CM1628">
        <v>15</v>
      </c>
      <c r="CN1628">
        <v>2</v>
      </c>
      <c r="CO1628">
        <v>0</v>
      </c>
      <c r="CP1628">
        <v>0</v>
      </c>
      <c r="CQ1628">
        <v>0</v>
      </c>
      <c r="CR1628">
        <v>0</v>
      </c>
      <c r="CS1628">
        <v>1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1</v>
      </c>
      <c r="DR1628">
        <v>0</v>
      </c>
      <c r="DS1628">
        <v>0</v>
      </c>
      <c r="DT1628" t="s">
        <v>576</v>
      </c>
      <c r="DU1628">
        <f t="shared" si="50"/>
        <v>1</v>
      </c>
      <c r="DV1628">
        <f t="shared" si="51"/>
        <v>0</v>
      </c>
    </row>
    <row r="1629" spans="1:126" x14ac:dyDescent="0.25">
      <c r="A1629">
        <v>1627</v>
      </c>
      <c r="B1629">
        <v>75</v>
      </c>
      <c r="C1629">
        <v>0</v>
      </c>
      <c r="D1629">
        <v>0</v>
      </c>
      <c r="E1629">
        <v>0</v>
      </c>
      <c r="F1629">
        <v>0</v>
      </c>
      <c r="G1629">
        <v>2</v>
      </c>
      <c r="H1629" t="s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110</v>
      </c>
      <c r="AJ1629">
        <v>70</v>
      </c>
      <c r="AK1629">
        <v>100</v>
      </c>
      <c r="AL1629">
        <v>50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 t="s">
        <v>571</v>
      </c>
      <c r="AT1629" t="s">
        <v>568</v>
      </c>
      <c r="AU1629" t="s">
        <v>567</v>
      </c>
      <c r="AV1629" t="s">
        <v>567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4</v>
      </c>
      <c r="CG1629">
        <v>0</v>
      </c>
      <c r="CH1629">
        <v>140</v>
      </c>
      <c r="CI1629">
        <v>0.45</v>
      </c>
      <c r="CJ1629">
        <v>0.3</v>
      </c>
      <c r="CK1629" t="s">
        <v>0</v>
      </c>
      <c r="CL1629">
        <v>5.7</v>
      </c>
      <c r="CM1629">
        <v>33</v>
      </c>
      <c r="CN1629">
        <v>2</v>
      </c>
      <c r="CO1629">
        <v>0</v>
      </c>
      <c r="CP1629">
        <v>0</v>
      </c>
      <c r="CQ1629">
        <v>0</v>
      </c>
      <c r="CR1629">
        <v>1</v>
      </c>
      <c r="CS1629">
        <v>1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1</v>
      </c>
      <c r="DE1629">
        <v>1</v>
      </c>
      <c r="DF1629">
        <v>0</v>
      </c>
      <c r="DG1629">
        <v>1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1</v>
      </c>
      <c r="DP1629">
        <v>0</v>
      </c>
      <c r="DQ1629">
        <v>0</v>
      </c>
      <c r="DR1629">
        <v>0</v>
      </c>
      <c r="DS1629">
        <v>0</v>
      </c>
      <c r="DT1629" t="s">
        <v>575</v>
      </c>
      <c r="DU1629">
        <f t="shared" si="50"/>
        <v>1</v>
      </c>
      <c r="DV1629">
        <f t="shared" si="51"/>
        <v>0</v>
      </c>
    </row>
    <row r="1630" spans="1:126" x14ac:dyDescent="0.25">
      <c r="A1630">
        <v>1628</v>
      </c>
      <c r="B1630">
        <v>77</v>
      </c>
      <c r="C1630">
        <v>0</v>
      </c>
      <c r="D1630">
        <v>0</v>
      </c>
      <c r="E1630">
        <v>2</v>
      </c>
      <c r="F1630">
        <v>2</v>
      </c>
      <c r="G1630">
        <v>1</v>
      </c>
      <c r="H1630" t="s">
        <v>0</v>
      </c>
      <c r="I1630">
        <v>3</v>
      </c>
      <c r="J1630">
        <v>0</v>
      </c>
      <c r="K1630" t="s">
        <v>0</v>
      </c>
      <c r="L1630" t="s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260</v>
      </c>
      <c r="AJ1630">
        <v>120</v>
      </c>
      <c r="AK1630">
        <v>160</v>
      </c>
      <c r="AL1630">
        <v>120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 t="s">
        <v>571</v>
      </c>
      <c r="AT1630" t="s">
        <v>568</v>
      </c>
      <c r="AU1630" t="s">
        <v>567</v>
      </c>
      <c r="AV1630" t="s">
        <v>567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5.3</v>
      </c>
      <c r="CG1630">
        <v>0</v>
      </c>
      <c r="CH1630">
        <v>146</v>
      </c>
      <c r="CI1630">
        <v>0.45</v>
      </c>
      <c r="CJ1630">
        <v>0.3</v>
      </c>
      <c r="CK1630" t="s">
        <v>0</v>
      </c>
      <c r="CL1630">
        <v>11.8</v>
      </c>
      <c r="CM1630">
        <v>5</v>
      </c>
      <c r="CN1630">
        <v>4</v>
      </c>
      <c r="CO1630">
        <v>0</v>
      </c>
      <c r="CP1630">
        <v>0</v>
      </c>
      <c r="CQ1630">
        <v>1</v>
      </c>
      <c r="CR1630">
        <v>0</v>
      </c>
      <c r="CS1630">
        <v>1</v>
      </c>
      <c r="CT1630">
        <v>0</v>
      </c>
      <c r="CU1630">
        <v>0</v>
      </c>
      <c r="CV1630">
        <v>0</v>
      </c>
      <c r="CW1630">
        <v>0</v>
      </c>
      <c r="CX1630">
        <v>1</v>
      </c>
      <c r="CY1630">
        <v>1</v>
      </c>
      <c r="CZ1630">
        <v>0</v>
      </c>
      <c r="DA1630">
        <v>0</v>
      </c>
      <c r="DB1630">
        <v>1</v>
      </c>
      <c r="DC1630">
        <v>0</v>
      </c>
      <c r="DD1630">
        <v>0</v>
      </c>
      <c r="DE1630">
        <v>0</v>
      </c>
      <c r="DF1630">
        <v>1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 t="s">
        <v>576</v>
      </c>
      <c r="DU1630">
        <f t="shared" si="50"/>
        <v>1</v>
      </c>
      <c r="DV1630">
        <f t="shared" si="51"/>
        <v>0</v>
      </c>
    </row>
    <row r="1631" spans="1:126" x14ac:dyDescent="0.25">
      <c r="A1631">
        <v>1629</v>
      </c>
      <c r="B1631">
        <v>57</v>
      </c>
      <c r="C1631">
        <v>1</v>
      </c>
      <c r="D1631">
        <v>1</v>
      </c>
      <c r="E1631">
        <v>3</v>
      </c>
      <c r="F1631">
        <v>2</v>
      </c>
      <c r="G1631">
        <v>1</v>
      </c>
      <c r="H1631" t="s">
        <v>0</v>
      </c>
      <c r="I1631">
        <v>2</v>
      </c>
      <c r="J1631">
        <v>0</v>
      </c>
      <c r="K1631" t="s">
        <v>0</v>
      </c>
      <c r="L1631" t="s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140</v>
      </c>
      <c r="AJ1631">
        <v>90</v>
      </c>
      <c r="AK1631">
        <v>130</v>
      </c>
      <c r="AL1631">
        <v>90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 t="s">
        <v>571</v>
      </c>
      <c r="AT1631" t="s">
        <v>568</v>
      </c>
      <c r="AU1631" t="s">
        <v>567</v>
      </c>
      <c r="AV1631" t="s">
        <v>567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 t="s">
        <v>0</v>
      </c>
      <c r="CF1631" t="s">
        <v>0</v>
      </c>
      <c r="CG1631" t="s">
        <v>0</v>
      </c>
      <c r="CH1631" t="s">
        <v>0</v>
      </c>
      <c r="CI1631" t="s">
        <v>0</v>
      </c>
      <c r="CJ1631" t="s">
        <v>0</v>
      </c>
      <c r="CK1631" t="s">
        <v>0</v>
      </c>
      <c r="CL1631">
        <v>8.1999999999999993</v>
      </c>
      <c r="CM1631">
        <v>3</v>
      </c>
      <c r="CN1631">
        <v>3</v>
      </c>
      <c r="CO1631">
        <v>0</v>
      </c>
      <c r="CP1631">
        <v>1</v>
      </c>
      <c r="CQ1631">
        <v>1</v>
      </c>
      <c r="CR1631">
        <v>0</v>
      </c>
      <c r="CS1631">
        <v>1</v>
      </c>
      <c r="CT1631">
        <v>0</v>
      </c>
      <c r="CU1631">
        <v>1</v>
      </c>
      <c r="CV1631">
        <v>1</v>
      </c>
      <c r="CW1631">
        <v>1</v>
      </c>
      <c r="CX1631">
        <v>0</v>
      </c>
      <c r="CY1631">
        <v>0</v>
      </c>
      <c r="CZ1631">
        <v>2</v>
      </c>
      <c r="DA1631">
        <v>2</v>
      </c>
      <c r="DB1631">
        <v>0</v>
      </c>
      <c r="DC1631">
        <v>0</v>
      </c>
      <c r="DD1631">
        <v>0</v>
      </c>
      <c r="DE1631">
        <v>1</v>
      </c>
      <c r="DF1631">
        <v>1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 t="s">
        <v>579</v>
      </c>
      <c r="DU1631">
        <f t="shared" si="50"/>
        <v>0</v>
      </c>
      <c r="DV1631">
        <f t="shared" si="51"/>
        <v>0</v>
      </c>
    </row>
    <row r="1632" spans="1:126" x14ac:dyDescent="0.25">
      <c r="A1632">
        <v>1630</v>
      </c>
      <c r="B1632">
        <v>68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0</v>
      </c>
      <c r="I1632">
        <v>0</v>
      </c>
      <c r="J1632">
        <v>0</v>
      </c>
      <c r="K1632">
        <v>0</v>
      </c>
      <c r="L1632" t="s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 t="s">
        <v>0</v>
      </c>
      <c r="AJ1632" t="s">
        <v>0</v>
      </c>
      <c r="AK1632">
        <v>60</v>
      </c>
      <c r="AL1632">
        <v>40</v>
      </c>
      <c r="AM1632">
        <v>1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 t="s">
        <v>571</v>
      </c>
      <c r="AT1632" t="s">
        <v>569</v>
      </c>
      <c r="AU1632" t="s">
        <v>567</v>
      </c>
      <c r="AV1632" t="s">
        <v>567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4.4000000000000004</v>
      </c>
      <c r="CG1632">
        <v>0</v>
      </c>
      <c r="CH1632">
        <v>130</v>
      </c>
      <c r="CI1632">
        <v>0.45</v>
      </c>
      <c r="CJ1632">
        <v>0.3</v>
      </c>
      <c r="CK1632" t="s">
        <v>0</v>
      </c>
      <c r="CL1632">
        <v>14.3</v>
      </c>
      <c r="CM1632">
        <v>33</v>
      </c>
      <c r="CN1632">
        <v>4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1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1</v>
      </c>
      <c r="DE1632">
        <v>1</v>
      </c>
      <c r="DF1632">
        <v>1</v>
      </c>
      <c r="DG1632">
        <v>0</v>
      </c>
      <c r="DH1632">
        <v>0</v>
      </c>
      <c r="DI1632">
        <v>1</v>
      </c>
      <c r="DJ1632">
        <v>1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 t="s">
        <v>579</v>
      </c>
      <c r="DU1632">
        <f t="shared" si="50"/>
        <v>1</v>
      </c>
      <c r="DV1632">
        <f t="shared" si="51"/>
        <v>0</v>
      </c>
    </row>
    <row r="1633" spans="1:126" x14ac:dyDescent="0.25">
      <c r="A1633">
        <v>1631</v>
      </c>
      <c r="B1633">
        <v>51</v>
      </c>
      <c r="C1633">
        <v>1</v>
      </c>
      <c r="D1633">
        <v>1</v>
      </c>
      <c r="E1633">
        <v>6</v>
      </c>
      <c r="F1633">
        <v>2</v>
      </c>
      <c r="G1633">
        <v>1</v>
      </c>
      <c r="H1633" t="s">
        <v>0</v>
      </c>
      <c r="I1633">
        <v>2</v>
      </c>
      <c r="J1633">
        <v>0</v>
      </c>
      <c r="K1633" t="s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100</v>
      </c>
      <c r="AJ1633">
        <v>80</v>
      </c>
      <c r="AK1633">
        <v>120</v>
      </c>
      <c r="AL1633">
        <v>80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 t="s">
        <v>567</v>
      </c>
      <c r="AT1633" t="s">
        <v>567</v>
      </c>
      <c r="AU1633" t="s">
        <v>569</v>
      </c>
      <c r="AV1633" t="s">
        <v>568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1</v>
      </c>
      <c r="CF1633">
        <v>3.5</v>
      </c>
      <c r="CG1633">
        <v>0</v>
      </c>
      <c r="CH1633">
        <v>136</v>
      </c>
      <c r="CI1633">
        <v>0.15</v>
      </c>
      <c r="CJ1633">
        <v>0.11</v>
      </c>
      <c r="CK1633" t="s">
        <v>0</v>
      </c>
      <c r="CL1633">
        <v>8.6</v>
      </c>
      <c r="CM1633">
        <v>3</v>
      </c>
      <c r="CN1633">
        <v>2</v>
      </c>
      <c r="CO1633">
        <v>0</v>
      </c>
      <c r="CP1633">
        <v>0</v>
      </c>
      <c r="CQ1633">
        <v>0</v>
      </c>
      <c r="CR1633">
        <v>0</v>
      </c>
      <c r="CS1633">
        <v>1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1</v>
      </c>
      <c r="DF1633">
        <v>1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 t="s">
        <v>578</v>
      </c>
      <c r="DU1633">
        <f t="shared" si="50"/>
        <v>0</v>
      </c>
      <c r="DV1633">
        <f t="shared" si="51"/>
        <v>0</v>
      </c>
    </row>
    <row r="1634" spans="1:126" x14ac:dyDescent="0.25">
      <c r="A1634">
        <v>1632</v>
      </c>
      <c r="B1634">
        <v>58</v>
      </c>
      <c r="C1634">
        <v>1</v>
      </c>
      <c r="D1634">
        <v>3</v>
      </c>
      <c r="E1634">
        <v>6</v>
      </c>
      <c r="F1634">
        <v>2</v>
      </c>
      <c r="G1634">
        <v>2</v>
      </c>
      <c r="H1634" t="s">
        <v>0</v>
      </c>
      <c r="I1634">
        <v>2</v>
      </c>
      <c r="J1634">
        <v>0</v>
      </c>
      <c r="K1634">
        <v>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 t="s">
        <v>0</v>
      </c>
      <c r="AJ1634" t="s">
        <v>0</v>
      </c>
      <c r="AK1634">
        <v>130</v>
      </c>
      <c r="AL1634">
        <v>90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 t="s">
        <v>567</v>
      </c>
      <c r="AT1634" t="s">
        <v>568</v>
      </c>
      <c r="AU1634" t="s">
        <v>570</v>
      </c>
      <c r="AV1634" t="s">
        <v>568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4.4000000000000004</v>
      </c>
      <c r="CG1634">
        <v>0</v>
      </c>
      <c r="CH1634">
        <v>146</v>
      </c>
      <c r="CI1634">
        <v>0.61</v>
      </c>
      <c r="CJ1634">
        <v>0.41</v>
      </c>
      <c r="CK1634" t="s">
        <v>0</v>
      </c>
      <c r="CL1634">
        <v>10.4</v>
      </c>
      <c r="CM1634">
        <v>18</v>
      </c>
      <c r="CN1634">
        <v>2</v>
      </c>
      <c r="CO1634">
        <v>0</v>
      </c>
      <c r="CP1634">
        <v>0</v>
      </c>
      <c r="CQ1634">
        <v>0</v>
      </c>
      <c r="CR1634" t="s">
        <v>0</v>
      </c>
      <c r="CS1634" t="s">
        <v>0</v>
      </c>
      <c r="CT1634" t="s">
        <v>0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</v>
      </c>
      <c r="DC1634">
        <v>0</v>
      </c>
      <c r="DD1634">
        <v>0</v>
      </c>
      <c r="DE1634">
        <v>1</v>
      </c>
      <c r="DF1634">
        <v>1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1</v>
      </c>
      <c r="DS1634">
        <v>0</v>
      </c>
      <c r="DT1634" t="s">
        <v>573</v>
      </c>
      <c r="DU1634">
        <f t="shared" si="50"/>
        <v>1</v>
      </c>
      <c r="DV1634">
        <f t="shared" si="51"/>
        <v>0</v>
      </c>
    </row>
    <row r="1635" spans="1:126" x14ac:dyDescent="0.25">
      <c r="A1635">
        <v>1633</v>
      </c>
      <c r="B1635">
        <v>67</v>
      </c>
      <c r="C1635">
        <v>0</v>
      </c>
      <c r="D1635">
        <v>0</v>
      </c>
      <c r="E1635">
        <v>0</v>
      </c>
      <c r="F1635">
        <v>0</v>
      </c>
      <c r="G1635">
        <v>2</v>
      </c>
      <c r="H1635" t="s">
        <v>0</v>
      </c>
      <c r="I1635">
        <v>3</v>
      </c>
      <c r="J1635">
        <v>0</v>
      </c>
      <c r="K1635">
        <v>7</v>
      </c>
      <c r="L1635" t="s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0</v>
      </c>
      <c r="AJ1635" t="s">
        <v>0</v>
      </c>
      <c r="AK1635">
        <v>140</v>
      </c>
      <c r="AL1635">
        <v>90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 t="s">
        <v>0</v>
      </c>
      <c r="AT1635" t="s">
        <v>0</v>
      </c>
      <c r="AU1635" t="s">
        <v>0</v>
      </c>
      <c r="AV1635" t="s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 t="s">
        <v>0</v>
      </c>
      <c r="CF1635" t="s">
        <v>0</v>
      </c>
      <c r="CG1635" t="s">
        <v>0</v>
      </c>
      <c r="CH1635" t="s">
        <v>0</v>
      </c>
      <c r="CI1635">
        <v>0.61</v>
      </c>
      <c r="CJ1635">
        <v>0.6</v>
      </c>
      <c r="CK1635" t="s">
        <v>0</v>
      </c>
      <c r="CL1635">
        <v>8.4</v>
      </c>
      <c r="CM1635">
        <v>9</v>
      </c>
      <c r="CN1635">
        <v>4</v>
      </c>
      <c r="CO1635">
        <v>1</v>
      </c>
      <c r="CP1635">
        <v>0</v>
      </c>
      <c r="CQ1635">
        <v>1</v>
      </c>
      <c r="CR1635">
        <v>0</v>
      </c>
      <c r="CS1635">
        <v>1</v>
      </c>
      <c r="CT1635">
        <v>1</v>
      </c>
      <c r="CU1635">
        <v>0</v>
      </c>
      <c r="CV1635">
        <v>1</v>
      </c>
      <c r="CW1635">
        <v>0</v>
      </c>
      <c r="CX1635">
        <v>0</v>
      </c>
      <c r="CY1635">
        <v>0</v>
      </c>
      <c r="CZ1635">
        <v>0</v>
      </c>
      <c r="DA1635">
        <v>1</v>
      </c>
      <c r="DB1635">
        <v>0</v>
      </c>
      <c r="DC1635">
        <v>0</v>
      </c>
      <c r="DD1635">
        <v>0</v>
      </c>
      <c r="DE1635">
        <v>1</v>
      </c>
      <c r="DF1635">
        <v>1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1</v>
      </c>
      <c r="DP1635">
        <v>0</v>
      </c>
      <c r="DQ1635">
        <v>0</v>
      </c>
      <c r="DR1635">
        <v>0</v>
      </c>
      <c r="DS1635">
        <v>0</v>
      </c>
      <c r="DT1635" t="s">
        <v>575</v>
      </c>
      <c r="DU1635">
        <f t="shared" si="50"/>
        <v>1</v>
      </c>
      <c r="DV1635">
        <f t="shared" si="51"/>
        <v>0</v>
      </c>
    </row>
    <row r="1636" spans="1:126" x14ac:dyDescent="0.25">
      <c r="A1636">
        <v>1634</v>
      </c>
      <c r="B1636">
        <v>67</v>
      </c>
      <c r="C1636">
        <v>0</v>
      </c>
      <c r="D1636">
        <v>0</v>
      </c>
      <c r="E1636">
        <v>6</v>
      </c>
      <c r="F1636">
        <v>2</v>
      </c>
      <c r="G1636">
        <v>1</v>
      </c>
      <c r="H1636" t="s">
        <v>0</v>
      </c>
      <c r="I1636">
        <v>2</v>
      </c>
      <c r="J1636">
        <v>0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0</v>
      </c>
      <c r="AJ1636" t="s">
        <v>0</v>
      </c>
      <c r="AK1636">
        <v>120</v>
      </c>
      <c r="AL1636">
        <v>80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 t="s">
        <v>571</v>
      </c>
      <c r="AT1636" t="s">
        <v>569</v>
      </c>
      <c r="AU1636" t="s">
        <v>567</v>
      </c>
      <c r="AV1636" t="s">
        <v>567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1</v>
      </c>
      <c r="CF1636">
        <v>3.9</v>
      </c>
      <c r="CG1636">
        <v>0</v>
      </c>
      <c r="CH1636">
        <v>136</v>
      </c>
      <c r="CI1636">
        <v>0.15</v>
      </c>
      <c r="CJ1636">
        <v>0.3</v>
      </c>
      <c r="CK1636" t="s">
        <v>0</v>
      </c>
      <c r="CL1636">
        <v>10.6</v>
      </c>
      <c r="CM1636">
        <v>20</v>
      </c>
      <c r="CN1636">
        <v>2</v>
      </c>
      <c r="CO1636">
        <v>0</v>
      </c>
      <c r="CP1636">
        <v>0</v>
      </c>
      <c r="CQ1636">
        <v>0</v>
      </c>
      <c r="CR1636">
        <v>1</v>
      </c>
      <c r="CS1636">
        <v>1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1</v>
      </c>
      <c r="CZ1636">
        <v>0</v>
      </c>
      <c r="DA1636">
        <v>0</v>
      </c>
      <c r="DB1636">
        <v>1</v>
      </c>
      <c r="DC1636">
        <v>0</v>
      </c>
      <c r="DD1636">
        <v>1</v>
      </c>
      <c r="DE1636">
        <v>1</v>
      </c>
      <c r="DF1636">
        <v>1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1</v>
      </c>
      <c r="DP1636">
        <v>0</v>
      </c>
      <c r="DQ1636">
        <v>0</v>
      </c>
      <c r="DR1636">
        <v>0</v>
      </c>
      <c r="DS1636">
        <v>0</v>
      </c>
      <c r="DT1636" t="s">
        <v>575</v>
      </c>
      <c r="DU1636">
        <f t="shared" si="50"/>
        <v>1</v>
      </c>
      <c r="DV1636">
        <f t="shared" si="51"/>
        <v>0</v>
      </c>
    </row>
    <row r="1637" spans="1:126" x14ac:dyDescent="0.25">
      <c r="A1637">
        <v>1635</v>
      </c>
      <c r="B1637">
        <v>67</v>
      </c>
      <c r="C1637">
        <v>0</v>
      </c>
      <c r="D1637">
        <v>1</v>
      </c>
      <c r="E1637">
        <v>6</v>
      </c>
      <c r="F1637">
        <v>2</v>
      </c>
      <c r="G1637">
        <v>1</v>
      </c>
      <c r="H1637" t="s">
        <v>0</v>
      </c>
      <c r="I1637">
        <v>2</v>
      </c>
      <c r="J1637">
        <v>0</v>
      </c>
      <c r="K1637">
        <v>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0</v>
      </c>
      <c r="AJ1637" t="s">
        <v>0</v>
      </c>
      <c r="AK1637">
        <v>120</v>
      </c>
      <c r="AL1637">
        <v>90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 t="s">
        <v>571</v>
      </c>
      <c r="AT1637" t="s">
        <v>568</v>
      </c>
      <c r="AU1637" t="s">
        <v>567</v>
      </c>
      <c r="AV1637" t="s">
        <v>567</v>
      </c>
      <c r="AW1637">
        <v>0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4.4000000000000004</v>
      </c>
      <c r="CG1637">
        <v>0</v>
      </c>
      <c r="CH1637">
        <v>136</v>
      </c>
      <c r="CI1637">
        <v>0.3</v>
      </c>
      <c r="CJ1637">
        <v>7.0000000000000007E-2</v>
      </c>
      <c r="CK1637" t="s">
        <v>0</v>
      </c>
      <c r="CL1637">
        <v>18.399999999999999</v>
      </c>
      <c r="CM1637">
        <v>5</v>
      </c>
      <c r="CN1637">
        <v>2</v>
      </c>
      <c r="CO1637">
        <v>0</v>
      </c>
      <c r="CP1637">
        <v>0</v>
      </c>
      <c r="CQ1637">
        <v>0</v>
      </c>
      <c r="CR1637">
        <v>1</v>
      </c>
      <c r="CS1637">
        <v>1</v>
      </c>
      <c r="CT1637">
        <v>1</v>
      </c>
      <c r="CU1637">
        <v>1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1</v>
      </c>
      <c r="DF1637">
        <v>1</v>
      </c>
      <c r="DG1637">
        <v>0</v>
      </c>
      <c r="DH1637">
        <v>0</v>
      </c>
      <c r="DI1637">
        <v>0</v>
      </c>
      <c r="DJ1637">
        <v>0</v>
      </c>
      <c r="DK1637">
        <v>1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  <c r="DS1637">
        <v>0</v>
      </c>
      <c r="DT1637" t="s">
        <v>573</v>
      </c>
      <c r="DU1637">
        <f t="shared" si="50"/>
        <v>1</v>
      </c>
      <c r="DV1637">
        <f t="shared" si="51"/>
        <v>0</v>
      </c>
    </row>
    <row r="1638" spans="1:126" x14ac:dyDescent="0.25">
      <c r="A1638">
        <v>1636</v>
      </c>
      <c r="B1638">
        <v>72</v>
      </c>
      <c r="C1638">
        <v>0</v>
      </c>
      <c r="D1638">
        <v>0</v>
      </c>
      <c r="E1638">
        <v>4</v>
      </c>
      <c r="F1638">
        <v>2</v>
      </c>
      <c r="G1638">
        <v>1</v>
      </c>
      <c r="H1638" t="s">
        <v>0</v>
      </c>
      <c r="I1638">
        <v>2</v>
      </c>
      <c r="J1638">
        <v>0</v>
      </c>
      <c r="K1638">
        <v>5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140</v>
      </c>
      <c r="AJ1638">
        <v>80</v>
      </c>
      <c r="AK1638">
        <v>130</v>
      </c>
      <c r="AL1638">
        <v>80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 t="s">
        <v>571</v>
      </c>
      <c r="AT1638" t="s">
        <v>571</v>
      </c>
      <c r="AU1638" t="s">
        <v>567</v>
      </c>
      <c r="AV1638" t="s">
        <v>567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 t="s">
        <v>0</v>
      </c>
      <c r="CF1638" t="s">
        <v>0</v>
      </c>
      <c r="CG1638" t="s">
        <v>0</v>
      </c>
      <c r="CH1638" t="s">
        <v>0</v>
      </c>
      <c r="CI1638" t="s">
        <v>0</v>
      </c>
      <c r="CJ1638" t="s">
        <v>0</v>
      </c>
      <c r="CK1638" t="s">
        <v>0</v>
      </c>
      <c r="CL1638">
        <v>11</v>
      </c>
      <c r="CM1638" t="s">
        <v>0</v>
      </c>
      <c r="CN1638">
        <v>9</v>
      </c>
      <c r="CO1638">
        <v>1</v>
      </c>
      <c r="CP1638">
        <v>0</v>
      </c>
      <c r="CQ1638">
        <v>0</v>
      </c>
      <c r="CR1638">
        <v>1</v>
      </c>
      <c r="CS1638">
        <v>0</v>
      </c>
      <c r="CT1638">
        <v>0</v>
      </c>
      <c r="CU1638">
        <v>1</v>
      </c>
      <c r="CV1638">
        <v>0</v>
      </c>
      <c r="CW1638">
        <v>0</v>
      </c>
      <c r="CX1638">
        <v>0</v>
      </c>
      <c r="CY1638">
        <v>1</v>
      </c>
      <c r="CZ1638">
        <v>0</v>
      </c>
      <c r="DA1638">
        <v>0</v>
      </c>
      <c r="DB1638">
        <v>0</v>
      </c>
      <c r="DC1638">
        <v>0</v>
      </c>
      <c r="DD1638">
        <v>1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 t="s">
        <v>576</v>
      </c>
      <c r="DU1638">
        <f t="shared" si="50"/>
        <v>0</v>
      </c>
      <c r="DV1638">
        <f t="shared" si="51"/>
        <v>0</v>
      </c>
    </row>
    <row r="1639" spans="1:126" x14ac:dyDescent="0.25">
      <c r="A1639">
        <v>1637</v>
      </c>
      <c r="B1639">
        <v>55</v>
      </c>
      <c r="C1639">
        <v>0</v>
      </c>
      <c r="D1639">
        <v>3</v>
      </c>
      <c r="E1639">
        <v>6</v>
      </c>
      <c r="F1639">
        <v>2</v>
      </c>
      <c r="G1639">
        <v>2</v>
      </c>
      <c r="H1639" t="s">
        <v>0</v>
      </c>
      <c r="I1639">
        <v>2</v>
      </c>
      <c r="J1639">
        <v>0</v>
      </c>
      <c r="K1639">
        <v>4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0</v>
      </c>
      <c r="AJ1639" t="s">
        <v>0</v>
      </c>
      <c r="AK1639">
        <v>95</v>
      </c>
      <c r="AL1639">
        <v>60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 t="s">
        <v>0</v>
      </c>
      <c r="AT1639" t="s">
        <v>0</v>
      </c>
      <c r="AU1639" t="s">
        <v>0</v>
      </c>
      <c r="AV1639" t="s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 t="s">
        <v>0</v>
      </c>
      <c r="CF1639" t="s">
        <v>0</v>
      </c>
      <c r="CG1639" t="s">
        <v>0</v>
      </c>
      <c r="CH1639" t="s">
        <v>0</v>
      </c>
      <c r="CI1639" t="s">
        <v>0</v>
      </c>
      <c r="CJ1639" t="s">
        <v>0</v>
      </c>
      <c r="CK1639" t="s">
        <v>0</v>
      </c>
      <c r="CL1639" t="s">
        <v>0</v>
      </c>
      <c r="CM1639" t="s">
        <v>0</v>
      </c>
      <c r="CN1639" t="s">
        <v>0</v>
      </c>
      <c r="CO1639">
        <v>0</v>
      </c>
      <c r="CP1639">
        <v>0</v>
      </c>
      <c r="CQ1639">
        <v>0</v>
      </c>
      <c r="CR1639">
        <v>0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1</v>
      </c>
      <c r="DE1639">
        <v>1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 t="s">
        <v>577</v>
      </c>
      <c r="DU1639">
        <f t="shared" si="50"/>
        <v>0</v>
      </c>
      <c r="DV1639">
        <f t="shared" si="51"/>
        <v>0</v>
      </c>
    </row>
    <row r="1640" spans="1:126" x14ac:dyDescent="0.25">
      <c r="A1640">
        <v>1638</v>
      </c>
      <c r="B1640">
        <v>64</v>
      </c>
      <c r="C1640">
        <v>0</v>
      </c>
      <c r="D1640">
        <v>0</v>
      </c>
      <c r="E1640">
        <v>1</v>
      </c>
      <c r="F1640">
        <v>2</v>
      </c>
      <c r="G1640">
        <v>2</v>
      </c>
      <c r="H1640" t="s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0</v>
      </c>
      <c r="AJ1640" t="s">
        <v>0</v>
      </c>
      <c r="AK1640">
        <v>80</v>
      </c>
      <c r="AL1640">
        <v>60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 t="s">
        <v>567</v>
      </c>
      <c r="AT1640" t="s">
        <v>567</v>
      </c>
      <c r="AU1640" t="s">
        <v>0</v>
      </c>
      <c r="AV1640" t="s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3.6</v>
      </c>
      <c r="CG1640">
        <v>0</v>
      </c>
      <c r="CH1640">
        <v>133</v>
      </c>
      <c r="CI1640">
        <v>0.15</v>
      </c>
      <c r="CJ1640">
        <v>0.15</v>
      </c>
      <c r="CK1640" t="s">
        <v>0</v>
      </c>
      <c r="CL1640">
        <v>8.9</v>
      </c>
      <c r="CM1640">
        <v>5</v>
      </c>
      <c r="CN1640">
        <v>5</v>
      </c>
      <c r="CO1640">
        <v>0</v>
      </c>
      <c r="CP1640" t="s">
        <v>0</v>
      </c>
      <c r="CQ1640" t="s">
        <v>0</v>
      </c>
      <c r="CR1640" t="s">
        <v>0</v>
      </c>
      <c r="CS1640" t="s">
        <v>0</v>
      </c>
      <c r="CT1640" t="s">
        <v>0</v>
      </c>
      <c r="CU1640">
        <v>0</v>
      </c>
      <c r="CV1640">
        <v>0</v>
      </c>
      <c r="CW1640" t="s">
        <v>0</v>
      </c>
      <c r="CX1640" t="s">
        <v>0</v>
      </c>
      <c r="CY1640">
        <v>1</v>
      </c>
      <c r="CZ1640" t="s">
        <v>0</v>
      </c>
      <c r="DA1640" t="s">
        <v>0</v>
      </c>
      <c r="DB1640">
        <v>0</v>
      </c>
      <c r="DC1640">
        <v>0</v>
      </c>
      <c r="DD1640">
        <v>0</v>
      </c>
      <c r="DE1640">
        <v>1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 t="s">
        <v>573</v>
      </c>
      <c r="DU1640">
        <f t="shared" si="50"/>
        <v>0</v>
      </c>
      <c r="DV1640">
        <f t="shared" si="51"/>
        <v>0</v>
      </c>
    </row>
    <row r="1641" spans="1:126" x14ac:dyDescent="0.25">
      <c r="A1641">
        <v>1639</v>
      </c>
      <c r="B1641">
        <v>63</v>
      </c>
      <c r="C1641">
        <v>0</v>
      </c>
      <c r="D1641">
        <v>3</v>
      </c>
      <c r="E1641">
        <v>2</v>
      </c>
      <c r="F1641">
        <v>2</v>
      </c>
      <c r="G1641">
        <v>1</v>
      </c>
      <c r="H1641" t="s">
        <v>0</v>
      </c>
      <c r="I1641">
        <v>2</v>
      </c>
      <c r="J1641">
        <v>0</v>
      </c>
      <c r="K1641" t="s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t="s">
        <v>0</v>
      </c>
      <c r="AJ1641" t="s">
        <v>0</v>
      </c>
      <c r="AK1641">
        <v>110</v>
      </c>
      <c r="AL1641">
        <v>70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 t="s">
        <v>567</v>
      </c>
      <c r="AT1641" t="s">
        <v>0</v>
      </c>
      <c r="AU1641" t="s">
        <v>0</v>
      </c>
      <c r="AV1641" t="s">
        <v>567</v>
      </c>
      <c r="AW1641">
        <v>0</v>
      </c>
      <c r="AX1641">
        <v>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 t="s">
        <v>0</v>
      </c>
      <c r="CF1641" t="s">
        <v>0</v>
      </c>
      <c r="CG1641" t="s">
        <v>0</v>
      </c>
      <c r="CH1641" t="s">
        <v>0</v>
      </c>
      <c r="CI1641">
        <v>0.15</v>
      </c>
      <c r="CJ1641">
        <v>7.0000000000000007E-2</v>
      </c>
      <c r="CK1641" t="s">
        <v>0</v>
      </c>
      <c r="CL1641" t="s">
        <v>0</v>
      </c>
      <c r="CM1641" t="s">
        <v>0</v>
      </c>
      <c r="CN1641">
        <v>2</v>
      </c>
      <c r="CO1641">
        <v>3</v>
      </c>
      <c r="CP1641" t="s">
        <v>0</v>
      </c>
      <c r="CQ1641" t="s">
        <v>0</v>
      </c>
      <c r="CR1641" t="s">
        <v>0</v>
      </c>
      <c r="CS1641" t="s">
        <v>0</v>
      </c>
      <c r="CT1641" t="s">
        <v>0</v>
      </c>
      <c r="CU1641">
        <v>0</v>
      </c>
      <c r="CV1641">
        <v>1</v>
      </c>
      <c r="CW1641" t="s">
        <v>0</v>
      </c>
      <c r="CX1641" t="s">
        <v>0</v>
      </c>
      <c r="CY1641">
        <v>0</v>
      </c>
      <c r="CZ1641" t="s">
        <v>0</v>
      </c>
      <c r="DA1641" t="s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 t="s">
        <v>573</v>
      </c>
      <c r="DU1641">
        <f t="shared" si="50"/>
        <v>0</v>
      </c>
      <c r="DV1641">
        <f t="shared" si="51"/>
        <v>0</v>
      </c>
    </row>
    <row r="1642" spans="1:126" x14ac:dyDescent="0.25">
      <c r="A1642">
        <v>1640</v>
      </c>
      <c r="B1642">
        <v>57</v>
      </c>
      <c r="C1642">
        <v>0</v>
      </c>
      <c r="D1642">
        <v>0</v>
      </c>
      <c r="E1642" t="s">
        <v>0</v>
      </c>
      <c r="F1642" t="s">
        <v>0</v>
      </c>
      <c r="G1642" t="s">
        <v>0</v>
      </c>
      <c r="H1642" t="s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80</v>
      </c>
      <c r="AJ1642">
        <v>30</v>
      </c>
      <c r="AK1642">
        <v>60</v>
      </c>
      <c r="AL1642">
        <v>40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 t="s">
        <v>567</v>
      </c>
      <c r="AT1642" t="s">
        <v>567</v>
      </c>
      <c r="AU1642" t="s">
        <v>570</v>
      </c>
      <c r="AV1642" t="s">
        <v>568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</v>
      </c>
      <c r="CF1642">
        <v>3.9</v>
      </c>
      <c r="CG1642">
        <v>0</v>
      </c>
      <c r="CH1642">
        <v>146</v>
      </c>
      <c r="CI1642">
        <v>0.52</v>
      </c>
      <c r="CJ1642">
        <v>0.11</v>
      </c>
      <c r="CK1642" t="s">
        <v>0</v>
      </c>
      <c r="CL1642">
        <v>10.6</v>
      </c>
      <c r="CM1642">
        <v>10</v>
      </c>
      <c r="CN1642">
        <v>3</v>
      </c>
      <c r="CO1642">
        <v>0</v>
      </c>
      <c r="CP1642" t="s">
        <v>0</v>
      </c>
      <c r="CQ1642" t="s">
        <v>0</v>
      </c>
      <c r="CR1642">
        <v>1</v>
      </c>
      <c r="CS1642">
        <v>1</v>
      </c>
      <c r="CT1642">
        <v>0</v>
      </c>
      <c r="CU1642">
        <v>0</v>
      </c>
      <c r="CV1642">
        <v>0</v>
      </c>
      <c r="CW1642" t="s">
        <v>0</v>
      </c>
      <c r="CX1642" t="s">
        <v>0</v>
      </c>
      <c r="CY1642">
        <v>0</v>
      </c>
      <c r="CZ1642" t="s">
        <v>0</v>
      </c>
      <c r="DA1642" t="s">
        <v>0</v>
      </c>
      <c r="DB1642">
        <v>1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 t="s">
        <v>573</v>
      </c>
      <c r="DU1642">
        <f t="shared" si="50"/>
        <v>0</v>
      </c>
      <c r="DV1642">
        <f t="shared" si="51"/>
        <v>0</v>
      </c>
    </row>
    <row r="1643" spans="1:126" x14ac:dyDescent="0.25">
      <c r="A1643">
        <v>1641</v>
      </c>
      <c r="B1643">
        <v>75</v>
      </c>
      <c r="C1643">
        <v>1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>
        <v>90</v>
      </c>
      <c r="AL1643">
        <v>60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 t="s">
        <v>567</v>
      </c>
      <c r="AT1643" t="s">
        <v>567</v>
      </c>
      <c r="AU1643" t="s">
        <v>570</v>
      </c>
      <c r="AV1643" t="s">
        <v>568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6</v>
      </c>
      <c r="CG1643">
        <v>0</v>
      </c>
      <c r="CH1643">
        <v>143</v>
      </c>
      <c r="CI1643">
        <v>0.3</v>
      </c>
      <c r="CJ1643">
        <v>0.18</v>
      </c>
      <c r="CK1643" t="s">
        <v>0</v>
      </c>
      <c r="CL1643">
        <v>7.4</v>
      </c>
      <c r="CM1643">
        <v>5</v>
      </c>
      <c r="CN1643">
        <v>3</v>
      </c>
      <c r="CO1643">
        <v>1</v>
      </c>
      <c r="CP1643">
        <v>0</v>
      </c>
      <c r="CQ1643">
        <v>0</v>
      </c>
      <c r="CR1643" t="s">
        <v>0</v>
      </c>
      <c r="CS1643" t="s">
        <v>0</v>
      </c>
      <c r="CT1643" t="s">
        <v>0</v>
      </c>
      <c r="CU1643">
        <v>0</v>
      </c>
      <c r="CV1643">
        <v>1</v>
      </c>
      <c r="CW1643">
        <v>0</v>
      </c>
      <c r="CX1643">
        <v>0</v>
      </c>
      <c r="CY1643">
        <v>1</v>
      </c>
      <c r="CZ1643">
        <v>0</v>
      </c>
      <c r="DA1643">
        <v>0</v>
      </c>
      <c r="DB1643">
        <v>0</v>
      </c>
      <c r="DC1643">
        <v>0</v>
      </c>
      <c r="DD1643">
        <v>1</v>
      </c>
      <c r="DE1643">
        <v>1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 t="s">
        <v>578</v>
      </c>
      <c r="DU1643">
        <f t="shared" si="50"/>
        <v>0</v>
      </c>
      <c r="DV1643">
        <f t="shared" si="51"/>
        <v>0</v>
      </c>
    </row>
    <row r="1644" spans="1:126" x14ac:dyDescent="0.25">
      <c r="A1644">
        <v>1642</v>
      </c>
      <c r="B1644">
        <v>65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0</v>
      </c>
      <c r="I1644">
        <v>0</v>
      </c>
      <c r="J1644">
        <v>0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 t="s">
        <v>0</v>
      </c>
      <c r="AJ1644" t="s">
        <v>0</v>
      </c>
      <c r="AK1644">
        <v>90</v>
      </c>
      <c r="AL1644">
        <v>60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 t="s">
        <v>567</v>
      </c>
      <c r="AT1644" t="s">
        <v>567</v>
      </c>
      <c r="AU1644" t="s">
        <v>569</v>
      </c>
      <c r="AV1644" t="s">
        <v>568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 t="s">
        <v>0</v>
      </c>
      <c r="CF1644" t="s">
        <v>0</v>
      </c>
      <c r="CG1644" t="s">
        <v>0</v>
      </c>
      <c r="CH1644" t="s">
        <v>0</v>
      </c>
      <c r="CI1644">
        <v>0.15</v>
      </c>
      <c r="CJ1644">
        <v>0.15</v>
      </c>
      <c r="CK1644" t="s">
        <v>0</v>
      </c>
      <c r="CL1644">
        <v>18.2</v>
      </c>
      <c r="CM1644">
        <v>7</v>
      </c>
      <c r="CN1644">
        <v>8</v>
      </c>
      <c r="CO1644">
        <v>0</v>
      </c>
      <c r="CP1644">
        <v>0</v>
      </c>
      <c r="CQ1644">
        <v>0</v>
      </c>
      <c r="CR1644">
        <v>1</v>
      </c>
      <c r="CS1644">
        <v>0</v>
      </c>
      <c r="CT1644">
        <v>0</v>
      </c>
      <c r="CU1644">
        <v>0</v>
      </c>
      <c r="CV1644">
        <v>1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1</v>
      </c>
      <c r="DE1644">
        <v>1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 t="s">
        <v>577</v>
      </c>
      <c r="DU1644">
        <f t="shared" si="50"/>
        <v>0</v>
      </c>
      <c r="DV1644">
        <f t="shared" si="51"/>
        <v>0</v>
      </c>
    </row>
    <row r="1645" spans="1:126" x14ac:dyDescent="0.25">
      <c r="A1645">
        <v>1643</v>
      </c>
      <c r="B1645">
        <v>70</v>
      </c>
      <c r="C1645">
        <v>1</v>
      </c>
      <c r="D1645">
        <v>1</v>
      </c>
      <c r="E1645" t="s">
        <v>0</v>
      </c>
      <c r="F1645" t="s">
        <v>0</v>
      </c>
      <c r="G1645" t="s">
        <v>0</v>
      </c>
      <c r="H1645" t="s">
        <v>0</v>
      </c>
      <c r="I1645">
        <v>2</v>
      </c>
      <c r="J1645">
        <v>0</v>
      </c>
      <c r="K1645" t="s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 t="s">
        <v>0</v>
      </c>
      <c r="AJ1645" t="s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 t="s">
        <v>567</v>
      </c>
      <c r="AT1645" t="s">
        <v>567</v>
      </c>
      <c r="AU1645" t="s">
        <v>0</v>
      </c>
      <c r="AV1645" t="s">
        <v>567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4</v>
      </c>
      <c r="CG1645">
        <v>0</v>
      </c>
      <c r="CH1645">
        <v>136</v>
      </c>
      <c r="CI1645">
        <v>0.38</v>
      </c>
      <c r="CJ1645">
        <v>0.52</v>
      </c>
      <c r="CK1645" t="s">
        <v>0</v>
      </c>
      <c r="CL1645">
        <v>6.3</v>
      </c>
      <c r="CM1645">
        <v>3</v>
      </c>
      <c r="CN1645">
        <v>4</v>
      </c>
      <c r="CO1645">
        <v>0</v>
      </c>
      <c r="CP1645" t="s">
        <v>0</v>
      </c>
      <c r="CQ1645" t="s">
        <v>0</v>
      </c>
      <c r="CR1645" t="s">
        <v>0</v>
      </c>
      <c r="CS1645" t="s">
        <v>0</v>
      </c>
      <c r="CT1645" t="s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 t="s">
        <v>573</v>
      </c>
      <c r="DU1645">
        <f t="shared" si="50"/>
        <v>0</v>
      </c>
      <c r="DV1645">
        <f t="shared" si="51"/>
        <v>0</v>
      </c>
    </row>
    <row r="1646" spans="1:126" x14ac:dyDescent="0.25">
      <c r="A1646">
        <v>1644</v>
      </c>
      <c r="B1646">
        <v>63</v>
      </c>
      <c r="C1646">
        <v>0</v>
      </c>
      <c r="D1646">
        <v>0</v>
      </c>
      <c r="E1646">
        <v>6</v>
      </c>
      <c r="F1646">
        <v>2</v>
      </c>
      <c r="G1646">
        <v>2</v>
      </c>
      <c r="H1646" t="s">
        <v>0</v>
      </c>
      <c r="I1646">
        <v>2</v>
      </c>
      <c r="J1646">
        <v>0</v>
      </c>
      <c r="K1646">
        <v>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0</v>
      </c>
      <c r="AJ1646" t="s">
        <v>0</v>
      </c>
      <c r="AK1646">
        <v>130</v>
      </c>
      <c r="AL1646">
        <v>80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 t="s">
        <v>0</v>
      </c>
      <c r="AT1646" t="s">
        <v>0</v>
      </c>
      <c r="AU1646" t="s">
        <v>0</v>
      </c>
      <c r="AV1646" t="s">
        <v>0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 t="s">
        <v>0</v>
      </c>
      <c r="CF1646" t="s">
        <v>0</v>
      </c>
      <c r="CG1646" t="s">
        <v>0</v>
      </c>
      <c r="CH1646" t="s">
        <v>0</v>
      </c>
      <c r="CI1646">
        <v>0.3</v>
      </c>
      <c r="CJ1646">
        <v>0.26</v>
      </c>
      <c r="CK1646" t="s">
        <v>0</v>
      </c>
      <c r="CL1646">
        <v>18.5</v>
      </c>
      <c r="CM1646">
        <v>32</v>
      </c>
      <c r="CN1646">
        <v>1</v>
      </c>
      <c r="CO1646">
        <v>0</v>
      </c>
      <c r="CP1646">
        <v>2</v>
      </c>
      <c r="CQ1646" t="s">
        <v>0</v>
      </c>
      <c r="CR1646">
        <v>0</v>
      </c>
      <c r="CS1646">
        <v>0</v>
      </c>
      <c r="CT1646">
        <v>0</v>
      </c>
      <c r="CU1646">
        <v>0</v>
      </c>
      <c r="CV1646">
        <v>3</v>
      </c>
      <c r="CW1646">
        <v>0</v>
      </c>
      <c r="CX1646" t="s">
        <v>0</v>
      </c>
      <c r="CY1646">
        <v>2</v>
      </c>
      <c r="CZ1646">
        <v>0</v>
      </c>
      <c r="DA1646" t="s">
        <v>0</v>
      </c>
      <c r="DB1646">
        <v>1</v>
      </c>
      <c r="DC1646">
        <v>1</v>
      </c>
      <c r="DD1646">
        <v>1</v>
      </c>
      <c r="DE1646">
        <v>1</v>
      </c>
      <c r="DF1646">
        <v>1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 t="s">
        <v>573</v>
      </c>
      <c r="DU1646">
        <f t="shared" si="50"/>
        <v>0</v>
      </c>
      <c r="DV1646">
        <f t="shared" si="51"/>
        <v>0</v>
      </c>
    </row>
    <row r="1647" spans="1:126" x14ac:dyDescent="0.25">
      <c r="A1647">
        <v>1645</v>
      </c>
      <c r="B1647">
        <v>82</v>
      </c>
      <c r="C1647">
        <v>0</v>
      </c>
      <c r="D1647">
        <v>1</v>
      </c>
      <c r="E1647" t="s">
        <v>0</v>
      </c>
      <c r="F1647" t="s">
        <v>0</v>
      </c>
      <c r="G1647" t="s">
        <v>0</v>
      </c>
      <c r="H1647" t="s">
        <v>0</v>
      </c>
      <c r="I1647">
        <v>0</v>
      </c>
      <c r="J1647">
        <v>0</v>
      </c>
      <c r="K1647">
        <v>0</v>
      </c>
      <c r="L1647" t="s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90</v>
      </c>
      <c r="AJ1647">
        <v>70</v>
      </c>
      <c r="AK1647">
        <v>60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 t="s">
        <v>571</v>
      </c>
      <c r="AT1647" t="s">
        <v>568</v>
      </c>
      <c r="AU1647" t="s">
        <v>567</v>
      </c>
      <c r="AV1647" t="s">
        <v>567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 t="s">
        <v>0</v>
      </c>
      <c r="CF1647" t="s">
        <v>0</v>
      </c>
      <c r="CG1647" t="s">
        <v>0</v>
      </c>
      <c r="CH1647" t="s">
        <v>0</v>
      </c>
      <c r="CI1647">
        <v>0.75</v>
      </c>
      <c r="CJ1647">
        <v>0.45</v>
      </c>
      <c r="CK1647" t="s">
        <v>0</v>
      </c>
      <c r="CL1647">
        <v>23.1</v>
      </c>
      <c r="CM1647" t="s">
        <v>0</v>
      </c>
      <c r="CN1647">
        <v>5</v>
      </c>
      <c r="CO1647">
        <v>0</v>
      </c>
      <c r="CP1647" t="s">
        <v>0</v>
      </c>
      <c r="CQ1647" t="s">
        <v>0</v>
      </c>
      <c r="CR1647">
        <v>1</v>
      </c>
      <c r="CS1647">
        <v>0</v>
      </c>
      <c r="CT1647">
        <v>0</v>
      </c>
      <c r="CU1647">
        <v>0</v>
      </c>
      <c r="CV1647">
        <v>0</v>
      </c>
      <c r="CW1647" t="s">
        <v>0</v>
      </c>
      <c r="CX1647" t="s">
        <v>0</v>
      </c>
      <c r="CY1647">
        <v>0</v>
      </c>
      <c r="CZ1647" t="s">
        <v>0</v>
      </c>
      <c r="DA1647" t="s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 t="s">
        <v>573</v>
      </c>
      <c r="DU1647">
        <f t="shared" si="50"/>
        <v>0</v>
      </c>
      <c r="DV1647">
        <f t="shared" si="51"/>
        <v>0</v>
      </c>
    </row>
    <row r="1648" spans="1:126" x14ac:dyDescent="0.25">
      <c r="A1648">
        <v>1646</v>
      </c>
      <c r="B1648">
        <v>72</v>
      </c>
      <c r="C1648">
        <v>0</v>
      </c>
      <c r="D1648">
        <v>1</v>
      </c>
      <c r="E1648" t="s">
        <v>0</v>
      </c>
      <c r="F1648" t="s">
        <v>0</v>
      </c>
      <c r="G1648" t="s">
        <v>0</v>
      </c>
      <c r="H1648" t="s">
        <v>0</v>
      </c>
      <c r="I1648">
        <v>2</v>
      </c>
      <c r="J1648">
        <v>0</v>
      </c>
      <c r="K1648" t="s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70</v>
      </c>
      <c r="AJ1648">
        <v>40</v>
      </c>
      <c r="AK1648">
        <v>70</v>
      </c>
      <c r="AL1648">
        <v>30</v>
      </c>
      <c r="AM1648">
        <v>0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 t="s">
        <v>568</v>
      </c>
      <c r="AT1648" t="s">
        <v>568</v>
      </c>
      <c r="AU1648" t="s">
        <v>568</v>
      </c>
      <c r="AV1648" t="s">
        <v>567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4.5</v>
      </c>
      <c r="CG1648">
        <v>0</v>
      </c>
      <c r="CH1648">
        <v>130</v>
      </c>
      <c r="CI1648">
        <v>0.45</v>
      </c>
      <c r="CJ1648">
        <v>0.3</v>
      </c>
      <c r="CK1648" t="s">
        <v>0</v>
      </c>
      <c r="CL1648">
        <v>9</v>
      </c>
      <c r="CM1648">
        <v>24</v>
      </c>
      <c r="CN1648">
        <v>2</v>
      </c>
      <c r="CO1648">
        <v>0</v>
      </c>
      <c r="CP1648">
        <v>0</v>
      </c>
      <c r="CQ1648" t="s">
        <v>0</v>
      </c>
      <c r="CR1648" t="s">
        <v>0</v>
      </c>
      <c r="CS1648" t="s">
        <v>0</v>
      </c>
      <c r="CT1648" t="s">
        <v>0</v>
      </c>
      <c r="CU1648">
        <v>0</v>
      </c>
      <c r="CV1648">
        <v>0</v>
      </c>
      <c r="CW1648">
        <v>0</v>
      </c>
      <c r="CX1648" t="s">
        <v>0</v>
      </c>
      <c r="CY1648">
        <v>0</v>
      </c>
      <c r="CZ1648">
        <v>0</v>
      </c>
      <c r="DA1648" t="s">
        <v>0</v>
      </c>
      <c r="DB1648">
        <v>1</v>
      </c>
      <c r="DC1648">
        <v>0</v>
      </c>
      <c r="DD1648">
        <v>1</v>
      </c>
      <c r="DE1648">
        <v>1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 t="s">
        <v>573</v>
      </c>
      <c r="DU1648">
        <f t="shared" si="50"/>
        <v>0</v>
      </c>
      <c r="DV1648">
        <f t="shared" si="51"/>
        <v>0</v>
      </c>
    </row>
    <row r="1649" spans="1:126" x14ac:dyDescent="0.25">
      <c r="A1649">
        <v>1647</v>
      </c>
      <c r="B1649">
        <v>69</v>
      </c>
      <c r="C1649">
        <v>0</v>
      </c>
      <c r="D1649">
        <v>1</v>
      </c>
      <c r="E1649">
        <v>2</v>
      </c>
      <c r="F1649">
        <v>2</v>
      </c>
      <c r="G1649">
        <v>2</v>
      </c>
      <c r="H1649" t="s">
        <v>0</v>
      </c>
      <c r="I1649">
        <v>0</v>
      </c>
      <c r="J1649">
        <v>0</v>
      </c>
      <c r="K1649">
        <v>0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0</v>
      </c>
      <c r="AJ1649" t="s">
        <v>0</v>
      </c>
      <c r="AK1649">
        <v>50</v>
      </c>
      <c r="AL1649">
        <v>20</v>
      </c>
      <c r="AM1649">
        <v>1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 t="s">
        <v>0</v>
      </c>
      <c r="AT1649" t="s">
        <v>0</v>
      </c>
      <c r="AU1649" t="s">
        <v>0</v>
      </c>
      <c r="AV1649" t="s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1</v>
      </c>
      <c r="CF1649">
        <v>3.8</v>
      </c>
      <c r="CG1649">
        <v>0</v>
      </c>
      <c r="CH1649">
        <v>130</v>
      </c>
      <c r="CI1649">
        <v>0.38</v>
      </c>
      <c r="CJ1649">
        <v>0.86</v>
      </c>
      <c r="CK1649" t="s">
        <v>0</v>
      </c>
      <c r="CL1649">
        <v>4.9000000000000004</v>
      </c>
      <c r="CM1649">
        <v>12</v>
      </c>
      <c r="CN1649">
        <v>6</v>
      </c>
      <c r="CO1649">
        <v>0</v>
      </c>
      <c r="CP1649" t="s">
        <v>0</v>
      </c>
      <c r="CQ1649" t="s">
        <v>0</v>
      </c>
      <c r="CR1649" t="s">
        <v>0</v>
      </c>
      <c r="CS1649" t="s">
        <v>0</v>
      </c>
      <c r="CT1649" t="s">
        <v>0</v>
      </c>
      <c r="CU1649">
        <v>1</v>
      </c>
      <c r="CV1649">
        <v>1</v>
      </c>
      <c r="CW1649" t="s">
        <v>0</v>
      </c>
      <c r="CX1649" t="s">
        <v>0</v>
      </c>
      <c r="CY1649">
        <v>0</v>
      </c>
      <c r="CZ1649" t="s">
        <v>0</v>
      </c>
      <c r="DA1649" t="s">
        <v>0</v>
      </c>
      <c r="DB1649">
        <v>0</v>
      </c>
      <c r="DC1649">
        <v>0</v>
      </c>
      <c r="DD1649">
        <v>1</v>
      </c>
      <c r="DE1649">
        <v>1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 t="s">
        <v>573</v>
      </c>
      <c r="DU1649">
        <f t="shared" si="50"/>
        <v>0</v>
      </c>
      <c r="DV1649">
        <f t="shared" si="51"/>
        <v>0</v>
      </c>
    </row>
    <row r="1650" spans="1:126" x14ac:dyDescent="0.25">
      <c r="A1650">
        <v>1648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2</v>
      </c>
      <c r="H1650" t="s">
        <v>0</v>
      </c>
      <c r="I1650">
        <v>2</v>
      </c>
      <c r="J1650">
        <v>0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0</v>
      </c>
      <c r="AB1650" t="s">
        <v>0</v>
      </c>
      <c r="AC1650" t="s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90</v>
      </c>
      <c r="AJ1650">
        <v>60</v>
      </c>
      <c r="AK1650">
        <v>110</v>
      </c>
      <c r="AL1650">
        <v>80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 t="s">
        <v>567</v>
      </c>
      <c r="AT1650" t="s">
        <v>567</v>
      </c>
      <c r="AU1650" t="s">
        <v>0</v>
      </c>
      <c r="AV1650" t="s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 t="s">
        <v>0</v>
      </c>
      <c r="CF1650" t="s">
        <v>0</v>
      </c>
      <c r="CG1650" t="s">
        <v>0</v>
      </c>
      <c r="CH1650" t="s">
        <v>0</v>
      </c>
      <c r="CI1650" t="s">
        <v>0</v>
      </c>
      <c r="CJ1650" t="s">
        <v>0</v>
      </c>
      <c r="CK1650" t="s">
        <v>0</v>
      </c>
      <c r="CL1650">
        <v>5.8</v>
      </c>
      <c r="CM1650">
        <v>7</v>
      </c>
      <c r="CN1650">
        <v>4</v>
      </c>
      <c r="CO1650">
        <v>1</v>
      </c>
      <c r="CP1650" t="s">
        <v>0</v>
      </c>
      <c r="CQ1650" t="s">
        <v>0</v>
      </c>
      <c r="CR1650">
        <v>1</v>
      </c>
      <c r="CS1650">
        <v>1</v>
      </c>
      <c r="CT1650">
        <v>1</v>
      </c>
      <c r="CU1650">
        <v>0</v>
      </c>
      <c r="CV1650">
        <v>1</v>
      </c>
      <c r="CW1650" t="s">
        <v>0</v>
      </c>
      <c r="CX1650" t="s">
        <v>0</v>
      </c>
      <c r="CY1650">
        <v>1</v>
      </c>
      <c r="CZ1650" t="s">
        <v>0</v>
      </c>
      <c r="DA1650" t="s">
        <v>0</v>
      </c>
      <c r="DB1650">
        <v>0</v>
      </c>
      <c r="DC1650">
        <v>0</v>
      </c>
      <c r="DD1650">
        <v>1</v>
      </c>
      <c r="DE1650">
        <v>1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 t="s">
        <v>578</v>
      </c>
      <c r="DU1650">
        <f t="shared" si="50"/>
        <v>0</v>
      </c>
      <c r="DV1650">
        <f t="shared" si="51"/>
        <v>0</v>
      </c>
    </row>
    <row r="1651" spans="1:126" x14ac:dyDescent="0.25">
      <c r="A1651">
        <v>1649</v>
      </c>
      <c r="B1651">
        <v>77</v>
      </c>
      <c r="C1651">
        <v>1</v>
      </c>
      <c r="D1651">
        <v>0</v>
      </c>
      <c r="E1651">
        <v>0</v>
      </c>
      <c r="F1651">
        <v>0</v>
      </c>
      <c r="G1651">
        <v>0</v>
      </c>
      <c r="H1651" t="s">
        <v>0</v>
      </c>
      <c r="I1651">
        <v>2</v>
      </c>
      <c r="J1651">
        <v>0</v>
      </c>
      <c r="K1651">
        <v>7</v>
      </c>
      <c r="L1651">
        <v>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160</v>
      </c>
      <c r="AJ1651">
        <v>90</v>
      </c>
      <c r="AK1651">
        <v>180</v>
      </c>
      <c r="AL1651">
        <v>90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 t="s">
        <v>571</v>
      </c>
      <c r="AT1651" t="s">
        <v>568</v>
      </c>
      <c r="AU1651" t="s">
        <v>567</v>
      </c>
      <c r="AV1651" t="s">
        <v>567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1</v>
      </c>
      <c r="CF1651">
        <v>3.5</v>
      </c>
      <c r="CG1651">
        <v>0</v>
      </c>
      <c r="CH1651">
        <v>130</v>
      </c>
      <c r="CI1651">
        <v>0.23</v>
      </c>
      <c r="CJ1651">
        <v>0.15</v>
      </c>
      <c r="CK1651" t="s">
        <v>0</v>
      </c>
      <c r="CL1651">
        <v>11</v>
      </c>
      <c r="CM1651">
        <v>12</v>
      </c>
      <c r="CN1651">
        <v>2</v>
      </c>
      <c r="CO1651">
        <v>0</v>
      </c>
      <c r="CP1651">
        <v>0</v>
      </c>
      <c r="CQ1651" t="s">
        <v>0</v>
      </c>
      <c r="CR1651">
        <v>1</v>
      </c>
      <c r="CS1651">
        <v>1</v>
      </c>
      <c r="CT1651">
        <v>1</v>
      </c>
      <c r="CU1651">
        <v>0</v>
      </c>
      <c r="CV1651">
        <v>1</v>
      </c>
      <c r="CW1651">
        <v>0</v>
      </c>
      <c r="CX1651" t="s">
        <v>0</v>
      </c>
      <c r="CY1651">
        <v>0</v>
      </c>
      <c r="CZ1651">
        <v>0</v>
      </c>
      <c r="DA1651" t="s">
        <v>0</v>
      </c>
      <c r="DB1651">
        <v>0</v>
      </c>
      <c r="DC1651">
        <v>0</v>
      </c>
      <c r="DD1651">
        <v>1</v>
      </c>
      <c r="DE1651">
        <v>1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1</v>
      </c>
      <c r="DP1651">
        <v>0</v>
      </c>
      <c r="DQ1651">
        <v>0</v>
      </c>
      <c r="DR1651">
        <v>0</v>
      </c>
      <c r="DS1651">
        <v>0</v>
      </c>
      <c r="DT1651" t="s">
        <v>575</v>
      </c>
      <c r="DU1651">
        <f t="shared" si="50"/>
        <v>1</v>
      </c>
      <c r="DV1651">
        <f t="shared" si="51"/>
        <v>0</v>
      </c>
    </row>
    <row r="1652" spans="1:126" x14ac:dyDescent="0.25">
      <c r="A1652">
        <v>1650</v>
      </c>
      <c r="B1652">
        <v>59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0</v>
      </c>
      <c r="AJ1652" t="s">
        <v>0</v>
      </c>
      <c r="AK1652">
        <v>90</v>
      </c>
      <c r="AL1652">
        <v>60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 t="s">
        <v>567</v>
      </c>
      <c r="AT1652" t="s">
        <v>567</v>
      </c>
      <c r="AU1652" t="s">
        <v>570</v>
      </c>
      <c r="AV1652" t="s">
        <v>571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 t="s">
        <v>0</v>
      </c>
      <c r="CF1652" t="s">
        <v>0</v>
      </c>
      <c r="CG1652" t="s">
        <v>0</v>
      </c>
      <c r="CH1652" t="s">
        <v>0</v>
      </c>
      <c r="CI1652" t="s">
        <v>0</v>
      </c>
      <c r="CJ1652" t="s">
        <v>0</v>
      </c>
      <c r="CK1652" t="s">
        <v>0</v>
      </c>
      <c r="CL1652">
        <v>9</v>
      </c>
      <c r="CM1652">
        <v>4</v>
      </c>
      <c r="CN1652">
        <v>2</v>
      </c>
      <c r="CO1652">
        <v>0</v>
      </c>
      <c r="CP1652">
        <v>1</v>
      </c>
      <c r="CQ1652">
        <v>0</v>
      </c>
      <c r="CR1652">
        <v>1</v>
      </c>
      <c r="CS1652" t="s">
        <v>0</v>
      </c>
      <c r="CT1652" t="s">
        <v>0</v>
      </c>
      <c r="CU1652">
        <v>1</v>
      </c>
      <c r="CV1652">
        <v>0</v>
      </c>
      <c r="CW1652">
        <v>1</v>
      </c>
      <c r="CX1652">
        <v>0</v>
      </c>
      <c r="CY1652">
        <v>0</v>
      </c>
      <c r="CZ1652">
        <v>1</v>
      </c>
      <c r="DA1652">
        <v>0</v>
      </c>
      <c r="DB1652">
        <v>0</v>
      </c>
      <c r="DC1652">
        <v>0</v>
      </c>
      <c r="DD1652">
        <v>1</v>
      </c>
      <c r="DE1652">
        <v>0</v>
      </c>
      <c r="DF1652">
        <v>0</v>
      </c>
      <c r="DG1652">
        <v>0</v>
      </c>
      <c r="DH1652">
        <v>0</v>
      </c>
      <c r="DI1652">
        <v>1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 t="s">
        <v>573</v>
      </c>
      <c r="DU1652">
        <f t="shared" si="50"/>
        <v>1</v>
      </c>
      <c r="DV1652">
        <f t="shared" si="51"/>
        <v>0</v>
      </c>
    </row>
    <row r="1653" spans="1:126" x14ac:dyDescent="0.25">
      <c r="A1653">
        <v>1651</v>
      </c>
      <c r="B1653">
        <v>65</v>
      </c>
      <c r="C1653">
        <v>1</v>
      </c>
      <c r="D1653">
        <v>1</v>
      </c>
      <c r="E1653">
        <v>6</v>
      </c>
      <c r="F1653">
        <v>2</v>
      </c>
      <c r="G1653">
        <v>1</v>
      </c>
      <c r="H1653" t="s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0</v>
      </c>
      <c r="AJ1653" t="s">
        <v>0</v>
      </c>
      <c r="AK1653">
        <v>70</v>
      </c>
      <c r="AL1653">
        <v>50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 t="s">
        <v>0</v>
      </c>
      <c r="AT1653" t="s">
        <v>0</v>
      </c>
      <c r="AU1653" t="s">
        <v>0</v>
      </c>
      <c r="AV1653" t="s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 t="s">
        <v>0</v>
      </c>
      <c r="CF1653" t="s">
        <v>0</v>
      </c>
      <c r="CG1653" t="s">
        <v>0</v>
      </c>
      <c r="CH1653" t="s">
        <v>0</v>
      </c>
      <c r="CI1653">
        <v>0.23</v>
      </c>
      <c r="CJ1653">
        <v>0.15</v>
      </c>
      <c r="CK1653" t="s">
        <v>0</v>
      </c>
      <c r="CL1653">
        <v>8.1</v>
      </c>
      <c r="CM1653">
        <v>5</v>
      </c>
      <c r="CN1653">
        <v>2</v>
      </c>
      <c r="CO1653">
        <v>3</v>
      </c>
      <c r="CP1653" t="s">
        <v>0</v>
      </c>
      <c r="CQ1653" t="s">
        <v>0</v>
      </c>
      <c r="CR1653" t="s">
        <v>0</v>
      </c>
      <c r="CS1653" t="s">
        <v>0</v>
      </c>
      <c r="CT1653" t="s">
        <v>0</v>
      </c>
      <c r="CU1653">
        <v>0</v>
      </c>
      <c r="CV1653">
        <v>2</v>
      </c>
      <c r="CW1653" t="s">
        <v>0</v>
      </c>
      <c r="CX1653" t="s">
        <v>0</v>
      </c>
      <c r="CY1653">
        <v>0</v>
      </c>
      <c r="CZ1653" t="s">
        <v>0</v>
      </c>
      <c r="DA1653" t="s">
        <v>0</v>
      </c>
      <c r="DB1653">
        <v>0</v>
      </c>
      <c r="DC1653">
        <v>0</v>
      </c>
      <c r="DD1653">
        <v>0</v>
      </c>
      <c r="DE1653">
        <v>1</v>
      </c>
      <c r="DF1653">
        <v>1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 t="s">
        <v>573</v>
      </c>
      <c r="DU1653">
        <f t="shared" si="50"/>
        <v>0</v>
      </c>
      <c r="DV1653">
        <f t="shared" si="51"/>
        <v>0</v>
      </c>
    </row>
    <row r="1654" spans="1:126" x14ac:dyDescent="0.25">
      <c r="A1654">
        <v>1652</v>
      </c>
      <c r="B1654">
        <v>68</v>
      </c>
      <c r="C1654">
        <v>1</v>
      </c>
      <c r="D1654">
        <v>1</v>
      </c>
      <c r="E1654">
        <v>4</v>
      </c>
      <c r="F1654">
        <v>2</v>
      </c>
      <c r="G1654">
        <v>2</v>
      </c>
      <c r="H1654" t="s">
        <v>0</v>
      </c>
      <c r="I1654">
        <v>2</v>
      </c>
      <c r="J1654">
        <v>0</v>
      </c>
      <c r="K1654" t="s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0</v>
      </c>
      <c r="AJ1654" t="s">
        <v>0</v>
      </c>
      <c r="AK1654">
        <v>170</v>
      </c>
      <c r="AL1654">
        <v>110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 t="s">
        <v>0</v>
      </c>
      <c r="AT1654" t="s">
        <v>0</v>
      </c>
      <c r="AU1654" t="s">
        <v>0</v>
      </c>
      <c r="AV1654" t="s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4</v>
      </c>
      <c r="CG1654">
        <v>0</v>
      </c>
      <c r="CH1654">
        <v>136</v>
      </c>
      <c r="CI1654">
        <v>0.45</v>
      </c>
      <c r="CJ1654">
        <v>0.15</v>
      </c>
      <c r="CK1654" t="s">
        <v>0</v>
      </c>
      <c r="CL1654">
        <v>5.6</v>
      </c>
      <c r="CM1654">
        <v>19</v>
      </c>
      <c r="CN1654">
        <v>4</v>
      </c>
      <c r="CO1654">
        <v>2</v>
      </c>
      <c r="CP1654">
        <v>1</v>
      </c>
      <c r="CQ1654" t="s">
        <v>0</v>
      </c>
      <c r="CR1654">
        <v>1</v>
      </c>
      <c r="CS1654" t="s">
        <v>0</v>
      </c>
      <c r="CT1654" t="s">
        <v>0</v>
      </c>
      <c r="CU1654">
        <v>1</v>
      </c>
      <c r="CV1654">
        <v>3</v>
      </c>
      <c r="CW1654">
        <v>0</v>
      </c>
      <c r="CX1654" t="s">
        <v>0</v>
      </c>
      <c r="CY1654">
        <v>1</v>
      </c>
      <c r="CZ1654">
        <v>0</v>
      </c>
      <c r="DA1654" t="s">
        <v>0</v>
      </c>
      <c r="DB1654">
        <v>1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1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 t="s">
        <v>573</v>
      </c>
      <c r="DU1654">
        <f t="shared" si="50"/>
        <v>1</v>
      </c>
      <c r="DV1654">
        <f t="shared" si="51"/>
        <v>0</v>
      </c>
    </row>
    <row r="1655" spans="1:126" x14ac:dyDescent="0.25">
      <c r="A1655">
        <v>1653</v>
      </c>
      <c r="B1655">
        <v>50</v>
      </c>
      <c r="C1655">
        <v>1</v>
      </c>
      <c r="D1655">
        <v>2</v>
      </c>
      <c r="E1655">
        <v>3</v>
      </c>
      <c r="F1655">
        <v>3</v>
      </c>
      <c r="G1655">
        <v>2</v>
      </c>
      <c r="H1655" t="s">
        <v>0</v>
      </c>
      <c r="I1655">
        <v>0</v>
      </c>
      <c r="J1655">
        <v>0</v>
      </c>
      <c r="K1655">
        <v>0</v>
      </c>
      <c r="L1655">
        <v>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120</v>
      </c>
      <c r="AJ1655">
        <v>80</v>
      </c>
      <c r="AK1655">
        <v>130</v>
      </c>
      <c r="AL1655">
        <v>80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 t="s">
        <v>571</v>
      </c>
      <c r="AT1655" t="s">
        <v>569</v>
      </c>
      <c r="AU1655" t="s">
        <v>567</v>
      </c>
      <c r="AV1655" t="s">
        <v>567</v>
      </c>
      <c r="AW1655">
        <v>0</v>
      </c>
      <c r="AX1655">
        <v>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5</v>
      </c>
      <c r="CG1655">
        <v>0</v>
      </c>
      <c r="CH1655">
        <v>140</v>
      </c>
      <c r="CI1655">
        <v>0.52</v>
      </c>
      <c r="CJ1655">
        <v>0.4</v>
      </c>
      <c r="CK1655" t="s">
        <v>0</v>
      </c>
      <c r="CL1655">
        <v>9.8000000000000007</v>
      </c>
      <c r="CM1655">
        <v>15</v>
      </c>
      <c r="CN1655">
        <v>1</v>
      </c>
      <c r="CO1655">
        <v>2</v>
      </c>
      <c r="CP1655" t="s">
        <v>0</v>
      </c>
      <c r="CQ1655" t="s">
        <v>0</v>
      </c>
      <c r="CR1655">
        <v>1</v>
      </c>
      <c r="CS1655">
        <v>0</v>
      </c>
      <c r="CT1655">
        <v>1</v>
      </c>
      <c r="CU1655">
        <v>1</v>
      </c>
      <c r="CV1655">
        <v>1</v>
      </c>
      <c r="CW1655" t="s">
        <v>0</v>
      </c>
      <c r="CX1655" t="s">
        <v>0</v>
      </c>
      <c r="CY1655">
        <v>0</v>
      </c>
      <c r="CZ1655" t="s">
        <v>0</v>
      </c>
      <c r="DA1655" t="s">
        <v>0</v>
      </c>
      <c r="DB1655">
        <v>1</v>
      </c>
      <c r="DC1655">
        <v>0</v>
      </c>
      <c r="DD1655">
        <v>1</v>
      </c>
      <c r="DE1655">
        <v>1</v>
      </c>
      <c r="DF1655">
        <v>1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 t="s">
        <v>579</v>
      </c>
      <c r="DU1655">
        <f t="shared" si="50"/>
        <v>0</v>
      </c>
      <c r="DV1655">
        <f t="shared" si="51"/>
        <v>0</v>
      </c>
    </row>
    <row r="1656" spans="1:126" x14ac:dyDescent="0.25">
      <c r="A1656">
        <v>1654</v>
      </c>
      <c r="B1656">
        <v>87</v>
      </c>
      <c r="C1656">
        <v>1</v>
      </c>
      <c r="D1656">
        <v>2</v>
      </c>
      <c r="E1656">
        <v>6</v>
      </c>
      <c r="F1656">
        <v>2</v>
      </c>
      <c r="G1656">
        <v>1</v>
      </c>
      <c r="H1656" t="s">
        <v>0</v>
      </c>
      <c r="I1656">
        <v>2</v>
      </c>
      <c r="J1656">
        <v>0</v>
      </c>
      <c r="K1656" t="s">
        <v>0</v>
      </c>
      <c r="L1656" t="s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0</v>
      </c>
      <c r="AJ1656" t="s">
        <v>0</v>
      </c>
      <c r="AK1656">
        <v>110</v>
      </c>
      <c r="AL1656">
        <v>70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 t="s">
        <v>567</v>
      </c>
      <c r="AT1656" t="s">
        <v>567</v>
      </c>
      <c r="AU1656" t="s">
        <v>569</v>
      </c>
      <c r="AV1656" t="s">
        <v>567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4.3</v>
      </c>
      <c r="CG1656">
        <v>0</v>
      </c>
      <c r="CH1656">
        <v>146</v>
      </c>
      <c r="CI1656">
        <v>0.3</v>
      </c>
      <c r="CJ1656">
        <v>0.22</v>
      </c>
      <c r="CK1656" t="s">
        <v>0</v>
      </c>
      <c r="CL1656">
        <v>7.7</v>
      </c>
      <c r="CM1656">
        <v>42</v>
      </c>
      <c r="CN1656">
        <v>5</v>
      </c>
      <c r="CO1656">
        <v>0</v>
      </c>
      <c r="CP1656">
        <v>0</v>
      </c>
      <c r="CQ1656">
        <v>1</v>
      </c>
      <c r="CR1656">
        <v>1</v>
      </c>
      <c r="CS1656">
        <v>0</v>
      </c>
      <c r="CT1656">
        <v>0</v>
      </c>
      <c r="CU1656">
        <v>1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  <c r="DS1656">
        <v>0</v>
      </c>
      <c r="DT1656" t="s">
        <v>578</v>
      </c>
      <c r="DU1656">
        <f t="shared" si="50"/>
        <v>1</v>
      </c>
      <c r="DV1656">
        <f t="shared" si="51"/>
        <v>0</v>
      </c>
    </row>
    <row r="1657" spans="1:126" x14ac:dyDescent="0.25">
      <c r="A1657">
        <v>1655</v>
      </c>
      <c r="B1657">
        <v>75</v>
      </c>
      <c r="C1657">
        <v>0</v>
      </c>
      <c r="D1657">
        <v>1</v>
      </c>
      <c r="E1657">
        <v>6</v>
      </c>
      <c r="F1657">
        <v>2</v>
      </c>
      <c r="G1657">
        <v>1</v>
      </c>
      <c r="H1657" t="s">
        <v>0</v>
      </c>
      <c r="I1657">
        <v>2</v>
      </c>
      <c r="J1657">
        <v>0</v>
      </c>
      <c r="K1657" t="s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0</v>
      </c>
      <c r="AJ1657" t="s">
        <v>0</v>
      </c>
      <c r="AK1657">
        <v>160</v>
      </c>
      <c r="AL1657">
        <v>100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 t="s">
        <v>567</v>
      </c>
      <c r="AT1657" t="s">
        <v>567</v>
      </c>
      <c r="AU1657" t="s">
        <v>567</v>
      </c>
      <c r="AV1657" t="s">
        <v>569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 t="s">
        <v>0</v>
      </c>
      <c r="CF1657" t="s">
        <v>0</v>
      </c>
      <c r="CG1657" t="s">
        <v>0</v>
      </c>
      <c r="CH1657" t="s">
        <v>0</v>
      </c>
      <c r="CI1657">
        <v>0.23</v>
      </c>
      <c r="CJ1657">
        <v>0.15</v>
      </c>
      <c r="CK1657" t="s">
        <v>0</v>
      </c>
      <c r="CL1657">
        <v>9.8000000000000007</v>
      </c>
      <c r="CM1657" t="s">
        <v>0</v>
      </c>
      <c r="CN1657">
        <v>5</v>
      </c>
      <c r="CO1657">
        <v>0</v>
      </c>
      <c r="CP1657">
        <v>0</v>
      </c>
      <c r="CQ1657">
        <v>1</v>
      </c>
      <c r="CR1657" t="s">
        <v>0</v>
      </c>
      <c r="CS1657" t="s">
        <v>0</v>
      </c>
      <c r="CT1657" t="s">
        <v>0</v>
      </c>
      <c r="CU1657">
        <v>0</v>
      </c>
      <c r="CV1657">
        <v>0</v>
      </c>
      <c r="CW1657">
        <v>0</v>
      </c>
      <c r="CX1657">
        <v>1</v>
      </c>
      <c r="CY1657">
        <v>1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1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 t="s">
        <v>578</v>
      </c>
      <c r="DU1657">
        <f t="shared" si="50"/>
        <v>0</v>
      </c>
      <c r="DV1657">
        <f t="shared" si="51"/>
        <v>0</v>
      </c>
    </row>
    <row r="1658" spans="1:126" x14ac:dyDescent="0.25">
      <c r="A1658">
        <v>1656</v>
      </c>
      <c r="B1658">
        <v>68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0</v>
      </c>
      <c r="I1658">
        <v>0</v>
      </c>
      <c r="J1658">
        <v>0</v>
      </c>
      <c r="K1658">
        <v>0</v>
      </c>
      <c r="L1658" t="s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120</v>
      </c>
      <c r="AJ1658">
        <v>80</v>
      </c>
      <c r="AK1658">
        <v>90</v>
      </c>
      <c r="AL1658">
        <v>40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 t="s">
        <v>0</v>
      </c>
      <c r="AT1658" t="s">
        <v>0</v>
      </c>
      <c r="AU1658" t="s">
        <v>0</v>
      </c>
      <c r="AV1658" t="s">
        <v>0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 t="s">
        <v>0</v>
      </c>
      <c r="CF1658" t="s">
        <v>0</v>
      </c>
      <c r="CG1658" t="s">
        <v>0</v>
      </c>
      <c r="CH1658" t="s">
        <v>0</v>
      </c>
      <c r="CI1658" t="s">
        <v>0</v>
      </c>
      <c r="CJ1658" t="s">
        <v>0</v>
      </c>
      <c r="CK1658" t="s">
        <v>0</v>
      </c>
      <c r="CL1658">
        <v>7.8</v>
      </c>
      <c r="CM1658">
        <v>3</v>
      </c>
      <c r="CN1658">
        <v>2</v>
      </c>
      <c r="CO1658">
        <v>1</v>
      </c>
      <c r="CP1658" t="s">
        <v>0</v>
      </c>
      <c r="CQ1658" t="s">
        <v>0</v>
      </c>
      <c r="CR1658">
        <v>0</v>
      </c>
      <c r="CS1658">
        <v>1</v>
      </c>
      <c r="CT1658">
        <v>1</v>
      </c>
      <c r="CU1658">
        <v>0</v>
      </c>
      <c r="CV1658">
        <v>1</v>
      </c>
      <c r="CW1658" t="s">
        <v>0</v>
      </c>
      <c r="CX1658" t="s">
        <v>0</v>
      </c>
      <c r="CY1658">
        <v>0</v>
      </c>
      <c r="CZ1658" t="s">
        <v>0</v>
      </c>
      <c r="DA1658" t="s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1</v>
      </c>
      <c r="DP1658">
        <v>0</v>
      </c>
      <c r="DQ1658">
        <v>0</v>
      </c>
      <c r="DR1658">
        <v>0</v>
      </c>
      <c r="DS1658">
        <v>0</v>
      </c>
      <c r="DT1658" t="s">
        <v>575</v>
      </c>
      <c r="DU1658">
        <f t="shared" si="50"/>
        <v>1</v>
      </c>
      <c r="DV1658">
        <f t="shared" si="51"/>
        <v>0</v>
      </c>
    </row>
    <row r="1659" spans="1:126" x14ac:dyDescent="0.25">
      <c r="A1659">
        <v>1657</v>
      </c>
      <c r="B1659">
        <v>64</v>
      </c>
      <c r="C1659">
        <v>1</v>
      </c>
      <c r="D1659">
        <v>3</v>
      </c>
      <c r="E1659">
        <v>6</v>
      </c>
      <c r="F1659">
        <v>3</v>
      </c>
      <c r="G1659">
        <v>1</v>
      </c>
      <c r="H1659" t="s">
        <v>0</v>
      </c>
      <c r="I1659">
        <v>2</v>
      </c>
      <c r="J1659">
        <v>0</v>
      </c>
      <c r="K1659" t="s">
        <v>0</v>
      </c>
      <c r="L1659">
        <v>3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110</v>
      </c>
      <c r="AJ1659">
        <v>70</v>
      </c>
      <c r="AK1659">
        <v>160</v>
      </c>
      <c r="AL1659">
        <v>80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 t="s">
        <v>571</v>
      </c>
      <c r="AT1659" t="s">
        <v>570</v>
      </c>
      <c r="AU1659" t="s">
        <v>567</v>
      </c>
      <c r="AV1659" t="s">
        <v>567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1</v>
      </c>
      <c r="CF1659">
        <v>3.9</v>
      </c>
      <c r="CG1659">
        <v>0</v>
      </c>
      <c r="CH1659">
        <v>134</v>
      </c>
      <c r="CI1659">
        <v>0.15</v>
      </c>
      <c r="CJ1659">
        <v>0.15</v>
      </c>
      <c r="CK1659" t="s">
        <v>0</v>
      </c>
      <c r="CL1659">
        <v>11.9</v>
      </c>
      <c r="CM1659">
        <v>2</v>
      </c>
      <c r="CN1659">
        <v>2</v>
      </c>
      <c r="CO1659">
        <v>2</v>
      </c>
      <c r="CP1659">
        <v>0</v>
      </c>
      <c r="CQ1659">
        <v>0</v>
      </c>
      <c r="CR1659" t="s">
        <v>0</v>
      </c>
      <c r="CS1659" t="s">
        <v>0</v>
      </c>
      <c r="CT1659" t="s">
        <v>0</v>
      </c>
      <c r="CU1659">
        <v>0</v>
      </c>
      <c r="CV1659">
        <v>3</v>
      </c>
      <c r="CW1659">
        <v>0</v>
      </c>
      <c r="CX1659">
        <v>0</v>
      </c>
      <c r="CY1659">
        <v>1</v>
      </c>
      <c r="CZ1659">
        <v>0</v>
      </c>
      <c r="DA1659">
        <v>0</v>
      </c>
      <c r="DB1659">
        <v>0</v>
      </c>
      <c r="DC1659">
        <v>0</v>
      </c>
      <c r="DD1659">
        <v>1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1</v>
      </c>
      <c r="DP1659">
        <v>0</v>
      </c>
      <c r="DQ1659">
        <v>0</v>
      </c>
      <c r="DR1659">
        <v>0</v>
      </c>
      <c r="DS1659">
        <v>0</v>
      </c>
      <c r="DT1659" t="s">
        <v>575</v>
      </c>
      <c r="DU1659">
        <f t="shared" si="50"/>
        <v>1</v>
      </c>
      <c r="DV1659">
        <f t="shared" si="51"/>
        <v>0</v>
      </c>
    </row>
    <row r="1660" spans="1:126" x14ac:dyDescent="0.25">
      <c r="A1660">
        <v>1658</v>
      </c>
      <c r="B1660">
        <v>75</v>
      </c>
      <c r="C1660">
        <v>1</v>
      </c>
      <c r="D1660">
        <v>1</v>
      </c>
      <c r="E1660">
        <v>3</v>
      </c>
      <c r="F1660">
        <v>2</v>
      </c>
      <c r="G1660">
        <v>2</v>
      </c>
      <c r="H1660" t="s">
        <v>0</v>
      </c>
      <c r="I1660">
        <v>2</v>
      </c>
      <c r="J1660">
        <v>0</v>
      </c>
      <c r="K1660">
        <v>6</v>
      </c>
      <c r="L1660">
        <v>4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70</v>
      </c>
      <c r="AJ1660">
        <v>40</v>
      </c>
      <c r="AK1660">
        <v>80</v>
      </c>
      <c r="AL1660">
        <v>40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 t="s">
        <v>571</v>
      </c>
      <c r="AT1660" t="s">
        <v>567</v>
      </c>
      <c r="AU1660" t="s">
        <v>567</v>
      </c>
      <c r="AV1660" t="s">
        <v>567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4.5</v>
      </c>
      <c r="CG1660">
        <v>0</v>
      </c>
      <c r="CH1660">
        <v>146</v>
      </c>
      <c r="CI1660">
        <v>0.15</v>
      </c>
      <c r="CJ1660">
        <v>0.15</v>
      </c>
      <c r="CK1660" t="s">
        <v>0</v>
      </c>
      <c r="CL1660">
        <v>10.5</v>
      </c>
      <c r="CM1660">
        <v>6</v>
      </c>
      <c r="CN1660">
        <v>2</v>
      </c>
      <c r="CO1660">
        <v>0</v>
      </c>
      <c r="CP1660" t="s">
        <v>0</v>
      </c>
      <c r="CQ1660" t="s">
        <v>0</v>
      </c>
      <c r="CR1660">
        <v>0</v>
      </c>
      <c r="CS1660">
        <v>1</v>
      </c>
      <c r="CT1660">
        <v>0</v>
      </c>
      <c r="CU1660">
        <v>0</v>
      </c>
      <c r="CV1660">
        <v>0</v>
      </c>
      <c r="CW1660" t="s">
        <v>0</v>
      </c>
      <c r="CX1660" t="s">
        <v>0</v>
      </c>
      <c r="CY1660">
        <v>0</v>
      </c>
      <c r="CZ1660" t="s">
        <v>0</v>
      </c>
      <c r="DA1660" t="s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 t="s">
        <v>573</v>
      </c>
      <c r="DU1660">
        <f t="shared" si="50"/>
        <v>0</v>
      </c>
      <c r="DV1660">
        <f t="shared" si="51"/>
        <v>0</v>
      </c>
    </row>
    <row r="1661" spans="1:126" x14ac:dyDescent="0.25">
      <c r="A1661">
        <v>1659</v>
      </c>
      <c r="B1661">
        <v>66</v>
      </c>
      <c r="C1661">
        <v>1</v>
      </c>
      <c r="D1661">
        <v>0</v>
      </c>
      <c r="E1661">
        <v>4</v>
      </c>
      <c r="F1661">
        <v>2</v>
      </c>
      <c r="G1661">
        <v>2</v>
      </c>
      <c r="H1661" t="s">
        <v>0</v>
      </c>
      <c r="I1661">
        <v>2</v>
      </c>
      <c r="J1661">
        <v>0</v>
      </c>
      <c r="K1661">
        <v>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0</v>
      </c>
      <c r="AJ1661" t="s">
        <v>0</v>
      </c>
      <c r="AK1661">
        <v>120</v>
      </c>
      <c r="AL1661">
        <v>70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 t="s">
        <v>571</v>
      </c>
      <c r="AT1661" t="s">
        <v>570</v>
      </c>
      <c r="AU1661" t="s">
        <v>567</v>
      </c>
      <c r="AV1661" t="s">
        <v>567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4.4000000000000004</v>
      </c>
      <c r="CG1661">
        <v>0</v>
      </c>
      <c r="CH1661">
        <v>133</v>
      </c>
      <c r="CI1661">
        <v>0.3</v>
      </c>
      <c r="CJ1661">
        <v>0.37</v>
      </c>
      <c r="CK1661" t="s">
        <v>0</v>
      </c>
      <c r="CL1661">
        <v>9.3000000000000007</v>
      </c>
      <c r="CM1661">
        <v>9</v>
      </c>
      <c r="CN1661">
        <v>5</v>
      </c>
      <c r="CO1661">
        <v>1</v>
      </c>
      <c r="CP1661" t="s">
        <v>0</v>
      </c>
      <c r="CQ1661" t="s">
        <v>0</v>
      </c>
      <c r="CR1661" t="s">
        <v>0</v>
      </c>
      <c r="CS1661" t="s">
        <v>0</v>
      </c>
      <c r="CT1661" t="s">
        <v>0</v>
      </c>
      <c r="CU1661">
        <v>0</v>
      </c>
      <c r="CV1661">
        <v>0</v>
      </c>
      <c r="CW1661" t="s">
        <v>0</v>
      </c>
      <c r="CX1661" t="s">
        <v>0</v>
      </c>
      <c r="CY1661">
        <v>1</v>
      </c>
      <c r="CZ1661" t="s">
        <v>0</v>
      </c>
      <c r="DA1661" t="s">
        <v>0</v>
      </c>
      <c r="DB1661">
        <v>0</v>
      </c>
      <c r="DC1661">
        <v>0</v>
      </c>
      <c r="DD1661">
        <v>0</v>
      </c>
      <c r="DE1661">
        <v>1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1</v>
      </c>
      <c r="DP1661">
        <v>0</v>
      </c>
      <c r="DQ1661">
        <v>0</v>
      </c>
      <c r="DR1661">
        <v>0</v>
      </c>
      <c r="DS1661">
        <v>0</v>
      </c>
      <c r="DT1661" t="s">
        <v>575</v>
      </c>
      <c r="DU1661">
        <f t="shared" si="50"/>
        <v>1</v>
      </c>
      <c r="DV1661">
        <f t="shared" si="51"/>
        <v>0</v>
      </c>
    </row>
    <row r="1662" spans="1:126" x14ac:dyDescent="0.25">
      <c r="A1662">
        <v>1660</v>
      </c>
      <c r="B1662">
        <v>70</v>
      </c>
      <c r="C1662">
        <v>0</v>
      </c>
      <c r="D1662">
        <v>0</v>
      </c>
      <c r="E1662">
        <v>3</v>
      </c>
      <c r="F1662">
        <v>2</v>
      </c>
      <c r="G1662">
        <v>1</v>
      </c>
      <c r="H1662" t="s">
        <v>0</v>
      </c>
      <c r="I1662">
        <v>2</v>
      </c>
      <c r="J1662">
        <v>0</v>
      </c>
      <c r="K1662">
        <v>7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0</v>
      </c>
      <c r="AJ1662" t="s">
        <v>0</v>
      </c>
      <c r="AK1662">
        <v>60</v>
      </c>
      <c r="AL1662">
        <v>0</v>
      </c>
      <c r="AM1662">
        <v>0</v>
      </c>
      <c r="AN1662" t="s">
        <v>0</v>
      </c>
      <c r="AO1662">
        <v>1</v>
      </c>
      <c r="AP1662">
        <v>0</v>
      </c>
      <c r="AQ1662">
        <v>0</v>
      </c>
      <c r="AR1662">
        <v>0</v>
      </c>
      <c r="AS1662" t="s">
        <v>0</v>
      </c>
      <c r="AT1662" t="s">
        <v>0</v>
      </c>
      <c r="AU1662" t="s">
        <v>0</v>
      </c>
      <c r="AV1662" t="s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4.7</v>
      </c>
      <c r="CG1662">
        <v>0</v>
      </c>
      <c r="CH1662">
        <v>146</v>
      </c>
      <c r="CI1662">
        <v>0.38</v>
      </c>
      <c r="CJ1662">
        <v>0.18</v>
      </c>
      <c r="CK1662" t="s">
        <v>0</v>
      </c>
      <c r="CL1662">
        <v>21.3</v>
      </c>
      <c r="CM1662">
        <v>2</v>
      </c>
      <c r="CN1662">
        <v>2</v>
      </c>
      <c r="CO1662">
        <v>0</v>
      </c>
      <c r="CP1662">
        <v>0</v>
      </c>
      <c r="CQ1662">
        <v>0</v>
      </c>
      <c r="CR1662">
        <v>1</v>
      </c>
      <c r="CS1662" t="s">
        <v>0</v>
      </c>
      <c r="CT1662" t="s">
        <v>0</v>
      </c>
      <c r="CU1662">
        <v>0</v>
      </c>
      <c r="CV1662">
        <v>0</v>
      </c>
      <c r="CW1662" t="s">
        <v>0</v>
      </c>
      <c r="CX1662" t="s">
        <v>0</v>
      </c>
      <c r="CY1662">
        <v>1</v>
      </c>
      <c r="CZ1662" t="s">
        <v>0</v>
      </c>
      <c r="DA1662" t="s">
        <v>0</v>
      </c>
      <c r="DB1662">
        <v>0</v>
      </c>
      <c r="DC1662">
        <v>0</v>
      </c>
      <c r="DD1662">
        <v>0</v>
      </c>
      <c r="DE1662">
        <v>1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 t="s">
        <v>573</v>
      </c>
      <c r="DU1662">
        <f t="shared" si="50"/>
        <v>0</v>
      </c>
      <c r="DV1662">
        <f t="shared" si="51"/>
        <v>0</v>
      </c>
    </row>
    <row r="1663" spans="1:126" x14ac:dyDescent="0.25">
      <c r="A1663">
        <v>1661</v>
      </c>
      <c r="B1663">
        <v>75</v>
      </c>
      <c r="C1663">
        <v>0</v>
      </c>
      <c r="D1663">
        <v>1</v>
      </c>
      <c r="E1663">
        <v>6</v>
      </c>
      <c r="F1663">
        <v>2</v>
      </c>
      <c r="G1663">
        <v>1</v>
      </c>
      <c r="H1663" t="s">
        <v>0</v>
      </c>
      <c r="I1663">
        <v>2</v>
      </c>
      <c r="J1663">
        <v>0</v>
      </c>
      <c r="K1663" t="s">
        <v>0</v>
      </c>
      <c r="L1663" t="s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 t="s">
        <v>0</v>
      </c>
      <c r="AJ1663" t="s">
        <v>0</v>
      </c>
      <c r="AK1663">
        <v>140</v>
      </c>
      <c r="AL1663">
        <v>80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 t="s">
        <v>567</v>
      </c>
      <c r="AT1663" t="s">
        <v>567</v>
      </c>
      <c r="AU1663" t="s">
        <v>568</v>
      </c>
      <c r="AV1663" t="s">
        <v>567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4.8</v>
      </c>
      <c r="CG1663">
        <v>0</v>
      </c>
      <c r="CH1663">
        <v>140</v>
      </c>
      <c r="CI1663">
        <v>0.45</v>
      </c>
      <c r="CJ1663">
        <v>0.37</v>
      </c>
      <c r="CK1663" t="s">
        <v>0</v>
      </c>
      <c r="CL1663">
        <v>8.4</v>
      </c>
      <c r="CM1663">
        <v>34</v>
      </c>
      <c r="CN1663">
        <v>3</v>
      </c>
      <c r="CO1663">
        <v>0</v>
      </c>
      <c r="CP1663">
        <v>0</v>
      </c>
      <c r="CQ1663">
        <v>2</v>
      </c>
      <c r="CR1663" t="s">
        <v>0</v>
      </c>
      <c r="CS1663" t="s">
        <v>0</v>
      </c>
      <c r="CT1663" t="s">
        <v>0</v>
      </c>
      <c r="CU1663">
        <v>0</v>
      </c>
      <c r="CV1663">
        <v>0</v>
      </c>
      <c r="CW1663">
        <v>0</v>
      </c>
      <c r="CX1663">
        <v>1</v>
      </c>
      <c r="CY1663">
        <v>1</v>
      </c>
      <c r="CZ1663">
        <v>0</v>
      </c>
      <c r="DA1663">
        <v>1</v>
      </c>
      <c r="DB1663">
        <v>0</v>
      </c>
      <c r="DC1663">
        <v>0</v>
      </c>
      <c r="DD1663">
        <v>0</v>
      </c>
      <c r="DE1663">
        <v>1</v>
      </c>
      <c r="DF1663">
        <v>1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1</v>
      </c>
      <c r="DR1663">
        <v>1</v>
      </c>
      <c r="DS1663">
        <v>0</v>
      </c>
      <c r="DT1663" t="s">
        <v>576</v>
      </c>
      <c r="DU1663">
        <f t="shared" si="50"/>
        <v>1</v>
      </c>
      <c r="DV1663">
        <f t="shared" si="51"/>
        <v>0</v>
      </c>
    </row>
    <row r="1664" spans="1:126" x14ac:dyDescent="0.25">
      <c r="A1664">
        <v>1662</v>
      </c>
      <c r="B1664">
        <v>76</v>
      </c>
      <c r="C1664">
        <v>0</v>
      </c>
      <c r="D1664">
        <v>0</v>
      </c>
      <c r="E1664">
        <v>3</v>
      </c>
      <c r="F1664">
        <v>2</v>
      </c>
      <c r="G1664">
        <v>1</v>
      </c>
      <c r="H1664" t="s">
        <v>0</v>
      </c>
      <c r="I1664">
        <v>2</v>
      </c>
      <c r="J1664">
        <v>0</v>
      </c>
      <c r="K1664" t="s">
        <v>0</v>
      </c>
      <c r="L1664">
        <v>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0</v>
      </c>
      <c r="AJ1664" t="s">
        <v>0</v>
      </c>
      <c r="AK1664">
        <v>160</v>
      </c>
      <c r="AL1664">
        <v>100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 t="s">
        <v>571</v>
      </c>
      <c r="AT1664" t="s">
        <v>570</v>
      </c>
      <c r="AU1664" t="s">
        <v>567</v>
      </c>
      <c r="AV1664" t="s">
        <v>567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>
        <v>3.3</v>
      </c>
      <c r="CG1664">
        <v>0</v>
      </c>
      <c r="CH1664">
        <v>133</v>
      </c>
      <c r="CI1664">
        <v>0.46</v>
      </c>
      <c r="CJ1664">
        <v>0.3</v>
      </c>
      <c r="CK1664" t="s">
        <v>0</v>
      </c>
      <c r="CL1664">
        <v>12.4</v>
      </c>
      <c r="CM1664">
        <v>16</v>
      </c>
      <c r="CN1664">
        <v>6</v>
      </c>
      <c r="CO1664">
        <v>1</v>
      </c>
      <c r="CP1664">
        <v>0</v>
      </c>
      <c r="CQ1664">
        <v>0</v>
      </c>
      <c r="CR1664">
        <v>1</v>
      </c>
      <c r="CS1664" t="s">
        <v>0</v>
      </c>
      <c r="CT1664" t="s">
        <v>0</v>
      </c>
      <c r="CU1664">
        <v>0</v>
      </c>
      <c r="CV1664">
        <v>1</v>
      </c>
      <c r="CW1664">
        <v>0</v>
      </c>
      <c r="CX1664">
        <v>0</v>
      </c>
      <c r="CY1664">
        <v>1</v>
      </c>
      <c r="CZ1664">
        <v>0</v>
      </c>
      <c r="DA1664">
        <v>0</v>
      </c>
      <c r="DB1664">
        <v>0</v>
      </c>
      <c r="DC1664">
        <v>0</v>
      </c>
      <c r="DD1664">
        <v>1</v>
      </c>
      <c r="DE1664">
        <v>1</v>
      </c>
      <c r="DF1664">
        <v>1</v>
      </c>
      <c r="DG1664">
        <v>0</v>
      </c>
      <c r="DH1664">
        <v>0</v>
      </c>
      <c r="DI1664">
        <v>1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1</v>
      </c>
      <c r="DS1664">
        <v>0</v>
      </c>
      <c r="DT1664" t="s">
        <v>576</v>
      </c>
      <c r="DU1664">
        <f t="shared" si="50"/>
        <v>1</v>
      </c>
      <c r="DV1664">
        <f t="shared" si="51"/>
        <v>0</v>
      </c>
    </row>
    <row r="1665" spans="1:126" x14ac:dyDescent="0.25">
      <c r="A1665">
        <v>1663</v>
      </c>
      <c r="B1665">
        <v>55</v>
      </c>
      <c r="C1665">
        <v>0</v>
      </c>
      <c r="D1665">
        <v>0</v>
      </c>
      <c r="E1665">
        <v>0</v>
      </c>
      <c r="F1665">
        <v>0</v>
      </c>
      <c r="G1665">
        <v>2</v>
      </c>
      <c r="H1665" t="s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 t="s">
        <v>0</v>
      </c>
      <c r="AJ1665" t="s">
        <v>0</v>
      </c>
      <c r="AK1665">
        <v>120</v>
      </c>
      <c r="AL1665">
        <v>80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 t="s">
        <v>0</v>
      </c>
      <c r="AT1665" t="s">
        <v>0</v>
      </c>
      <c r="AU1665" t="s">
        <v>0</v>
      </c>
      <c r="AV1665" t="s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3.5</v>
      </c>
      <c r="CG1665">
        <v>0</v>
      </c>
      <c r="CH1665">
        <v>143</v>
      </c>
      <c r="CI1665">
        <v>0.75</v>
      </c>
      <c r="CJ1665">
        <v>0.15</v>
      </c>
      <c r="CK1665" t="s">
        <v>0</v>
      </c>
      <c r="CL1665">
        <v>7.1</v>
      </c>
      <c r="CM1665">
        <v>5</v>
      </c>
      <c r="CN1665">
        <v>2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1</v>
      </c>
      <c r="DE1665">
        <v>1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1</v>
      </c>
      <c r="DR1665">
        <v>0</v>
      </c>
      <c r="DS1665">
        <v>0</v>
      </c>
      <c r="DT1665" t="s">
        <v>576</v>
      </c>
      <c r="DU1665">
        <f t="shared" si="50"/>
        <v>1</v>
      </c>
      <c r="DV1665">
        <f t="shared" si="51"/>
        <v>0</v>
      </c>
    </row>
    <row r="1666" spans="1:126" x14ac:dyDescent="0.25">
      <c r="A1666">
        <v>1664</v>
      </c>
      <c r="B1666">
        <v>57</v>
      </c>
      <c r="C1666">
        <v>1</v>
      </c>
      <c r="D1666">
        <v>3</v>
      </c>
      <c r="E1666">
        <v>6</v>
      </c>
      <c r="F1666">
        <v>2</v>
      </c>
      <c r="G1666">
        <v>1</v>
      </c>
      <c r="H1666" t="s">
        <v>0</v>
      </c>
      <c r="I1666">
        <v>2</v>
      </c>
      <c r="J1666">
        <v>0</v>
      </c>
      <c r="K1666" t="s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 t="s">
        <v>0</v>
      </c>
      <c r="AJ1666" t="s">
        <v>0</v>
      </c>
      <c r="AK1666">
        <v>110</v>
      </c>
      <c r="AL1666">
        <v>70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 t="s">
        <v>567</v>
      </c>
      <c r="AT1666" t="s">
        <v>567</v>
      </c>
      <c r="AU1666" t="s">
        <v>0</v>
      </c>
      <c r="AV1666" t="s">
        <v>567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5.2</v>
      </c>
      <c r="CG1666">
        <v>0</v>
      </c>
      <c r="CH1666">
        <v>130</v>
      </c>
      <c r="CI1666">
        <v>0.23</v>
      </c>
      <c r="CJ1666">
        <v>0.11</v>
      </c>
      <c r="CK1666" t="s">
        <v>0</v>
      </c>
      <c r="CL1666">
        <v>8.6999999999999993</v>
      </c>
      <c r="CM1666">
        <v>5</v>
      </c>
      <c r="CN1666">
        <v>1</v>
      </c>
      <c r="CO1666">
        <v>2</v>
      </c>
      <c r="CP1666" t="s">
        <v>0</v>
      </c>
      <c r="CQ1666" t="s">
        <v>0</v>
      </c>
      <c r="CR1666">
        <v>0</v>
      </c>
      <c r="CS1666">
        <v>1</v>
      </c>
      <c r="CT1666">
        <v>0</v>
      </c>
      <c r="CU1666">
        <v>1</v>
      </c>
      <c r="CV1666">
        <v>4</v>
      </c>
      <c r="CW1666" t="s">
        <v>0</v>
      </c>
      <c r="CX1666" t="s">
        <v>0</v>
      </c>
      <c r="CY1666">
        <v>0</v>
      </c>
      <c r="CZ1666" t="s">
        <v>0</v>
      </c>
      <c r="DA1666" t="s">
        <v>0</v>
      </c>
      <c r="DB1666">
        <v>0</v>
      </c>
      <c r="DC1666">
        <v>0</v>
      </c>
      <c r="DD1666">
        <v>0</v>
      </c>
      <c r="DE1666">
        <v>1</v>
      </c>
      <c r="DF1666">
        <v>1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1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 t="s">
        <v>573</v>
      </c>
      <c r="DU1666">
        <f t="shared" si="50"/>
        <v>1</v>
      </c>
      <c r="DV1666">
        <f t="shared" si="51"/>
        <v>0</v>
      </c>
    </row>
    <row r="1667" spans="1:126" x14ac:dyDescent="0.25">
      <c r="A1667">
        <v>1665</v>
      </c>
      <c r="B1667">
        <v>78</v>
      </c>
      <c r="C1667">
        <v>0</v>
      </c>
      <c r="D1667">
        <v>1</v>
      </c>
      <c r="E1667">
        <v>6</v>
      </c>
      <c r="F1667">
        <v>2</v>
      </c>
      <c r="G1667">
        <v>1</v>
      </c>
      <c r="H1667" t="s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0</v>
      </c>
      <c r="AJ1667" t="s">
        <v>0</v>
      </c>
      <c r="AK1667">
        <v>140</v>
      </c>
      <c r="AL1667">
        <v>80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 t="s">
        <v>567</v>
      </c>
      <c r="AT1667" t="s">
        <v>567</v>
      </c>
      <c r="AU1667" t="s">
        <v>570</v>
      </c>
      <c r="AV1667" t="s">
        <v>568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5.5</v>
      </c>
      <c r="CG1667">
        <v>0</v>
      </c>
      <c r="CH1667">
        <v>143</v>
      </c>
      <c r="CI1667">
        <v>0.3</v>
      </c>
      <c r="CJ1667">
        <v>7.0000000000000007E-2</v>
      </c>
      <c r="CK1667" t="s">
        <v>0</v>
      </c>
      <c r="CL1667">
        <v>10.1</v>
      </c>
      <c r="CM1667">
        <v>17</v>
      </c>
      <c r="CN1667">
        <v>1</v>
      </c>
      <c r="CO1667">
        <v>0</v>
      </c>
      <c r="CP1667">
        <v>2</v>
      </c>
      <c r="CQ1667" t="s">
        <v>0</v>
      </c>
      <c r="CR1667" t="s">
        <v>0</v>
      </c>
      <c r="CS1667" t="s">
        <v>0</v>
      </c>
      <c r="CT1667" t="s">
        <v>0</v>
      </c>
      <c r="CU1667">
        <v>0</v>
      </c>
      <c r="CV1667">
        <v>0</v>
      </c>
      <c r="CW1667">
        <v>1</v>
      </c>
      <c r="CX1667" t="s">
        <v>0</v>
      </c>
      <c r="CY1667">
        <v>0</v>
      </c>
      <c r="CZ1667">
        <v>2</v>
      </c>
      <c r="DA1667" t="s">
        <v>0</v>
      </c>
      <c r="DB1667">
        <v>0</v>
      </c>
      <c r="DC1667">
        <v>0</v>
      </c>
      <c r="DD1667">
        <v>0</v>
      </c>
      <c r="DE1667">
        <v>1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 t="s">
        <v>573</v>
      </c>
      <c r="DU1667">
        <f t="shared" si="50"/>
        <v>0</v>
      </c>
      <c r="DV1667">
        <f t="shared" si="51"/>
        <v>0</v>
      </c>
    </row>
    <row r="1668" spans="1:126" x14ac:dyDescent="0.25">
      <c r="A1668">
        <v>1666</v>
      </c>
      <c r="B1668">
        <v>56</v>
      </c>
      <c r="C1668">
        <v>1</v>
      </c>
      <c r="D1668">
        <v>2</v>
      </c>
      <c r="E1668">
        <v>6</v>
      </c>
      <c r="F1668">
        <v>2</v>
      </c>
      <c r="G1668">
        <v>2</v>
      </c>
      <c r="H1668" t="s">
        <v>0</v>
      </c>
      <c r="I1668">
        <v>2</v>
      </c>
      <c r="J1668">
        <v>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0</v>
      </c>
      <c r="AJ1668" t="s">
        <v>0</v>
      </c>
      <c r="AK1668">
        <v>130</v>
      </c>
      <c r="AL1668">
        <v>70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 t="s">
        <v>0</v>
      </c>
      <c r="AT1668" t="s">
        <v>0</v>
      </c>
      <c r="AU1668" t="s">
        <v>0</v>
      </c>
      <c r="AV1668" t="s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4.7</v>
      </c>
      <c r="CG1668">
        <v>0</v>
      </c>
      <c r="CH1668">
        <v>146</v>
      </c>
      <c r="CI1668">
        <v>0.22</v>
      </c>
      <c r="CJ1668">
        <v>0.45</v>
      </c>
      <c r="CK1668" t="s">
        <v>0</v>
      </c>
      <c r="CL1668" t="s">
        <v>0</v>
      </c>
      <c r="CM1668" t="s">
        <v>0</v>
      </c>
      <c r="CN1668">
        <v>8</v>
      </c>
      <c r="CO1668">
        <v>1</v>
      </c>
      <c r="CP1668" t="s">
        <v>0</v>
      </c>
      <c r="CQ1668" t="s">
        <v>0</v>
      </c>
      <c r="CR1668" t="s">
        <v>0</v>
      </c>
      <c r="CS1668" t="s">
        <v>0</v>
      </c>
      <c r="CT1668" t="s">
        <v>0</v>
      </c>
      <c r="CU1668">
        <v>1</v>
      </c>
      <c r="CV1668">
        <v>2</v>
      </c>
      <c r="CW1668" t="s">
        <v>0</v>
      </c>
      <c r="CX1668" t="s">
        <v>0</v>
      </c>
      <c r="CY1668">
        <v>0</v>
      </c>
      <c r="CZ1668" t="s">
        <v>0</v>
      </c>
      <c r="DA1668" t="s">
        <v>0</v>
      </c>
      <c r="DB1668">
        <v>0</v>
      </c>
      <c r="DC1668">
        <v>0</v>
      </c>
      <c r="DD1668">
        <v>1</v>
      </c>
      <c r="DE1668">
        <v>1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 t="s">
        <v>573</v>
      </c>
      <c r="DU1668">
        <f t="shared" ref="DU1668:DU1702" si="52">(SUM(DI1668:DR1668)&gt;0)*1</f>
        <v>1</v>
      </c>
      <c r="DV1668">
        <f t="shared" ref="DV1668:DV1702" si="53">1*(DT1668="Alive")*(DU1668=0)</f>
        <v>0</v>
      </c>
    </row>
    <row r="1669" spans="1:126" x14ac:dyDescent="0.25">
      <c r="A1669">
        <v>1667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 t="s">
        <v>0</v>
      </c>
      <c r="I1669">
        <v>2</v>
      </c>
      <c r="J1669">
        <v>0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210</v>
      </c>
      <c r="AJ1669">
        <v>120</v>
      </c>
      <c r="AK1669">
        <v>180</v>
      </c>
      <c r="AL1669">
        <v>110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 t="s">
        <v>571</v>
      </c>
      <c r="AT1669" t="s">
        <v>568</v>
      </c>
      <c r="AU1669" t="s">
        <v>567</v>
      </c>
      <c r="AV1669" t="s">
        <v>567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1</v>
      </c>
      <c r="CF1669">
        <v>3.8</v>
      </c>
      <c r="CG1669">
        <v>0</v>
      </c>
      <c r="CH1669">
        <v>130</v>
      </c>
      <c r="CI1669">
        <v>0.3</v>
      </c>
      <c r="CJ1669">
        <v>0.15</v>
      </c>
      <c r="CK1669" t="s">
        <v>0</v>
      </c>
      <c r="CL1669">
        <v>9.3000000000000007</v>
      </c>
      <c r="CM1669">
        <v>11</v>
      </c>
      <c r="CN1669">
        <v>6</v>
      </c>
      <c r="CO1669">
        <v>0</v>
      </c>
      <c r="CP1669">
        <v>0</v>
      </c>
      <c r="CQ1669">
        <v>0</v>
      </c>
      <c r="CR1669">
        <v>1</v>
      </c>
      <c r="CS1669">
        <v>0</v>
      </c>
      <c r="CT1669">
        <v>0</v>
      </c>
      <c r="CU1669" t="s">
        <v>0</v>
      </c>
      <c r="CV1669">
        <v>0</v>
      </c>
      <c r="CW1669">
        <v>0</v>
      </c>
      <c r="CX1669">
        <v>0</v>
      </c>
      <c r="CY1669">
        <v>1</v>
      </c>
      <c r="CZ1669">
        <v>0</v>
      </c>
      <c r="DA1669">
        <v>0</v>
      </c>
      <c r="DB1669" t="s">
        <v>0</v>
      </c>
      <c r="DC1669" t="s">
        <v>0</v>
      </c>
      <c r="DD1669" t="s">
        <v>0</v>
      </c>
      <c r="DE1669" t="s">
        <v>0</v>
      </c>
      <c r="DF1669" t="s">
        <v>0</v>
      </c>
      <c r="DG1669" t="s">
        <v>0</v>
      </c>
      <c r="DH1669" t="s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1</v>
      </c>
      <c r="DP1669">
        <v>0</v>
      </c>
      <c r="DQ1669">
        <v>0</v>
      </c>
      <c r="DR1669">
        <v>0</v>
      </c>
      <c r="DS1669">
        <v>0</v>
      </c>
      <c r="DT1669" t="s">
        <v>575</v>
      </c>
      <c r="DU1669">
        <f t="shared" si="52"/>
        <v>1</v>
      </c>
      <c r="DV1669">
        <f t="shared" si="53"/>
        <v>0</v>
      </c>
    </row>
    <row r="1670" spans="1:126" x14ac:dyDescent="0.25">
      <c r="A1670">
        <v>1668</v>
      </c>
      <c r="B1670">
        <v>66</v>
      </c>
      <c r="C1670">
        <v>1</v>
      </c>
      <c r="D1670">
        <v>1</v>
      </c>
      <c r="E1670" t="s">
        <v>0</v>
      </c>
      <c r="F1670" t="s">
        <v>0</v>
      </c>
      <c r="G1670">
        <v>2</v>
      </c>
      <c r="H1670" t="s">
        <v>0</v>
      </c>
      <c r="I1670">
        <v>2</v>
      </c>
      <c r="J1670">
        <v>0</v>
      </c>
      <c r="K1670" t="s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70</v>
      </c>
      <c r="AJ1670">
        <v>50</v>
      </c>
      <c r="AK1670">
        <v>170</v>
      </c>
      <c r="AL1670">
        <v>90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 t="s">
        <v>571</v>
      </c>
      <c r="AT1670" t="s">
        <v>568</v>
      </c>
      <c r="AU1670" t="s">
        <v>567</v>
      </c>
      <c r="AV1670" t="s">
        <v>567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1</v>
      </c>
      <c r="CF1670">
        <v>3.6</v>
      </c>
      <c r="CG1670">
        <v>0</v>
      </c>
      <c r="CH1670">
        <v>127</v>
      </c>
      <c r="CI1670">
        <v>0.52</v>
      </c>
      <c r="CJ1670">
        <v>0.75</v>
      </c>
      <c r="CK1670" t="s">
        <v>0</v>
      </c>
      <c r="CL1670">
        <v>13.1</v>
      </c>
      <c r="CM1670">
        <v>20</v>
      </c>
      <c r="CN1670">
        <v>9</v>
      </c>
      <c r="CO1670">
        <v>0</v>
      </c>
      <c r="CP1670">
        <v>0</v>
      </c>
      <c r="CQ1670">
        <v>0</v>
      </c>
      <c r="CR1670">
        <v>1</v>
      </c>
      <c r="CS1670">
        <v>1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1</v>
      </c>
      <c r="DE1670">
        <v>1</v>
      </c>
      <c r="DF1670">
        <v>1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1</v>
      </c>
      <c r="DS1670">
        <v>0</v>
      </c>
      <c r="DT1670" t="s">
        <v>573</v>
      </c>
      <c r="DU1670">
        <f t="shared" si="52"/>
        <v>1</v>
      </c>
      <c r="DV1670">
        <f t="shared" si="53"/>
        <v>0</v>
      </c>
    </row>
    <row r="1671" spans="1:126" x14ac:dyDescent="0.25">
      <c r="A1671">
        <v>1669</v>
      </c>
      <c r="B1671">
        <v>76</v>
      </c>
      <c r="C1671">
        <v>1</v>
      </c>
      <c r="D1671">
        <v>1</v>
      </c>
      <c r="E1671">
        <v>6</v>
      </c>
      <c r="F1671">
        <v>2</v>
      </c>
      <c r="G1671">
        <v>2</v>
      </c>
      <c r="H1671" t="s">
        <v>0</v>
      </c>
      <c r="I1671">
        <v>2</v>
      </c>
      <c r="J1671">
        <v>0</v>
      </c>
      <c r="K1671" t="s">
        <v>0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80</v>
      </c>
      <c r="AJ1671">
        <v>40</v>
      </c>
      <c r="AK1671">
        <v>40</v>
      </c>
      <c r="AL1671">
        <v>0</v>
      </c>
      <c r="AM1671">
        <v>1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 t="s">
        <v>567</v>
      </c>
      <c r="AT1671" t="s">
        <v>567</v>
      </c>
      <c r="AU1671" t="s">
        <v>0</v>
      </c>
      <c r="AV1671" t="s">
        <v>567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4.8</v>
      </c>
      <c r="CG1671">
        <v>0</v>
      </c>
      <c r="CH1671">
        <v>128</v>
      </c>
      <c r="CI1671">
        <v>1.89</v>
      </c>
      <c r="CJ1671">
        <v>1.08</v>
      </c>
      <c r="CK1671" t="s">
        <v>0</v>
      </c>
      <c r="CL1671">
        <v>12.1</v>
      </c>
      <c r="CM1671">
        <v>4</v>
      </c>
      <c r="CN1671">
        <v>6</v>
      </c>
      <c r="CO1671">
        <v>0</v>
      </c>
      <c r="CP1671" t="s">
        <v>0</v>
      </c>
      <c r="CQ1671" t="s">
        <v>0</v>
      </c>
      <c r="CR1671" t="s">
        <v>0</v>
      </c>
      <c r="CS1671" t="s">
        <v>0</v>
      </c>
      <c r="CT1671" t="s">
        <v>0</v>
      </c>
      <c r="CU1671">
        <v>0</v>
      </c>
      <c r="CV1671">
        <v>0</v>
      </c>
      <c r="CW1671" t="s">
        <v>0</v>
      </c>
      <c r="CX1671" t="s">
        <v>0</v>
      </c>
      <c r="CY1671">
        <v>0</v>
      </c>
      <c r="CZ1671" t="s">
        <v>0</v>
      </c>
      <c r="DA1671" t="s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 t="s">
        <v>573</v>
      </c>
      <c r="DU1671">
        <f t="shared" si="52"/>
        <v>0</v>
      </c>
      <c r="DV1671">
        <f t="shared" si="53"/>
        <v>0</v>
      </c>
    </row>
    <row r="1672" spans="1:126" x14ac:dyDescent="0.25">
      <c r="A1672">
        <v>1670</v>
      </c>
      <c r="B1672">
        <v>46</v>
      </c>
      <c r="C1672">
        <v>0</v>
      </c>
      <c r="D1672">
        <v>0</v>
      </c>
      <c r="E1672" t="s">
        <v>0</v>
      </c>
      <c r="F1672" t="s">
        <v>0</v>
      </c>
      <c r="G1672" t="s">
        <v>0</v>
      </c>
      <c r="H1672" t="s">
        <v>0</v>
      </c>
      <c r="I1672">
        <v>0</v>
      </c>
      <c r="J1672">
        <v>0</v>
      </c>
      <c r="K1672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50</v>
      </c>
      <c r="AJ1672">
        <v>0</v>
      </c>
      <c r="AK1672">
        <v>0</v>
      </c>
      <c r="AL1672">
        <v>0</v>
      </c>
      <c r="AM1672">
        <v>1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 t="s">
        <v>0</v>
      </c>
      <c r="AT1672" t="s">
        <v>0</v>
      </c>
      <c r="AU1672" t="s">
        <v>0</v>
      </c>
      <c r="AV1672" t="s">
        <v>0</v>
      </c>
      <c r="AW1672">
        <v>1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0</v>
      </c>
      <c r="CE1672" t="s">
        <v>0</v>
      </c>
      <c r="CF1672" t="s">
        <v>0</v>
      </c>
      <c r="CG1672" t="s">
        <v>0</v>
      </c>
      <c r="CH1672" t="s">
        <v>0</v>
      </c>
      <c r="CI1672" t="s">
        <v>0</v>
      </c>
      <c r="CJ1672" t="s">
        <v>0</v>
      </c>
      <c r="CK1672" t="s">
        <v>0</v>
      </c>
      <c r="CL1672" t="s">
        <v>0</v>
      </c>
      <c r="CM1672" t="s">
        <v>0</v>
      </c>
      <c r="CN1672">
        <v>6</v>
      </c>
      <c r="CO1672">
        <v>0</v>
      </c>
      <c r="CP1672" t="s">
        <v>0</v>
      </c>
      <c r="CQ1672" t="s">
        <v>0</v>
      </c>
      <c r="CR1672">
        <v>1</v>
      </c>
      <c r="CS1672" t="s">
        <v>0</v>
      </c>
      <c r="CT1672" t="s">
        <v>0</v>
      </c>
      <c r="CU1672">
        <v>0</v>
      </c>
      <c r="CV1672">
        <v>1</v>
      </c>
      <c r="CW1672" t="s">
        <v>0</v>
      </c>
      <c r="CX1672" t="s">
        <v>0</v>
      </c>
      <c r="CY1672">
        <v>0</v>
      </c>
      <c r="CZ1672" t="s">
        <v>0</v>
      </c>
      <c r="DA1672" t="s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 t="s">
        <v>573</v>
      </c>
      <c r="DU1672">
        <f t="shared" si="52"/>
        <v>0</v>
      </c>
      <c r="DV1672">
        <f t="shared" si="53"/>
        <v>0</v>
      </c>
    </row>
    <row r="1673" spans="1:126" x14ac:dyDescent="0.25">
      <c r="A1673">
        <v>1671</v>
      </c>
      <c r="B1673">
        <v>83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0</v>
      </c>
      <c r="I1673">
        <v>3</v>
      </c>
      <c r="J1673">
        <v>0</v>
      </c>
      <c r="K1673" t="s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>
        <v>130</v>
      </c>
      <c r="AL1673">
        <v>80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 t="s">
        <v>571</v>
      </c>
      <c r="AT1673" t="s">
        <v>569</v>
      </c>
      <c r="AU1673" t="s">
        <v>567</v>
      </c>
      <c r="AV1673" t="s">
        <v>567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6.2</v>
      </c>
      <c r="CG1673">
        <v>0</v>
      </c>
      <c r="CH1673">
        <v>150</v>
      </c>
      <c r="CI1673">
        <v>0.3</v>
      </c>
      <c r="CJ1673">
        <v>0.22</v>
      </c>
      <c r="CK1673" t="s">
        <v>0</v>
      </c>
      <c r="CL1673">
        <v>6.7</v>
      </c>
      <c r="CM1673">
        <v>5</v>
      </c>
      <c r="CN1673">
        <v>2</v>
      </c>
      <c r="CO1673">
        <v>1</v>
      </c>
      <c r="CP1673" t="s">
        <v>0</v>
      </c>
      <c r="CQ1673" t="s">
        <v>0</v>
      </c>
      <c r="CR1673">
        <v>1</v>
      </c>
      <c r="CS1673" t="s">
        <v>0</v>
      </c>
      <c r="CT1673" t="s">
        <v>0</v>
      </c>
      <c r="CU1673">
        <v>0</v>
      </c>
      <c r="CV1673">
        <v>0</v>
      </c>
      <c r="CW1673" t="s">
        <v>0</v>
      </c>
      <c r="CX1673" t="s">
        <v>0</v>
      </c>
      <c r="CY1673">
        <v>1</v>
      </c>
      <c r="CZ1673" t="s">
        <v>0</v>
      </c>
      <c r="DA1673" t="s">
        <v>0</v>
      </c>
      <c r="DB1673">
        <v>0</v>
      </c>
      <c r="DC1673">
        <v>0</v>
      </c>
      <c r="DD1673">
        <v>1</v>
      </c>
      <c r="DE1673">
        <v>0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 t="s">
        <v>578</v>
      </c>
      <c r="DU1673">
        <f t="shared" si="52"/>
        <v>0</v>
      </c>
      <c r="DV1673">
        <f t="shared" si="53"/>
        <v>0</v>
      </c>
    </row>
    <row r="1674" spans="1:126" x14ac:dyDescent="0.25">
      <c r="A1674">
        <v>1672</v>
      </c>
      <c r="B1674">
        <v>66</v>
      </c>
      <c r="C1674">
        <v>1</v>
      </c>
      <c r="D1674">
        <v>0</v>
      </c>
      <c r="E1674">
        <v>2</v>
      </c>
      <c r="F1674">
        <v>2</v>
      </c>
      <c r="G1674">
        <v>1</v>
      </c>
      <c r="H1674" t="s">
        <v>0</v>
      </c>
      <c r="I1674">
        <v>2</v>
      </c>
      <c r="J1674">
        <v>0</v>
      </c>
      <c r="K1674" t="s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0</v>
      </c>
      <c r="AJ1674" t="s">
        <v>0</v>
      </c>
      <c r="AK1674">
        <v>140</v>
      </c>
      <c r="AL1674">
        <v>80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 t="s">
        <v>0</v>
      </c>
      <c r="AT1674" t="s">
        <v>0</v>
      </c>
      <c r="AU1674" t="s">
        <v>0</v>
      </c>
      <c r="AV1674" t="s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3.1</v>
      </c>
      <c r="CG1674">
        <v>0</v>
      </c>
      <c r="CH1674">
        <v>130</v>
      </c>
      <c r="CI1674">
        <v>0.3</v>
      </c>
      <c r="CJ1674">
        <v>0.22</v>
      </c>
      <c r="CK1674" t="s">
        <v>0</v>
      </c>
      <c r="CL1674">
        <v>13.3</v>
      </c>
      <c r="CM1674">
        <v>5</v>
      </c>
      <c r="CN1674">
        <v>1</v>
      </c>
      <c r="CO1674">
        <v>0</v>
      </c>
      <c r="CP1674">
        <v>0</v>
      </c>
      <c r="CQ1674" t="s">
        <v>0</v>
      </c>
      <c r="CR1674" t="s">
        <v>0</v>
      </c>
      <c r="CS1674" t="s">
        <v>0</v>
      </c>
      <c r="CT1674" t="s">
        <v>0</v>
      </c>
      <c r="CU1674">
        <v>0</v>
      </c>
      <c r="CV1674">
        <v>1</v>
      </c>
      <c r="CW1674">
        <v>0</v>
      </c>
      <c r="CX1674" t="s">
        <v>0</v>
      </c>
      <c r="CY1674">
        <v>0</v>
      </c>
      <c r="CZ1674">
        <v>0</v>
      </c>
      <c r="DA1674" t="s">
        <v>0</v>
      </c>
      <c r="DB1674">
        <v>1</v>
      </c>
      <c r="DC1674">
        <v>1</v>
      </c>
      <c r="DD1674">
        <v>0</v>
      </c>
      <c r="DE1674">
        <v>1</v>
      </c>
      <c r="DF1674">
        <v>1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1</v>
      </c>
      <c r="DP1674">
        <v>0</v>
      </c>
      <c r="DQ1674">
        <v>0</v>
      </c>
      <c r="DR1674">
        <v>0</v>
      </c>
      <c r="DS1674">
        <v>0</v>
      </c>
      <c r="DT1674" t="s">
        <v>575</v>
      </c>
      <c r="DU1674">
        <f t="shared" si="52"/>
        <v>1</v>
      </c>
      <c r="DV1674">
        <f t="shared" si="53"/>
        <v>0</v>
      </c>
    </row>
    <row r="1675" spans="1:126" x14ac:dyDescent="0.25">
      <c r="A1675">
        <v>1673</v>
      </c>
      <c r="B1675">
        <v>60</v>
      </c>
      <c r="C1675">
        <v>1</v>
      </c>
      <c r="D1675">
        <v>0</v>
      </c>
      <c r="E1675">
        <v>2</v>
      </c>
      <c r="F1675">
        <v>2</v>
      </c>
      <c r="G1675">
        <v>1</v>
      </c>
      <c r="H1675" t="s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 t="s">
        <v>0</v>
      </c>
      <c r="AJ1675" t="s">
        <v>0</v>
      </c>
      <c r="AK1675">
        <v>60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 t="s">
        <v>571</v>
      </c>
      <c r="AT1675" t="s">
        <v>568</v>
      </c>
      <c r="AU1675" t="s">
        <v>567</v>
      </c>
      <c r="AV1675" t="s">
        <v>567</v>
      </c>
      <c r="AW1675">
        <v>1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1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3.9</v>
      </c>
      <c r="CG1675">
        <v>0</v>
      </c>
      <c r="CH1675">
        <v>140</v>
      </c>
      <c r="CI1675">
        <v>0.23</v>
      </c>
      <c r="CJ1675">
        <v>0.11</v>
      </c>
      <c r="CK1675" t="s">
        <v>0</v>
      </c>
      <c r="CL1675">
        <v>13.9</v>
      </c>
      <c r="CM1675">
        <v>4</v>
      </c>
      <c r="CN1675">
        <v>1</v>
      </c>
      <c r="CO1675">
        <v>1</v>
      </c>
      <c r="CP1675" t="s">
        <v>0</v>
      </c>
      <c r="CQ1675" t="s">
        <v>0</v>
      </c>
      <c r="CR1675" t="s">
        <v>0</v>
      </c>
      <c r="CS1675" t="s">
        <v>0</v>
      </c>
      <c r="CT1675" t="s">
        <v>0</v>
      </c>
      <c r="CU1675">
        <v>0</v>
      </c>
      <c r="CV1675">
        <v>1</v>
      </c>
      <c r="CW1675" t="s">
        <v>0</v>
      </c>
      <c r="CX1675" t="s">
        <v>0</v>
      </c>
      <c r="CY1675">
        <v>0</v>
      </c>
      <c r="CZ1675" t="s">
        <v>0</v>
      </c>
      <c r="DA1675" t="s">
        <v>0</v>
      </c>
      <c r="DB1675">
        <v>0</v>
      </c>
      <c r="DC1675">
        <v>0</v>
      </c>
      <c r="DD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 t="s">
        <v>573</v>
      </c>
      <c r="DU1675">
        <f t="shared" si="52"/>
        <v>0</v>
      </c>
      <c r="DV1675">
        <f t="shared" si="53"/>
        <v>0</v>
      </c>
    </row>
    <row r="1676" spans="1:126" x14ac:dyDescent="0.25">
      <c r="A1676">
        <v>1674</v>
      </c>
      <c r="B1676">
        <v>70</v>
      </c>
      <c r="C1676">
        <v>0</v>
      </c>
      <c r="D1676">
        <v>1</v>
      </c>
      <c r="E1676">
        <v>6</v>
      </c>
      <c r="F1676">
        <v>2</v>
      </c>
      <c r="G1676">
        <v>2</v>
      </c>
      <c r="H1676" t="s">
        <v>0</v>
      </c>
      <c r="I1676">
        <v>2</v>
      </c>
      <c r="J1676">
        <v>0</v>
      </c>
      <c r="K1676">
        <v>7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 t="s">
        <v>0</v>
      </c>
      <c r="AJ1676" t="s">
        <v>0</v>
      </c>
      <c r="AK1676">
        <v>160</v>
      </c>
      <c r="AL1676">
        <v>100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 t="s">
        <v>0</v>
      </c>
      <c r="AT1676" t="s">
        <v>0</v>
      </c>
      <c r="AU1676" t="s">
        <v>0</v>
      </c>
      <c r="AV1676" t="s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1</v>
      </c>
      <c r="CF1676">
        <v>3.8</v>
      </c>
      <c r="CG1676">
        <v>0</v>
      </c>
      <c r="CH1676">
        <v>127</v>
      </c>
      <c r="CI1676">
        <v>0.3</v>
      </c>
      <c r="CJ1676">
        <v>0.45</v>
      </c>
      <c r="CK1676" t="s">
        <v>0</v>
      </c>
      <c r="CL1676">
        <v>6.7</v>
      </c>
      <c r="CM1676">
        <v>34</v>
      </c>
      <c r="CN1676">
        <v>2</v>
      </c>
      <c r="CO1676">
        <v>0</v>
      </c>
      <c r="CP1676">
        <v>0</v>
      </c>
      <c r="CQ1676">
        <v>0</v>
      </c>
      <c r="CR1676">
        <v>1</v>
      </c>
      <c r="CS1676" t="s">
        <v>0</v>
      </c>
      <c r="CT1676" t="s">
        <v>0</v>
      </c>
      <c r="CU1676">
        <v>1</v>
      </c>
      <c r="CV1676">
        <v>0</v>
      </c>
      <c r="CW1676">
        <v>1</v>
      </c>
      <c r="CX1676">
        <v>0</v>
      </c>
      <c r="CY1676">
        <v>1</v>
      </c>
      <c r="CZ1676">
        <v>0</v>
      </c>
      <c r="DA1676">
        <v>0</v>
      </c>
      <c r="DB1676">
        <v>1</v>
      </c>
      <c r="DC1676">
        <v>0</v>
      </c>
      <c r="DD1676">
        <v>1</v>
      </c>
      <c r="DE1676">
        <v>0</v>
      </c>
      <c r="DF1676">
        <v>1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1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 t="s">
        <v>574</v>
      </c>
      <c r="DU1676">
        <f t="shared" si="52"/>
        <v>1</v>
      </c>
      <c r="DV1676">
        <f t="shared" si="53"/>
        <v>0</v>
      </c>
    </row>
    <row r="1677" spans="1:126" x14ac:dyDescent="0.25">
      <c r="A1677">
        <v>1675</v>
      </c>
      <c r="B1677">
        <v>78</v>
      </c>
      <c r="C1677">
        <v>0</v>
      </c>
      <c r="D1677">
        <v>1</v>
      </c>
      <c r="E1677">
        <v>2</v>
      </c>
      <c r="F1677">
        <v>2</v>
      </c>
      <c r="G1677">
        <v>1</v>
      </c>
      <c r="H1677" t="s">
        <v>0</v>
      </c>
      <c r="I1677">
        <v>2</v>
      </c>
      <c r="J1677">
        <v>0</v>
      </c>
      <c r="K1677">
        <v>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140</v>
      </c>
      <c r="AJ1677">
        <v>60</v>
      </c>
      <c r="AK1677">
        <v>140</v>
      </c>
      <c r="AL1677">
        <v>80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 t="s">
        <v>567</v>
      </c>
      <c r="AT1677" t="s">
        <v>567</v>
      </c>
      <c r="AU1677" t="s">
        <v>569</v>
      </c>
      <c r="AV1677" t="s">
        <v>567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 t="s">
        <v>0</v>
      </c>
      <c r="CF1677" t="s">
        <v>0</v>
      </c>
      <c r="CG1677" t="s">
        <v>0</v>
      </c>
      <c r="CH1677" t="s">
        <v>0</v>
      </c>
      <c r="CI1677" t="s">
        <v>0</v>
      </c>
      <c r="CJ1677" t="s">
        <v>0</v>
      </c>
      <c r="CK1677" t="s">
        <v>0</v>
      </c>
      <c r="CL1677">
        <v>6.3</v>
      </c>
      <c r="CM1677">
        <v>21</v>
      </c>
      <c r="CN1677" t="s">
        <v>0</v>
      </c>
      <c r="CO1677">
        <v>0</v>
      </c>
      <c r="CP1677">
        <v>1</v>
      </c>
      <c r="CQ1677">
        <v>1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1</v>
      </c>
      <c r="CX1677">
        <v>1</v>
      </c>
      <c r="CY1677">
        <v>0</v>
      </c>
      <c r="CZ1677">
        <v>0</v>
      </c>
      <c r="DA1677">
        <v>0</v>
      </c>
      <c r="DB1677">
        <v>0</v>
      </c>
      <c r="DC1677">
        <v>1</v>
      </c>
      <c r="DD1677">
        <v>1</v>
      </c>
      <c r="DE1677">
        <v>1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1</v>
      </c>
      <c r="DP1677">
        <v>0</v>
      </c>
      <c r="DQ1677">
        <v>0</v>
      </c>
      <c r="DR1677">
        <v>0</v>
      </c>
      <c r="DS1677">
        <v>0</v>
      </c>
      <c r="DT1677" t="s">
        <v>575</v>
      </c>
      <c r="DU1677">
        <f t="shared" si="52"/>
        <v>1</v>
      </c>
      <c r="DV1677">
        <f t="shared" si="53"/>
        <v>0</v>
      </c>
    </row>
    <row r="1678" spans="1:126" x14ac:dyDescent="0.25">
      <c r="A1678">
        <v>1676</v>
      </c>
      <c r="B1678">
        <v>75</v>
      </c>
      <c r="C1678">
        <v>1</v>
      </c>
      <c r="D1678">
        <v>0</v>
      </c>
      <c r="E1678">
        <v>6</v>
      </c>
      <c r="F1678">
        <v>2</v>
      </c>
      <c r="G1678">
        <v>1</v>
      </c>
      <c r="H1678" t="s">
        <v>0</v>
      </c>
      <c r="I1678">
        <v>2</v>
      </c>
      <c r="J1678">
        <v>0</v>
      </c>
      <c r="K1678">
        <v>2</v>
      </c>
      <c r="L1678" t="s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0</v>
      </c>
      <c r="AJ1678" t="s">
        <v>0</v>
      </c>
      <c r="AK1678">
        <v>130</v>
      </c>
      <c r="AL1678">
        <v>60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 t="s">
        <v>567</v>
      </c>
      <c r="AT1678" t="s">
        <v>567</v>
      </c>
      <c r="AU1678" t="s">
        <v>569</v>
      </c>
      <c r="AV1678" t="s">
        <v>567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 t="s">
        <v>0</v>
      </c>
      <c r="CF1678" t="s">
        <v>0</v>
      </c>
      <c r="CG1678" t="s">
        <v>0</v>
      </c>
      <c r="CH1678" t="s">
        <v>0</v>
      </c>
      <c r="CI1678">
        <v>0.3</v>
      </c>
      <c r="CJ1678">
        <v>0.15</v>
      </c>
      <c r="CK1678" t="s">
        <v>0</v>
      </c>
      <c r="CL1678" t="s">
        <v>0</v>
      </c>
      <c r="CM1678" t="s">
        <v>0</v>
      </c>
      <c r="CN1678">
        <v>3</v>
      </c>
      <c r="CO1678">
        <v>0</v>
      </c>
      <c r="CP1678">
        <v>0</v>
      </c>
      <c r="CQ1678">
        <v>0</v>
      </c>
      <c r="CR1678" t="s">
        <v>0</v>
      </c>
      <c r="CS1678" t="s">
        <v>0</v>
      </c>
      <c r="CT1678" t="s">
        <v>0</v>
      </c>
      <c r="CU1678">
        <v>0</v>
      </c>
      <c r="CV1678">
        <v>0</v>
      </c>
      <c r="CW1678">
        <v>0</v>
      </c>
      <c r="CX1678">
        <v>0</v>
      </c>
      <c r="CY1678">
        <v>1</v>
      </c>
      <c r="CZ1678">
        <v>0</v>
      </c>
      <c r="DA1678">
        <v>0</v>
      </c>
      <c r="DB1678">
        <v>0</v>
      </c>
      <c r="DC1678">
        <v>0</v>
      </c>
      <c r="DD1678">
        <v>1</v>
      </c>
      <c r="DE1678">
        <v>0</v>
      </c>
      <c r="DF1678">
        <v>1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1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 t="s">
        <v>574</v>
      </c>
      <c r="DU1678">
        <f t="shared" si="52"/>
        <v>1</v>
      </c>
      <c r="DV1678">
        <f t="shared" si="53"/>
        <v>0</v>
      </c>
    </row>
    <row r="1679" spans="1:126" x14ac:dyDescent="0.25">
      <c r="A1679">
        <v>1677</v>
      </c>
      <c r="B1679">
        <v>60</v>
      </c>
      <c r="C1679">
        <v>1</v>
      </c>
      <c r="D1679">
        <v>0</v>
      </c>
      <c r="E1679">
        <v>0</v>
      </c>
      <c r="F1679">
        <v>0</v>
      </c>
      <c r="G1679">
        <v>0</v>
      </c>
      <c r="H1679" t="s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0</v>
      </c>
      <c r="AJ1679" t="s">
        <v>0</v>
      </c>
      <c r="AK1679">
        <v>120</v>
      </c>
      <c r="AL1679">
        <v>80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 t="s">
        <v>571</v>
      </c>
      <c r="AT1679" t="s">
        <v>568</v>
      </c>
      <c r="AU1679" t="s">
        <v>567</v>
      </c>
      <c r="AV1679" t="s">
        <v>567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 t="s">
        <v>0</v>
      </c>
      <c r="CF1679" t="s">
        <v>0</v>
      </c>
      <c r="CG1679" t="s">
        <v>0</v>
      </c>
      <c r="CH1679" t="s">
        <v>0</v>
      </c>
      <c r="CI1679">
        <v>0.38</v>
      </c>
      <c r="CJ1679">
        <v>0.26</v>
      </c>
      <c r="CK1679" t="s">
        <v>0</v>
      </c>
      <c r="CL1679">
        <v>8.6</v>
      </c>
      <c r="CM1679">
        <v>18</v>
      </c>
      <c r="CN1679">
        <v>1</v>
      </c>
      <c r="CO1679">
        <v>1</v>
      </c>
      <c r="CP1679">
        <v>0</v>
      </c>
      <c r="CQ1679">
        <v>0</v>
      </c>
      <c r="CR1679">
        <v>0</v>
      </c>
      <c r="CS1679">
        <v>1</v>
      </c>
      <c r="CT1679">
        <v>0</v>
      </c>
      <c r="CU1679">
        <v>1</v>
      </c>
      <c r="CV1679">
        <v>1</v>
      </c>
      <c r="CW1679">
        <v>0</v>
      </c>
      <c r="CX1679">
        <v>0</v>
      </c>
      <c r="CY1679">
        <v>1</v>
      </c>
      <c r="CZ1679">
        <v>1</v>
      </c>
      <c r="DA1679">
        <v>0</v>
      </c>
      <c r="DB1679">
        <v>1</v>
      </c>
      <c r="DC1679">
        <v>0</v>
      </c>
      <c r="DD1679">
        <v>1</v>
      </c>
      <c r="DE1679">
        <v>1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1</v>
      </c>
      <c r="DO1679">
        <v>0</v>
      </c>
      <c r="DP1679">
        <v>0</v>
      </c>
      <c r="DQ1679">
        <v>1</v>
      </c>
      <c r="DR1679">
        <v>0</v>
      </c>
      <c r="DS1679">
        <v>0</v>
      </c>
      <c r="DT1679" t="s">
        <v>574</v>
      </c>
      <c r="DU1679">
        <f t="shared" si="52"/>
        <v>1</v>
      </c>
      <c r="DV1679">
        <f t="shared" si="53"/>
        <v>0</v>
      </c>
    </row>
    <row r="1680" spans="1:126" x14ac:dyDescent="0.25">
      <c r="A1680">
        <v>1678</v>
      </c>
      <c r="B1680">
        <v>57</v>
      </c>
      <c r="C1680">
        <v>1</v>
      </c>
      <c r="D1680">
        <v>1</v>
      </c>
      <c r="E1680">
        <v>3</v>
      </c>
      <c r="F1680">
        <v>2</v>
      </c>
      <c r="G1680">
        <v>2</v>
      </c>
      <c r="H1680" t="s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90</v>
      </c>
      <c r="AJ1680">
        <v>60</v>
      </c>
      <c r="AK1680">
        <v>100</v>
      </c>
      <c r="AL1680">
        <v>70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 t="s">
        <v>571</v>
      </c>
      <c r="AT1680" t="s">
        <v>568</v>
      </c>
      <c r="AU1680" t="s">
        <v>567</v>
      </c>
      <c r="AV1680" t="s">
        <v>567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 t="s">
        <v>0</v>
      </c>
      <c r="CF1680" t="s">
        <v>0</v>
      </c>
      <c r="CG1680" t="s">
        <v>0</v>
      </c>
      <c r="CH1680" t="s">
        <v>0</v>
      </c>
      <c r="CI1680" t="s">
        <v>0</v>
      </c>
      <c r="CJ1680" t="s">
        <v>0</v>
      </c>
      <c r="CK1680" t="s">
        <v>0</v>
      </c>
      <c r="CL1680" t="s">
        <v>0</v>
      </c>
      <c r="CM1680" t="s">
        <v>0</v>
      </c>
      <c r="CN1680" t="s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1</v>
      </c>
      <c r="CZ1680">
        <v>0</v>
      </c>
      <c r="DA1680">
        <v>0</v>
      </c>
      <c r="DB1680">
        <v>0</v>
      </c>
      <c r="DC1680">
        <v>0</v>
      </c>
      <c r="DD1680">
        <v>1</v>
      </c>
      <c r="DE1680">
        <v>1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1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 t="s">
        <v>579</v>
      </c>
      <c r="DU1680">
        <f t="shared" si="52"/>
        <v>1</v>
      </c>
      <c r="DV1680">
        <f t="shared" si="53"/>
        <v>0</v>
      </c>
    </row>
    <row r="1681" spans="1:126" x14ac:dyDescent="0.25">
      <c r="A1681">
        <v>1679</v>
      </c>
      <c r="B1681">
        <v>63</v>
      </c>
      <c r="C1681">
        <v>1</v>
      </c>
      <c r="D1681">
        <v>0</v>
      </c>
      <c r="E1681">
        <v>0</v>
      </c>
      <c r="F1681">
        <v>0</v>
      </c>
      <c r="G1681">
        <v>0</v>
      </c>
      <c r="H1681" t="s">
        <v>0</v>
      </c>
      <c r="I1681">
        <v>2</v>
      </c>
      <c r="J1681">
        <v>0</v>
      </c>
      <c r="K1681">
        <v>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140</v>
      </c>
      <c r="AJ1681">
        <v>90</v>
      </c>
      <c r="AK1681">
        <v>90</v>
      </c>
      <c r="AL1681">
        <v>60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 t="s">
        <v>569</v>
      </c>
      <c r="AT1681" t="s">
        <v>568</v>
      </c>
      <c r="AU1681" t="s">
        <v>567</v>
      </c>
      <c r="AV1681" t="s">
        <v>567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1</v>
      </c>
      <c r="CF1681">
        <v>3.2</v>
      </c>
      <c r="CG1681">
        <v>0</v>
      </c>
      <c r="CH1681">
        <v>140</v>
      </c>
      <c r="CI1681">
        <v>0.45</v>
      </c>
      <c r="CJ1681">
        <v>0.26</v>
      </c>
      <c r="CK1681" t="s">
        <v>0</v>
      </c>
      <c r="CL1681">
        <v>8.1</v>
      </c>
      <c r="CM1681">
        <v>6</v>
      </c>
      <c r="CN1681">
        <v>4</v>
      </c>
      <c r="CO1681">
        <v>0</v>
      </c>
      <c r="CP1681">
        <v>0</v>
      </c>
      <c r="CQ1681">
        <v>0</v>
      </c>
      <c r="CR1681">
        <v>1</v>
      </c>
      <c r="CS1681">
        <v>1</v>
      </c>
      <c r="CT1681">
        <v>0</v>
      </c>
      <c r="CU1681">
        <v>0</v>
      </c>
      <c r="CV1681">
        <v>2</v>
      </c>
      <c r="CW1681">
        <v>0</v>
      </c>
      <c r="CX1681">
        <v>0</v>
      </c>
      <c r="CY1681">
        <v>1</v>
      </c>
      <c r="CZ1681">
        <v>0</v>
      </c>
      <c r="DA1681">
        <v>0</v>
      </c>
      <c r="DB1681">
        <v>0</v>
      </c>
      <c r="DC1681">
        <v>0</v>
      </c>
      <c r="DD1681">
        <v>1</v>
      </c>
      <c r="DE1681">
        <v>1</v>
      </c>
      <c r="DF1681">
        <v>1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1</v>
      </c>
      <c r="DP1681">
        <v>0</v>
      </c>
      <c r="DQ1681">
        <v>0</v>
      </c>
      <c r="DR1681">
        <v>0</v>
      </c>
      <c r="DS1681">
        <v>0</v>
      </c>
      <c r="DT1681" t="s">
        <v>575</v>
      </c>
      <c r="DU1681">
        <f t="shared" si="52"/>
        <v>1</v>
      </c>
      <c r="DV1681">
        <f t="shared" si="53"/>
        <v>0</v>
      </c>
    </row>
    <row r="1682" spans="1:126" x14ac:dyDescent="0.25">
      <c r="A1682">
        <v>1680</v>
      </c>
      <c r="B1682">
        <v>75</v>
      </c>
      <c r="C1682">
        <v>0</v>
      </c>
      <c r="D1682">
        <v>1</v>
      </c>
      <c r="E1682">
        <v>5</v>
      </c>
      <c r="F1682">
        <v>2</v>
      </c>
      <c r="G1682">
        <v>1</v>
      </c>
      <c r="H1682" t="s">
        <v>0</v>
      </c>
      <c r="I1682">
        <v>2</v>
      </c>
      <c r="J1682">
        <v>0</v>
      </c>
      <c r="K1682" t="s">
        <v>0</v>
      </c>
      <c r="L1682">
        <v>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 t="s">
        <v>0</v>
      </c>
      <c r="AJ1682" t="s">
        <v>0</v>
      </c>
      <c r="AK1682">
        <v>140</v>
      </c>
      <c r="AL1682">
        <v>80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 t="s">
        <v>571</v>
      </c>
      <c r="AT1682" t="s">
        <v>568</v>
      </c>
      <c r="AU1682" t="s">
        <v>567</v>
      </c>
      <c r="AV1682" t="s">
        <v>567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6.1</v>
      </c>
      <c r="CG1682">
        <v>0</v>
      </c>
      <c r="CH1682">
        <v>127</v>
      </c>
      <c r="CI1682">
        <v>7.0000000000000007E-2</v>
      </c>
      <c r="CJ1682">
        <v>0.04</v>
      </c>
      <c r="CK1682" t="s">
        <v>0</v>
      </c>
      <c r="CL1682">
        <v>9.6</v>
      </c>
      <c r="CM1682">
        <v>10</v>
      </c>
      <c r="CN1682">
        <v>1</v>
      </c>
      <c r="CO1682">
        <v>1</v>
      </c>
      <c r="CP1682">
        <v>1</v>
      </c>
      <c r="CQ1682">
        <v>0</v>
      </c>
      <c r="CR1682" t="s">
        <v>0</v>
      </c>
      <c r="CS1682" t="s">
        <v>0</v>
      </c>
      <c r="CT1682" t="s">
        <v>0</v>
      </c>
      <c r="CU1682">
        <v>0</v>
      </c>
      <c r="CV1682">
        <v>1</v>
      </c>
      <c r="CW1682">
        <v>0</v>
      </c>
      <c r="CX1682">
        <v>0</v>
      </c>
      <c r="CY1682">
        <v>1</v>
      </c>
      <c r="CZ1682">
        <v>0</v>
      </c>
      <c r="DA1682">
        <v>0</v>
      </c>
      <c r="DB1682">
        <v>0</v>
      </c>
      <c r="DC1682">
        <v>0</v>
      </c>
      <c r="DD1682">
        <v>1</v>
      </c>
      <c r="DE1682">
        <v>1</v>
      </c>
      <c r="DF1682">
        <v>1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1</v>
      </c>
      <c r="DP1682">
        <v>0</v>
      </c>
      <c r="DQ1682">
        <v>0</v>
      </c>
      <c r="DR1682">
        <v>0</v>
      </c>
      <c r="DS1682">
        <v>0</v>
      </c>
      <c r="DT1682" t="s">
        <v>575</v>
      </c>
      <c r="DU1682">
        <f t="shared" si="52"/>
        <v>1</v>
      </c>
      <c r="DV1682">
        <f t="shared" si="53"/>
        <v>0</v>
      </c>
    </row>
    <row r="1683" spans="1:126" x14ac:dyDescent="0.25">
      <c r="A1683">
        <v>1681</v>
      </c>
      <c r="B1683">
        <v>76</v>
      </c>
      <c r="C1683">
        <v>0</v>
      </c>
      <c r="D1683">
        <v>0</v>
      </c>
      <c r="E1683">
        <v>4</v>
      </c>
      <c r="F1683">
        <v>2</v>
      </c>
      <c r="G1683">
        <v>1</v>
      </c>
      <c r="H1683" t="s">
        <v>0</v>
      </c>
      <c r="I1683">
        <v>2</v>
      </c>
      <c r="J1683">
        <v>0</v>
      </c>
      <c r="K1683">
        <v>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140</v>
      </c>
      <c r="AJ1683">
        <v>80</v>
      </c>
      <c r="AK1683">
        <v>130</v>
      </c>
      <c r="AL1683">
        <v>80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 t="s">
        <v>571</v>
      </c>
      <c r="AT1683" t="s">
        <v>568</v>
      </c>
      <c r="AU1683" t="s">
        <v>567</v>
      </c>
      <c r="AV1683" t="s">
        <v>567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1</v>
      </c>
      <c r="CF1683">
        <v>3.6</v>
      </c>
      <c r="CG1683">
        <v>0</v>
      </c>
      <c r="CH1683">
        <v>117</v>
      </c>
      <c r="CI1683">
        <v>0.3</v>
      </c>
      <c r="CJ1683">
        <v>0.22</v>
      </c>
      <c r="CK1683" t="s">
        <v>0</v>
      </c>
      <c r="CL1683">
        <v>8.8000000000000007</v>
      </c>
      <c r="CM1683">
        <v>11</v>
      </c>
      <c r="CN1683">
        <v>3</v>
      </c>
      <c r="CO1683">
        <v>3</v>
      </c>
      <c r="CP1683">
        <v>0</v>
      </c>
      <c r="CQ1683">
        <v>0</v>
      </c>
      <c r="CR1683">
        <v>1</v>
      </c>
      <c r="CS1683">
        <v>1</v>
      </c>
      <c r="CT1683">
        <v>1</v>
      </c>
      <c r="CU1683">
        <v>1</v>
      </c>
      <c r="CV1683">
        <v>2</v>
      </c>
      <c r="CW1683">
        <v>0</v>
      </c>
      <c r="CX1683">
        <v>0</v>
      </c>
      <c r="CY1683">
        <v>1</v>
      </c>
      <c r="CZ1683">
        <v>0</v>
      </c>
      <c r="DA1683">
        <v>0</v>
      </c>
      <c r="DB1683">
        <v>1</v>
      </c>
      <c r="DC1683">
        <v>0</v>
      </c>
      <c r="DD1683">
        <v>1</v>
      </c>
      <c r="DE1683">
        <v>1</v>
      </c>
      <c r="DF1683">
        <v>1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1</v>
      </c>
      <c r="DP1683">
        <v>0</v>
      </c>
      <c r="DQ1683">
        <v>0</v>
      </c>
      <c r="DR1683">
        <v>0</v>
      </c>
      <c r="DS1683">
        <v>0</v>
      </c>
      <c r="DT1683" t="s">
        <v>575</v>
      </c>
      <c r="DU1683">
        <f t="shared" si="52"/>
        <v>1</v>
      </c>
      <c r="DV1683">
        <f t="shared" si="53"/>
        <v>0</v>
      </c>
    </row>
    <row r="1684" spans="1:126" x14ac:dyDescent="0.25">
      <c r="A1684">
        <v>1682</v>
      </c>
      <c r="B1684">
        <v>61</v>
      </c>
      <c r="C1684">
        <v>1</v>
      </c>
      <c r="D1684">
        <v>3</v>
      </c>
      <c r="E1684">
        <v>6</v>
      </c>
      <c r="F1684">
        <v>2</v>
      </c>
      <c r="G1684">
        <v>2</v>
      </c>
      <c r="H1684" t="s">
        <v>0</v>
      </c>
      <c r="I1684">
        <v>2</v>
      </c>
      <c r="J1684">
        <v>0</v>
      </c>
      <c r="K1684" t="s">
        <v>0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 t="s">
        <v>0</v>
      </c>
      <c r="AJ1684" t="s">
        <v>0</v>
      </c>
      <c r="AK1684">
        <v>120</v>
      </c>
      <c r="AL1684">
        <v>80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 t="s">
        <v>571</v>
      </c>
      <c r="AT1684" t="s">
        <v>569</v>
      </c>
      <c r="AU1684" t="s">
        <v>567</v>
      </c>
      <c r="AV1684" t="s">
        <v>568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4.0999999999999996</v>
      </c>
      <c r="CG1684">
        <v>0</v>
      </c>
      <c r="CH1684">
        <v>140</v>
      </c>
      <c r="CI1684">
        <v>0.15</v>
      </c>
      <c r="CJ1684">
        <v>7.0000000000000007E-2</v>
      </c>
      <c r="CK1684" t="s">
        <v>0</v>
      </c>
      <c r="CL1684">
        <v>13.8</v>
      </c>
      <c r="CM1684">
        <v>10</v>
      </c>
      <c r="CN1684" t="s">
        <v>0</v>
      </c>
      <c r="CO1684">
        <v>0</v>
      </c>
      <c r="CP1684">
        <v>0</v>
      </c>
      <c r="CQ1684">
        <v>0</v>
      </c>
      <c r="CR1684">
        <v>1</v>
      </c>
      <c r="CS1684" t="s">
        <v>0</v>
      </c>
      <c r="CT1684" t="s">
        <v>0</v>
      </c>
      <c r="CU1684">
        <v>1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1</v>
      </c>
      <c r="DE1684">
        <v>1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 t="s">
        <v>579</v>
      </c>
      <c r="DU1684">
        <f t="shared" si="52"/>
        <v>0</v>
      </c>
      <c r="DV1684">
        <f t="shared" si="53"/>
        <v>0</v>
      </c>
    </row>
    <row r="1685" spans="1:126" x14ac:dyDescent="0.25">
      <c r="A1685">
        <v>1683</v>
      </c>
      <c r="B1685">
        <v>61</v>
      </c>
      <c r="C1685">
        <v>0</v>
      </c>
      <c r="D1685">
        <v>1</v>
      </c>
      <c r="E1685">
        <v>5</v>
      </c>
      <c r="F1685">
        <v>2</v>
      </c>
      <c r="G1685">
        <v>2</v>
      </c>
      <c r="H1685" t="s">
        <v>0</v>
      </c>
      <c r="I1685" t="s">
        <v>0</v>
      </c>
      <c r="J1685" t="s">
        <v>0</v>
      </c>
      <c r="K1685" t="s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90</v>
      </c>
      <c r="AJ1685">
        <v>60</v>
      </c>
      <c r="AK1685">
        <v>80</v>
      </c>
      <c r="AL1685">
        <v>50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 t="s">
        <v>0</v>
      </c>
      <c r="AT1685" t="s">
        <v>0</v>
      </c>
      <c r="AU1685" t="s">
        <v>0</v>
      </c>
      <c r="AV1685" t="s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1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t="s">
        <v>0</v>
      </c>
      <c r="CF1685" t="s">
        <v>0</v>
      </c>
      <c r="CG1685" t="s">
        <v>0</v>
      </c>
      <c r="CH1685" t="s">
        <v>0</v>
      </c>
      <c r="CI1685" t="s">
        <v>0</v>
      </c>
      <c r="CJ1685" t="s">
        <v>0</v>
      </c>
      <c r="CK1685" t="s">
        <v>0</v>
      </c>
      <c r="CL1685" t="s">
        <v>0</v>
      </c>
      <c r="CM1685" t="s">
        <v>0</v>
      </c>
      <c r="CN1685">
        <v>1</v>
      </c>
      <c r="CO1685">
        <v>0</v>
      </c>
      <c r="CP1685" t="s">
        <v>0</v>
      </c>
      <c r="CQ1685" t="s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 t="s">
        <v>0</v>
      </c>
      <c r="CX1685" t="s">
        <v>0</v>
      </c>
      <c r="CY1685">
        <v>0</v>
      </c>
      <c r="CZ1685" t="s">
        <v>0</v>
      </c>
      <c r="DA1685" t="s">
        <v>0</v>
      </c>
      <c r="DB1685">
        <v>0</v>
      </c>
      <c r="DC1685">
        <v>1</v>
      </c>
      <c r="DD1685">
        <v>1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 t="s">
        <v>573</v>
      </c>
      <c r="DU1685">
        <f t="shared" si="52"/>
        <v>0</v>
      </c>
      <c r="DV1685">
        <f t="shared" si="53"/>
        <v>0</v>
      </c>
    </row>
    <row r="1686" spans="1:126" x14ac:dyDescent="0.25">
      <c r="A1686">
        <v>1684</v>
      </c>
      <c r="B1686">
        <v>73</v>
      </c>
      <c r="C1686">
        <v>1</v>
      </c>
      <c r="D1686">
        <v>1</v>
      </c>
      <c r="E1686">
        <v>6</v>
      </c>
      <c r="F1686">
        <v>2</v>
      </c>
      <c r="G1686">
        <v>1</v>
      </c>
      <c r="H1686" t="s">
        <v>0</v>
      </c>
      <c r="I1686">
        <v>3</v>
      </c>
      <c r="J1686">
        <v>0</v>
      </c>
      <c r="K1686">
        <v>4</v>
      </c>
      <c r="L1686" t="s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150</v>
      </c>
      <c r="AJ1686">
        <v>90</v>
      </c>
      <c r="AK1686">
        <v>140</v>
      </c>
      <c r="AL1686">
        <v>90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 t="s">
        <v>567</v>
      </c>
      <c r="AT1686" t="s">
        <v>568</v>
      </c>
      <c r="AU1686" t="s">
        <v>571</v>
      </c>
      <c r="AV1686" t="s">
        <v>568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4.2</v>
      </c>
      <c r="CG1686">
        <v>0</v>
      </c>
      <c r="CH1686">
        <v>146</v>
      </c>
      <c r="CI1686">
        <v>0.15</v>
      </c>
      <c r="CJ1686">
        <v>7.0000000000000007E-2</v>
      </c>
      <c r="CK1686" t="s">
        <v>0</v>
      </c>
      <c r="CL1686">
        <v>12.4</v>
      </c>
      <c r="CM1686">
        <v>8</v>
      </c>
      <c r="CN1686">
        <v>2</v>
      </c>
      <c r="CO1686">
        <v>1</v>
      </c>
      <c r="CP1686">
        <v>0</v>
      </c>
      <c r="CQ1686">
        <v>0</v>
      </c>
      <c r="CR1686">
        <v>1</v>
      </c>
      <c r="CS1686">
        <v>1</v>
      </c>
      <c r="CT1686">
        <v>1</v>
      </c>
      <c r="CU1686">
        <v>1</v>
      </c>
      <c r="CV1686">
        <v>2</v>
      </c>
      <c r="CW1686">
        <v>0</v>
      </c>
      <c r="CX1686">
        <v>0</v>
      </c>
      <c r="CY1686">
        <v>0</v>
      </c>
      <c r="CZ1686">
        <v>1</v>
      </c>
      <c r="DA1686">
        <v>0</v>
      </c>
      <c r="DB1686">
        <v>0</v>
      </c>
      <c r="DC1686">
        <v>0</v>
      </c>
      <c r="DD1686">
        <v>0</v>
      </c>
      <c r="DE1686">
        <v>1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0</v>
      </c>
      <c r="DQ1686">
        <v>0</v>
      </c>
      <c r="DR1686">
        <v>0</v>
      </c>
      <c r="DS1686">
        <v>0</v>
      </c>
      <c r="DT1686" t="s">
        <v>575</v>
      </c>
      <c r="DU1686">
        <f t="shared" si="52"/>
        <v>1</v>
      </c>
      <c r="DV1686">
        <f t="shared" si="53"/>
        <v>0</v>
      </c>
    </row>
    <row r="1687" spans="1:126" x14ac:dyDescent="0.25">
      <c r="A1687">
        <v>1685</v>
      </c>
      <c r="B1687">
        <v>66</v>
      </c>
      <c r="C1687">
        <v>0</v>
      </c>
      <c r="D1687">
        <v>0</v>
      </c>
      <c r="E1687">
        <v>5</v>
      </c>
      <c r="F1687">
        <v>1</v>
      </c>
      <c r="G1687">
        <v>1</v>
      </c>
      <c r="H1687" t="s">
        <v>0</v>
      </c>
      <c r="I1687">
        <v>3</v>
      </c>
      <c r="J1687">
        <v>0</v>
      </c>
      <c r="K1687">
        <v>6</v>
      </c>
      <c r="L1687" t="s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0</v>
      </c>
      <c r="AJ1687" t="s">
        <v>0</v>
      </c>
      <c r="AK1687">
        <v>130</v>
      </c>
      <c r="AL1687">
        <v>80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 t="s">
        <v>571</v>
      </c>
      <c r="AT1687" t="s">
        <v>568</v>
      </c>
      <c r="AU1687" t="s">
        <v>567</v>
      </c>
      <c r="AV1687" t="s">
        <v>567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4.2</v>
      </c>
      <c r="CG1687">
        <v>0</v>
      </c>
      <c r="CH1687">
        <v>146</v>
      </c>
      <c r="CI1687">
        <v>0.15</v>
      </c>
      <c r="CJ1687">
        <v>7.0000000000000007E-2</v>
      </c>
      <c r="CK1687" t="s">
        <v>0</v>
      </c>
      <c r="CL1687">
        <v>6.9</v>
      </c>
      <c r="CM1687">
        <v>4</v>
      </c>
      <c r="CN1687">
        <v>2</v>
      </c>
      <c r="CO1687">
        <v>0</v>
      </c>
      <c r="CP1687">
        <v>0</v>
      </c>
      <c r="CQ1687">
        <v>0</v>
      </c>
      <c r="CR1687" t="s">
        <v>0</v>
      </c>
      <c r="CS1687" t="s">
        <v>0</v>
      </c>
      <c r="CT1687" t="s">
        <v>0</v>
      </c>
      <c r="CU1687">
        <v>0</v>
      </c>
      <c r="CV1687">
        <v>1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1</v>
      </c>
      <c r="DC1687">
        <v>0</v>
      </c>
      <c r="DD1687">
        <v>0</v>
      </c>
      <c r="DE1687">
        <v>1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 t="s">
        <v>577</v>
      </c>
      <c r="DU1687">
        <f t="shared" si="52"/>
        <v>0</v>
      </c>
      <c r="DV1687">
        <f t="shared" si="53"/>
        <v>0</v>
      </c>
    </row>
    <row r="1688" spans="1:126" x14ac:dyDescent="0.25">
      <c r="A1688">
        <v>1686</v>
      </c>
      <c r="B1688">
        <v>88</v>
      </c>
      <c r="C1688">
        <v>0</v>
      </c>
      <c r="D1688">
        <v>2</v>
      </c>
      <c r="E1688">
        <v>6</v>
      </c>
      <c r="F1688">
        <v>2</v>
      </c>
      <c r="G1688">
        <v>2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>
        <v>120</v>
      </c>
      <c r="AL1688">
        <v>80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 t="s">
        <v>571</v>
      </c>
      <c r="AT1688" t="s">
        <v>568</v>
      </c>
      <c r="AU1688" t="s">
        <v>567</v>
      </c>
      <c r="AV1688" t="s">
        <v>567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4.2</v>
      </c>
      <c r="CG1688">
        <v>0</v>
      </c>
      <c r="CH1688">
        <v>146</v>
      </c>
      <c r="CI1688">
        <v>0.45</v>
      </c>
      <c r="CJ1688">
        <v>0.49</v>
      </c>
      <c r="CK1688" t="s">
        <v>0</v>
      </c>
      <c r="CL1688">
        <v>8</v>
      </c>
      <c r="CM1688" t="s">
        <v>0</v>
      </c>
      <c r="CN1688">
        <v>5</v>
      </c>
      <c r="CO1688">
        <v>0</v>
      </c>
      <c r="CP1688">
        <v>0</v>
      </c>
      <c r="CQ1688">
        <v>0</v>
      </c>
      <c r="CR1688">
        <v>0</v>
      </c>
      <c r="CS1688">
        <v>1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1</v>
      </c>
      <c r="DA1688">
        <v>0</v>
      </c>
      <c r="DB1688">
        <v>0</v>
      </c>
      <c r="DC1688">
        <v>0</v>
      </c>
      <c r="DD1688">
        <v>1</v>
      </c>
      <c r="DE1688">
        <v>1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 t="s">
        <v>578</v>
      </c>
      <c r="DU1688">
        <f t="shared" si="52"/>
        <v>0</v>
      </c>
      <c r="DV1688">
        <f t="shared" si="53"/>
        <v>0</v>
      </c>
    </row>
    <row r="1689" spans="1:126" x14ac:dyDescent="0.25">
      <c r="A1689">
        <v>1687</v>
      </c>
      <c r="B1689">
        <v>85</v>
      </c>
      <c r="C1689">
        <v>1</v>
      </c>
      <c r="D1689">
        <v>1</v>
      </c>
      <c r="E1689">
        <v>0</v>
      </c>
      <c r="F1689">
        <v>0</v>
      </c>
      <c r="G1689">
        <v>0</v>
      </c>
      <c r="H1689" t="s">
        <v>0</v>
      </c>
      <c r="I1689">
        <v>3</v>
      </c>
      <c r="J1689">
        <v>0</v>
      </c>
      <c r="K1689" t="s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 t="s">
        <v>0</v>
      </c>
      <c r="AJ1689" t="s">
        <v>0</v>
      </c>
      <c r="AK1689">
        <v>160</v>
      </c>
      <c r="AL1689">
        <v>90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 t="s">
        <v>567</v>
      </c>
      <c r="AT1689" t="s">
        <v>567</v>
      </c>
      <c r="AU1689" t="s">
        <v>571</v>
      </c>
      <c r="AV1689" t="s">
        <v>567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7.6</v>
      </c>
      <c r="CG1689">
        <v>0</v>
      </c>
      <c r="CH1689">
        <v>133</v>
      </c>
      <c r="CI1689">
        <v>0.45</v>
      </c>
      <c r="CJ1689">
        <v>0.22</v>
      </c>
      <c r="CK1689" t="s">
        <v>0</v>
      </c>
      <c r="CL1689">
        <v>7.7</v>
      </c>
      <c r="CM1689">
        <v>37</v>
      </c>
      <c r="CN1689" t="s">
        <v>0</v>
      </c>
      <c r="CO1689">
        <v>0</v>
      </c>
      <c r="CP1689">
        <v>0</v>
      </c>
      <c r="CQ1689">
        <v>0</v>
      </c>
      <c r="CR1689" t="s">
        <v>0</v>
      </c>
      <c r="CS1689" t="s">
        <v>0</v>
      </c>
      <c r="CT1689" t="s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1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 t="s">
        <v>578</v>
      </c>
      <c r="DU1689">
        <f t="shared" si="52"/>
        <v>0</v>
      </c>
      <c r="DV1689">
        <f t="shared" si="53"/>
        <v>0</v>
      </c>
    </row>
    <row r="1690" spans="1:126" x14ac:dyDescent="0.25">
      <c r="A1690">
        <v>1688</v>
      </c>
      <c r="B1690">
        <v>54</v>
      </c>
      <c r="C1690">
        <v>0</v>
      </c>
      <c r="D1690">
        <v>2</v>
      </c>
      <c r="E1690">
        <v>6</v>
      </c>
      <c r="F1690">
        <v>3</v>
      </c>
      <c r="G1690">
        <v>1</v>
      </c>
      <c r="H1690" t="s">
        <v>0</v>
      </c>
      <c r="I1690">
        <v>2</v>
      </c>
      <c r="J1690">
        <v>0</v>
      </c>
      <c r="K1690">
        <v>7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0</v>
      </c>
      <c r="AJ1690" t="s">
        <v>0</v>
      </c>
      <c r="AK1690">
        <v>110</v>
      </c>
      <c r="AL1690">
        <v>70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 t="s">
        <v>567</v>
      </c>
      <c r="AT1690" t="s">
        <v>567</v>
      </c>
      <c r="AU1690" t="s">
        <v>571</v>
      </c>
      <c r="AV1690" t="s">
        <v>567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4.8</v>
      </c>
      <c r="CG1690">
        <v>0</v>
      </c>
      <c r="CH1690">
        <v>130</v>
      </c>
      <c r="CI1690">
        <v>0.45</v>
      </c>
      <c r="CJ1690">
        <v>0.37</v>
      </c>
      <c r="CK1690" t="s">
        <v>0</v>
      </c>
      <c r="CL1690">
        <v>5.4</v>
      </c>
      <c r="CM1690">
        <v>25</v>
      </c>
      <c r="CN1690">
        <v>2</v>
      </c>
      <c r="CO1690">
        <v>0</v>
      </c>
      <c r="CP1690">
        <v>0</v>
      </c>
      <c r="CQ1690">
        <v>0</v>
      </c>
      <c r="CR1690" t="s">
        <v>0</v>
      </c>
      <c r="CS1690" t="s">
        <v>0</v>
      </c>
      <c r="CT1690" t="s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1</v>
      </c>
      <c r="DE1690">
        <v>1</v>
      </c>
      <c r="DF1690">
        <v>1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 t="s">
        <v>578</v>
      </c>
      <c r="DU1690">
        <f t="shared" si="52"/>
        <v>0</v>
      </c>
      <c r="DV1690">
        <f t="shared" si="53"/>
        <v>0</v>
      </c>
    </row>
    <row r="1691" spans="1:126" x14ac:dyDescent="0.25">
      <c r="A1691">
        <v>1689</v>
      </c>
      <c r="B1691">
        <v>77</v>
      </c>
      <c r="C1691">
        <v>1</v>
      </c>
      <c r="D1691">
        <v>1</v>
      </c>
      <c r="E1691">
        <v>5</v>
      </c>
      <c r="F1691">
        <v>2</v>
      </c>
      <c r="G1691">
        <v>2</v>
      </c>
      <c r="H1691" t="s">
        <v>0</v>
      </c>
      <c r="I1691">
        <v>2</v>
      </c>
      <c r="J1691">
        <v>0</v>
      </c>
      <c r="K1691">
        <v>7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 t="s">
        <v>0</v>
      </c>
      <c r="AJ1691" t="s">
        <v>0</v>
      </c>
      <c r="AK1691">
        <v>110</v>
      </c>
      <c r="AL1691">
        <v>70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 t="s">
        <v>567</v>
      </c>
      <c r="AT1691" t="s">
        <v>567</v>
      </c>
      <c r="AU1691" t="s">
        <v>569</v>
      </c>
      <c r="AV1691" t="s">
        <v>567</v>
      </c>
      <c r="AW1691">
        <v>0</v>
      </c>
      <c r="AX1691" t="s">
        <v>0</v>
      </c>
      <c r="AY1691" t="s">
        <v>0</v>
      </c>
      <c r="AZ1691" t="s">
        <v>0</v>
      </c>
      <c r="BA1691" t="s">
        <v>0</v>
      </c>
      <c r="BB1691" t="s">
        <v>0</v>
      </c>
      <c r="BC1691" t="s">
        <v>0</v>
      </c>
      <c r="BD1691" t="s">
        <v>0</v>
      </c>
      <c r="BE1691" t="s">
        <v>0</v>
      </c>
      <c r="BF1691" t="s">
        <v>0</v>
      </c>
      <c r="BG1691" t="s">
        <v>0</v>
      </c>
      <c r="BH1691" t="s">
        <v>0</v>
      </c>
      <c r="BI1691" t="s">
        <v>0</v>
      </c>
      <c r="BJ1691" t="s">
        <v>0</v>
      </c>
      <c r="BK1691" t="s">
        <v>0</v>
      </c>
      <c r="BL1691" t="s">
        <v>0</v>
      </c>
      <c r="BM1691" t="s">
        <v>0</v>
      </c>
      <c r="BN1691" t="s">
        <v>0</v>
      </c>
      <c r="BO1691" t="s">
        <v>0</v>
      </c>
      <c r="BP1691" t="s">
        <v>0</v>
      </c>
      <c r="BQ1691" t="s">
        <v>0</v>
      </c>
      <c r="BR1691" t="s">
        <v>0</v>
      </c>
      <c r="BS1691" t="s">
        <v>0</v>
      </c>
      <c r="BT1691" t="s">
        <v>0</v>
      </c>
      <c r="BU1691" t="s">
        <v>0</v>
      </c>
      <c r="BV1691" t="s">
        <v>0</v>
      </c>
      <c r="BW1691" t="s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4</v>
      </c>
      <c r="CG1691">
        <v>0</v>
      </c>
      <c r="CH1691">
        <v>136</v>
      </c>
      <c r="CI1691">
        <v>0.75</v>
      </c>
      <c r="CJ1691">
        <v>0.41</v>
      </c>
      <c r="CK1691" t="s">
        <v>0</v>
      </c>
      <c r="CL1691">
        <v>11</v>
      </c>
      <c r="CM1691">
        <v>22</v>
      </c>
      <c r="CN1691">
        <v>5</v>
      </c>
      <c r="CO1691">
        <v>0</v>
      </c>
      <c r="CP1691">
        <v>0</v>
      </c>
      <c r="CQ1691">
        <v>0</v>
      </c>
      <c r="CR1691">
        <v>1</v>
      </c>
      <c r="CS1691">
        <v>1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1</v>
      </c>
      <c r="DF1691">
        <v>1</v>
      </c>
      <c r="DG1691">
        <v>0</v>
      </c>
      <c r="DH1691">
        <v>0</v>
      </c>
      <c r="DI1691">
        <v>1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1</v>
      </c>
      <c r="DR1691">
        <v>0</v>
      </c>
      <c r="DS1691">
        <v>0</v>
      </c>
      <c r="DT1691" t="s">
        <v>576</v>
      </c>
      <c r="DU1691">
        <f t="shared" si="52"/>
        <v>1</v>
      </c>
      <c r="DV1691">
        <f t="shared" si="53"/>
        <v>0</v>
      </c>
    </row>
    <row r="1692" spans="1:126" x14ac:dyDescent="0.25">
      <c r="A1692">
        <v>1690</v>
      </c>
      <c r="B1692">
        <v>53</v>
      </c>
      <c r="C1692">
        <v>1</v>
      </c>
      <c r="D1692">
        <v>1</v>
      </c>
      <c r="E1692" t="s">
        <v>0</v>
      </c>
      <c r="F1692" t="s">
        <v>0</v>
      </c>
      <c r="G1692">
        <v>2</v>
      </c>
      <c r="H1692" t="s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0</v>
      </c>
      <c r="AJ1692" t="s">
        <v>0</v>
      </c>
      <c r="AK1692">
        <v>110</v>
      </c>
      <c r="AL1692">
        <v>70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 t="s">
        <v>571</v>
      </c>
      <c r="AT1692" t="s">
        <v>569</v>
      </c>
      <c r="AU1692" t="s">
        <v>567</v>
      </c>
      <c r="AV1692" t="s">
        <v>567</v>
      </c>
      <c r="AW1692">
        <v>0</v>
      </c>
      <c r="AX1692" t="s">
        <v>0</v>
      </c>
      <c r="AY1692" t="s">
        <v>0</v>
      </c>
      <c r="AZ1692" t="s">
        <v>0</v>
      </c>
      <c r="BA1692" t="s">
        <v>0</v>
      </c>
      <c r="BB1692" t="s">
        <v>0</v>
      </c>
      <c r="BC1692" t="s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5.6</v>
      </c>
      <c r="CG1692">
        <v>0</v>
      </c>
      <c r="CH1692">
        <v>136</v>
      </c>
      <c r="CI1692" t="s">
        <v>0</v>
      </c>
      <c r="CJ1692" t="s">
        <v>0</v>
      </c>
      <c r="CK1692" t="s">
        <v>0</v>
      </c>
      <c r="CL1692">
        <v>10.6</v>
      </c>
      <c r="CM1692">
        <v>27</v>
      </c>
      <c r="CN1692" t="s">
        <v>0</v>
      </c>
      <c r="CO1692" t="s">
        <v>0</v>
      </c>
      <c r="CP1692" t="s">
        <v>0</v>
      </c>
      <c r="CQ1692" t="s">
        <v>0</v>
      </c>
      <c r="CR1692">
        <v>0</v>
      </c>
      <c r="CS1692">
        <v>0</v>
      </c>
      <c r="CT1692">
        <v>0</v>
      </c>
      <c r="CU1692">
        <v>0</v>
      </c>
      <c r="CV1692" t="s">
        <v>0</v>
      </c>
      <c r="CW1692" t="s">
        <v>0</v>
      </c>
      <c r="CX1692" t="s">
        <v>0</v>
      </c>
      <c r="CY1692" t="s">
        <v>0</v>
      </c>
      <c r="CZ1692" t="s">
        <v>0</v>
      </c>
      <c r="DA1692" t="s">
        <v>0</v>
      </c>
      <c r="DB1692" t="s">
        <v>0</v>
      </c>
      <c r="DC1692" t="s">
        <v>0</v>
      </c>
      <c r="DD1692" t="s">
        <v>0</v>
      </c>
      <c r="DE1692" t="s">
        <v>0</v>
      </c>
      <c r="DF1692" t="s">
        <v>0</v>
      </c>
      <c r="DG1692" t="s">
        <v>0</v>
      </c>
      <c r="DH1692" t="s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 t="s">
        <v>572</v>
      </c>
      <c r="DU1692">
        <f t="shared" si="52"/>
        <v>0</v>
      </c>
      <c r="DV1692">
        <f t="shared" si="53"/>
        <v>1</v>
      </c>
    </row>
    <row r="1693" spans="1:126" x14ac:dyDescent="0.25">
      <c r="A1693">
        <v>1691</v>
      </c>
      <c r="B1693">
        <v>77</v>
      </c>
      <c r="C1693">
        <v>1</v>
      </c>
      <c r="D1693">
        <v>0</v>
      </c>
      <c r="E1693">
        <v>0</v>
      </c>
      <c r="F1693">
        <v>0</v>
      </c>
      <c r="G1693">
        <v>0</v>
      </c>
      <c r="H1693" t="s">
        <v>0</v>
      </c>
      <c r="I1693">
        <v>2</v>
      </c>
      <c r="J1693">
        <v>0</v>
      </c>
      <c r="K1693" t="s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0</v>
      </c>
      <c r="AJ1693" t="s">
        <v>0</v>
      </c>
      <c r="AK1693">
        <v>140</v>
      </c>
      <c r="AL1693">
        <v>80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 t="s">
        <v>567</v>
      </c>
      <c r="AT1693" t="s">
        <v>567</v>
      </c>
      <c r="AU1693" t="s">
        <v>571</v>
      </c>
      <c r="AV1693" t="s">
        <v>567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1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 t="s">
        <v>0</v>
      </c>
      <c r="CF1693" t="s">
        <v>0</v>
      </c>
      <c r="CG1693" t="s">
        <v>0</v>
      </c>
      <c r="CH1693" t="s">
        <v>0</v>
      </c>
      <c r="CI1693" t="s">
        <v>0</v>
      </c>
      <c r="CJ1693" t="s">
        <v>0</v>
      </c>
      <c r="CK1693" t="s">
        <v>0</v>
      </c>
      <c r="CL1693">
        <v>5.4</v>
      </c>
      <c r="CM1693">
        <v>13</v>
      </c>
      <c r="CN1693">
        <v>5</v>
      </c>
      <c r="CO1693">
        <v>0</v>
      </c>
      <c r="CP1693">
        <v>0</v>
      </c>
      <c r="CQ1693">
        <v>0</v>
      </c>
      <c r="CR1693">
        <v>1</v>
      </c>
      <c r="CS1693" t="s">
        <v>0</v>
      </c>
      <c r="CT1693" t="s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1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1</v>
      </c>
      <c r="DN1693">
        <v>0</v>
      </c>
      <c r="DO1693">
        <v>1</v>
      </c>
      <c r="DP1693">
        <v>0</v>
      </c>
      <c r="DQ1693">
        <v>0</v>
      </c>
      <c r="DR1693">
        <v>0</v>
      </c>
      <c r="DS1693">
        <v>0</v>
      </c>
      <c r="DT1693" t="s">
        <v>575</v>
      </c>
      <c r="DU1693">
        <f t="shared" si="52"/>
        <v>1</v>
      </c>
      <c r="DV1693">
        <f t="shared" si="53"/>
        <v>0</v>
      </c>
    </row>
    <row r="1694" spans="1:126" x14ac:dyDescent="0.25">
      <c r="A1694">
        <v>1692</v>
      </c>
      <c r="B1694">
        <v>62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0</v>
      </c>
      <c r="I1694">
        <v>0</v>
      </c>
      <c r="J1694">
        <v>1</v>
      </c>
      <c r="K1694">
        <v>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0</v>
      </c>
      <c r="AJ1694" t="s">
        <v>0</v>
      </c>
      <c r="AK1694">
        <v>140</v>
      </c>
      <c r="AL1694">
        <v>80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 t="s">
        <v>571</v>
      </c>
      <c r="AT1694" t="s">
        <v>568</v>
      </c>
      <c r="AU1694" t="s">
        <v>567</v>
      </c>
      <c r="AV1694" t="s">
        <v>567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4.9000000000000004</v>
      </c>
      <c r="CG1694">
        <v>0</v>
      </c>
      <c r="CH1694">
        <v>133</v>
      </c>
      <c r="CI1694">
        <v>0.15</v>
      </c>
      <c r="CJ1694">
        <v>7.0000000000000007E-2</v>
      </c>
      <c r="CK1694" t="s">
        <v>0</v>
      </c>
      <c r="CL1694">
        <v>10.5</v>
      </c>
      <c r="CM1694">
        <v>3</v>
      </c>
      <c r="CN1694">
        <v>1</v>
      </c>
      <c r="CO1694">
        <v>0</v>
      </c>
      <c r="CP1694" t="s">
        <v>0</v>
      </c>
      <c r="CQ1694" t="s">
        <v>0</v>
      </c>
      <c r="CR1694" t="s">
        <v>0</v>
      </c>
      <c r="CS1694" t="s">
        <v>0</v>
      </c>
      <c r="CT1694" t="s">
        <v>0</v>
      </c>
      <c r="CU1694">
        <v>0</v>
      </c>
      <c r="CV1694">
        <v>1</v>
      </c>
      <c r="CW1694" t="s">
        <v>0</v>
      </c>
      <c r="CX1694" t="s">
        <v>0</v>
      </c>
      <c r="CY1694">
        <v>2</v>
      </c>
      <c r="CZ1694" t="s">
        <v>0</v>
      </c>
      <c r="DA1694" t="s">
        <v>0</v>
      </c>
      <c r="DB1694">
        <v>1</v>
      </c>
      <c r="DC1694">
        <v>0</v>
      </c>
      <c r="DD1694">
        <v>1</v>
      </c>
      <c r="DE1694">
        <v>1</v>
      </c>
      <c r="DF1694">
        <v>1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1</v>
      </c>
      <c r="DP1694">
        <v>0</v>
      </c>
      <c r="DQ1694">
        <v>0</v>
      </c>
      <c r="DR1694">
        <v>0</v>
      </c>
      <c r="DS1694">
        <v>0</v>
      </c>
      <c r="DT1694" t="s">
        <v>575</v>
      </c>
      <c r="DU1694">
        <f t="shared" si="52"/>
        <v>1</v>
      </c>
      <c r="DV1694">
        <f t="shared" si="53"/>
        <v>0</v>
      </c>
    </row>
    <row r="1695" spans="1:126" x14ac:dyDescent="0.25">
      <c r="A1695">
        <v>1693</v>
      </c>
      <c r="B1695">
        <v>71</v>
      </c>
      <c r="C1695">
        <v>0</v>
      </c>
      <c r="D1695">
        <v>0</v>
      </c>
      <c r="E1695">
        <v>6</v>
      </c>
      <c r="F1695">
        <v>2</v>
      </c>
      <c r="G1695">
        <v>2</v>
      </c>
      <c r="H1695" t="s">
        <v>0</v>
      </c>
      <c r="I1695">
        <v>2</v>
      </c>
      <c r="J1695">
        <v>0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0</v>
      </c>
      <c r="AJ1695" t="s">
        <v>0</v>
      </c>
      <c r="AK1695">
        <v>110</v>
      </c>
      <c r="AL1695">
        <v>70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 t="s">
        <v>571</v>
      </c>
      <c r="AT1695" t="s">
        <v>569</v>
      </c>
      <c r="AU1695" t="s">
        <v>567</v>
      </c>
      <c r="AV1695" t="s">
        <v>567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1</v>
      </c>
      <c r="CF1695">
        <v>3.4</v>
      </c>
      <c r="CG1695">
        <v>0</v>
      </c>
      <c r="CH1695">
        <v>133</v>
      </c>
      <c r="CI1695">
        <v>0.52</v>
      </c>
      <c r="CJ1695">
        <v>0.22</v>
      </c>
      <c r="CK1695" t="s">
        <v>0</v>
      </c>
      <c r="CL1695">
        <v>5.0999999999999996</v>
      </c>
      <c r="CM1695">
        <v>8</v>
      </c>
      <c r="CN1695">
        <v>1</v>
      </c>
      <c r="CO1695">
        <v>1</v>
      </c>
      <c r="CP1695">
        <v>0</v>
      </c>
      <c r="CQ1695">
        <v>0</v>
      </c>
      <c r="CR1695" t="s">
        <v>0</v>
      </c>
      <c r="CS1695" t="s">
        <v>0</v>
      </c>
      <c r="CT1695" t="s">
        <v>0</v>
      </c>
      <c r="CU1695">
        <v>0</v>
      </c>
      <c r="CV1695">
        <v>1</v>
      </c>
      <c r="CW1695">
        <v>0</v>
      </c>
      <c r="CX1695">
        <v>0</v>
      </c>
      <c r="CY1695">
        <v>1</v>
      </c>
      <c r="CZ1695">
        <v>0</v>
      </c>
      <c r="DA1695">
        <v>0</v>
      </c>
      <c r="DB1695">
        <v>0</v>
      </c>
      <c r="DC1695">
        <v>1</v>
      </c>
      <c r="DD1695">
        <v>1</v>
      </c>
      <c r="DE1695">
        <v>1</v>
      </c>
      <c r="DF1695">
        <v>1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1</v>
      </c>
      <c r="DP1695">
        <v>0</v>
      </c>
      <c r="DQ1695">
        <v>0</v>
      </c>
      <c r="DR1695">
        <v>1</v>
      </c>
      <c r="DS1695">
        <v>0</v>
      </c>
      <c r="DT1695" t="s">
        <v>575</v>
      </c>
      <c r="DU1695">
        <f t="shared" si="52"/>
        <v>1</v>
      </c>
      <c r="DV1695">
        <f t="shared" si="53"/>
        <v>0</v>
      </c>
    </row>
    <row r="1696" spans="1:126" x14ac:dyDescent="0.25">
      <c r="A1696">
        <v>1694</v>
      </c>
      <c r="B1696">
        <v>70</v>
      </c>
      <c r="C1696">
        <v>0</v>
      </c>
      <c r="D1696">
        <v>0</v>
      </c>
      <c r="E1696">
        <v>2</v>
      </c>
      <c r="F1696">
        <v>2</v>
      </c>
      <c r="G1696">
        <v>1</v>
      </c>
      <c r="H1696" t="s">
        <v>0</v>
      </c>
      <c r="I1696">
        <v>2</v>
      </c>
      <c r="J1696">
        <v>0</v>
      </c>
      <c r="K1696">
        <v>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0</v>
      </c>
      <c r="AJ1696" t="s">
        <v>0</v>
      </c>
      <c r="AK1696">
        <v>140</v>
      </c>
      <c r="AL1696">
        <v>80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 t="s">
        <v>571</v>
      </c>
      <c r="AT1696" t="s">
        <v>568</v>
      </c>
      <c r="AU1696" t="s">
        <v>567</v>
      </c>
      <c r="AV1696" t="s">
        <v>567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 t="s">
        <v>0</v>
      </c>
      <c r="CF1696" t="s">
        <v>0</v>
      </c>
      <c r="CG1696" t="s">
        <v>0</v>
      </c>
      <c r="CH1696" t="s">
        <v>0</v>
      </c>
      <c r="CI1696">
        <v>0.52</v>
      </c>
      <c r="CJ1696">
        <v>0.48</v>
      </c>
      <c r="CK1696" t="s">
        <v>0</v>
      </c>
      <c r="CL1696" t="s">
        <v>0</v>
      </c>
      <c r="CM1696" t="s">
        <v>0</v>
      </c>
      <c r="CN1696">
        <v>1</v>
      </c>
      <c r="CO1696">
        <v>0</v>
      </c>
      <c r="CP1696" t="s">
        <v>0</v>
      </c>
      <c r="CQ1696" t="s">
        <v>0</v>
      </c>
      <c r="CR1696">
        <v>1</v>
      </c>
      <c r="CS1696">
        <v>1</v>
      </c>
      <c r="CT1696">
        <v>1</v>
      </c>
      <c r="CU1696">
        <v>0</v>
      </c>
      <c r="CV1696">
        <v>0</v>
      </c>
      <c r="CW1696" t="s">
        <v>0</v>
      </c>
      <c r="CX1696" t="s">
        <v>0</v>
      </c>
      <c r="CY1696">
        <v>1</v>
      </c>
      <c r="CZ1696" t="s">
        <v>0</v>
      </c>
      <c r="DA1696" t="s">
        <v>0</v>
      </c>
      <c r="DB1696">
        <v>0</v>
      </c>
      <c r="DC1696">
        <v>0</v>
      </c>
      <c r="DD1696">
        <v>0</v>
      </c>
      <c r="DE1696">
        <v>1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1</v>
      </c>
      <c r="DP1696">
        <v>0</v>
      </c>
      <c r="DQ1696">
        <v>0</v>
      </c>
      <c r="DR1696">
        <v>0</v>
      </c>
      <c r="DS1696">
        <v>0</v>
      </c>
      <c r="DT1696" t="s">
        <v>575</v>
      </c>
      <c r="DU1696">
        <f t="shared" si="52"/>
        <v>1</v>
      </c>
      <c r="DV1696">
        <f t="shared" si="53"/>
        <v>0</v>
      </c>
    </row>
    <row r="1697" spans="1:126" x14ac:dyDescent="0.25">
      <c r="A1697">
        <v>1695</v>
      </c>
      <c r="B1697">
        <v>77</v>
      </c>
      <c r="C1697">
        <v>0</v>
      </c>
      <c r="D1697">
        <v>0</v>
      </c>
      <c r="E1697">
        <v>0</v>
      </c>
      <c r="F1697">
        <v>0</v>
      </c>
      <c r="G1697">
        <v>0</v>
      </c>
      <c r="H1697" t="s">
        <v>0</v>
      </c>
      <c r="I1697">
        <v>2</v>
      </c>
      <c r="J1697">
        <v>0</v>
      </c>
      <c r="K1697">
        <v>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0</v>
      </c>
      <c r="AJ1697" t="s">
        <v>0</v>
      </c>
      <c r="AK1697">
        <v>150</v>
      </c>
      <c r="AL1697">
        <v>90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 t="s">
        <v>571</v>
      </c>
      <c r="AT1697" t="s">
        <v>568</v>
      </c>
      <c r="AU1697" t="s">
        <v>567</v>
      </c>
      <c r="AV1697" t="s">
        <v>567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>
        <v>3.9</v>
      </c>
      <c r="CG1697">
        <v>0</v>
      </c>
      <c r="CH1697">
        <v>136</v>
      </c>
      <c r="CI1697">
        <v>0.23</v>
      </c>
      <c r="CJ1697">
        <v>0.18</v>
      </c>
      <c r="CK1697" t="s">
        <v>0</v>
      </c>
      <c r="CL1697">
        <v>5.5</v>
      </c>
      <c r="CM1697">
        <v>20</v>
      </c>
      <c r="CN1697">
        <v>3</v>
      </c>
      <c r="CO1697">
        <v>0</v>
      </c>
      <c r="CP1697">
        <v>0</v>
      </c>
      <c r="CQ1697">
        <v>0</v>
      </c>
      <c r="CR1697">
        <v>1</v>
      </c>
      <c r="CS1697">
        <v>0</v>
      </c>
      <c r="CT1697">
        <v>0</v>
      </c>
      <c r="CU1697">
        <v>1</v>
      </c>
      <c r="CV1697">
        <v>0</v>
      </c>
      <c r="CW1697">
        <v>0</v>
      </c>
      <c r="CX1697">
        <v>0</v>
      </c>
      <c r="CY1697">
        <v>0</v>
      </c>
      <c r="CZ1697">
        <v>1</v>
      </c>
      <c r="DA1697">
        <v>0</v>
      </c>
      <c r="DB1697">
        <v>0</v>
      </c>
      <c r="DC1697">
        <v>0</v>
      </c>
      <c r="DD1697">
        <v>1</v>
      </c>
      <c r="DE1697">
        <v>1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1</v>
      </c>
      <c r="DP1697">
        <v>0</v>
      </c>
      <c r="DQ1697">
        <v>0</v>
      </c>
      <c r="DR1697">
        <v>0</v>
      </c>
      <c r="DS1697">
        <v>0</v>
      </c>
      <c r="DT1697" t="s">
        <v>575</v>
      </c>
      <c r="DU1697">
        <f t="shared" si="52"/>
        <v>1</v>
      </c>
      <c r="DV1697">
        <f t="shared" si="53"/>
        <v>0</v>
      </c>
    </row>
    <row r="1698" spans="1:126" x14ac:dyDescent="0.25">
      <c r="A1698">
        <v>1696</v>
      </c>
      <c r="B1698">
        <v>77</v>
      </c>
      <c r="C1698">
        <v>0</v>
      </c>
      <c r="D1698">
        <v>0</v>
      </c>
      <c r="E1698">
        <v>4</v>
      </c>
      <c r="F1698">
        <v>2</v>
      </c>
      <c r="G1698">
        <v>1</v>
      </c>
      <c r="H1698" t="s">
        <v>0</v>
      </c>
      <c r="I1698">
        <v>2</v>
      </c>
      <c r="J1698">
        <v>0</v>
      </c>
      <c r="K1698">
        <v>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0</v>
      </c>
      <c r="AJ1698" t="s">
        <v>0</v>
      </c>
      <c r="AK1698">
        <v>110</v>
      </c>
      <c r="AL1698">
        <v>70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 t="s">
        <v>0</v>
      </c>
      <c r="AT1698" t="s">
        <v>0</v>
      </c>
      <c r="AU1698" t="s">
        <v>567</v>
      </c>
      <c r="AV1698" t="s">
        <v>567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1</v>
      </c>
      <c r="CF1698">
        <v>3.7</v>
      </c>
      <c r="CG1698">
        <v>0</v>
      </c>
      <c r="CH1698">
        <v>130</v>
      </c>
      <c r="CI1698">
        <v>1.05</v>
      </c>
      <c r="CJ1698">
        <v>0.52</v>
      </c>
      <c r="CK1698" t="s">
        <v>0</v>
      </c>
      <c r="CL1698">
        <v>12.8</v>
      </c>
      <c r="CM1698">
        <v>6</v>
      </c>
      <c r="CN1698">
        <v>2</v>
      </c>
      <c r="CO1698">
        <v>0</v>
      </c>
      <c r="CP1698" t="s">
        <v>0</v>
      </c>
      <c r="CQ1698" t="s">
        <v>0</v>
      </c>
      <c r="CR1698">
        <v>1</v>
      </c>
      <c r="CS1698">
        <v>1</v>
      </c>
      <c r="CT1698">
        <v>1</v>
      </c>
      <c r="CU1698">
        <v>0</v>
      </c>
      <c r="CV1698">
        <v>0</v>
      </c>
      <c r="CW1698" t="s">
        <v>0</v>
      </c>
      <c r="CX1698" t="s">
        <v>0</v>
      </c>
      <c r="CY1698">
        <v>0</v>
      </c>
      <c r="CZ1698" t="s">
        <v>0</v>
      </c>
      <c r="DA1698" t="s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1</v>
      </c>
      <c r="DN1698">
        <v>0</v>
      </c>
      <c r="DO1698">
        <v>1</v>
      </c>
      <c r="DP1698">
        <v>0</v>
      </c>
      <c r="DQ1698">
        <v>0</v>
      </c>
      <c r="DR1698">
        <v>0</v>
      </c>
      <c r="DS1698">
        <v>0</v>
      </c>
      <c r="DT1698" t="s">
        <v>575</v>
      </c>
      <c r="DU1698">
        <f t="shared" si="52"/>
        <v>1</v>
      </c>
      <c r="DV1698">
        <f t="shared" si="53"/>
        <v>0</v>
      </c>
    </row>
    <row r="1699" spans="1:126" x14ac:dyDescent="0.25">
      <c r="A1699">
        <v>1697</v>
      </c>
      <c r="B1699">
        <v>70</v>
      </c>
      <c r="C1699">
        <v>0</v>
      </c>
      <c r="D1699">
        <v>0</v>
      </c>
      <c r="E1699">
        <v>6</v>
      </c>
      <c r="F1699">
        <v>2</v>
      </c>
      <c r="G1699">
        <v>1</v>
      </c>
      <c r="H1699" t="s">
        <v>0</v>
      </c>
      <c r="I1699">
        <v>2</v>
      </c>
      <c r="J1699">
        <v>0</v>
      </c>
      <c r="K1699">
        <v>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 t="s">
        <v>0</v>
      </c>
      <c r="AJ1699" t="s">
        <v>0</v>
      </c>
      <c r="AK1699">
        <v>50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 t="s">
        <v>567</v>
      </c>
      <c r="AT1699" t="s">
        <v>567</v>
      </c>
      <c r="AU1699" t="s">
        <v>569</v>
      </c>
      <c r="AV1699" t="s">
        <v>568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 t="s">
        <v>0</v>
      </c>
      <c r="CF1699" t="s">
        <v>0</v>
      </c>
      <c r="CG1699" t="s">
        <v>0</v>
      </c>
      <c r="CH1699" t="s">
        <v>0</v>
      </c>
      <c r="CI1699" t="s">
        <v>0</v>
      </c>
      <c r="CJ1699" t="s">
        <v>0</v>
      </c>
      <c r="CK1699" t="s">
        <v>0</v>
      </c>
      <c r="CL1699" t="s">
        <v>0</v>
      </c>
      <c r="CM1699" t="s">
        <v>0</v>
      </c>
      <c r="CN1699">
        <v>2</v>
      </c>
      <c r="CO1699">
        <v>0</v>
      </c>
      <c r="CP1699" t="s">
        <v>0</v>
      </c>
      <c r="CQ1699" t="s">
        <v>0</v>
      </c>
      <c r="CR1699">
        <v>1</v>
      </c>
      <c r="CS1699" t="s">
        <v>0</v>
      </c>
      <c r="CT1699" t="s">
        <v>0</v>
      </c>
      <c r="CU1699">
        <v>0</v>
      </c>
      <c r="CV1699">
        <v>0</v>
      </c>
      <c r="CW1699" t="s">
        <v>0</v>
      </c>
      <c r="CX1699" t="s">
        <v>0</v>
      </c>
      <c r="CY1699">
        <v>0</v>
      </c>
      <c r="CZ1699" t="s">
        <v>0</v>
      </c>
      <c r="DA1699" t="s">
        <v>0</v>
      </c>
      <c r="DB1699">
        <v>1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 t="s">
        <v>573</v>
      </c>
      <c r="DU1699">
        <f t="shared" si="52"/>
        <v>0</v>
      </c>
      <c r="DV1699">
        <f t="shared" si="53"/>
        <v>0</v>
      </c>
    </row>
    <row r="1700" spans="1:126" x14ac:dyDescent="0.25">
      <c r="A1700">
        <v>1698</v>
      </c>
      <c r="B1700">
        <v>55</v>
      </c>
      <c r="C1700">
        <v>1</v>
      </c>
      <c r="D1700">
        <v>3</v>
      </c>
      <c r="E1700">
        <v>6</v>
      </c>
      <c r="F1700">
        <v>2</v>
      </c>
      <c r="G1700">
        <v>2</v>
      </c>
      <c r="H1700" t="s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0</v>
      </c>
      <c r="AJ1700" t="s">
        <v>0</v>
      </c>
      <c r="AK1700">
        <v>70</v>
      </c>
      <c r="AL1700">
        <v>50</v>
      </c>
      <c r="AM1700">
        <v>0</v>
      </c>
      <c r="AN1700" t="s">
        <v>0</v>
      </c>
      <c r="AO1700">
        <v>0</v>
      </c>
      <c r="AP1700">
        <v>0</v>
      </c>
      <c r="AQ1700">
        <v>0</v>
      </c>
      <c r="AR1700">
        <v>0</v>
      </c>
      <c r="AS1700" t="s">
        <v>571</v>
      </c>
      <c r="AT1700" t="s">
        <v>568</v>
      </c>
      <c r="AU1700" t="s">
        <v>567</v>
      </c>
      <c r="AV1700" t="s">
        <v>567</v>
      </c>
      <c r="AW1700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  <c r="BC1700" t="s">
        <v>0</v>
      </c>
      <c r="BD1700" t="s">
        <v>0</v>
      </c>
      <c r="BE1700" t="s">
        <v>0</v>
      </c>
      <c r="BF1700" t="s">
        <v>0</v>
      </c>
      <c r="BG1700" t="s">
        <v>0</v>
      </c>
      <c r="BH1700" t="s">
        <v>0</v>
      </c>
      <c r="BI1700" t="s">
        <v>0</v>
      </c>
      <c r="BJ1700" t="s">
        <v>0</v>
      </c>
      <c r="BK1700" t="s">
        <v>0</v>
      </c>
      <c r="BL1700" t="s">
        <v>0</v>
      </c>
      <c r="BM1700" t="s">
        <v>0</v>
      </c>
      <c r="BN1700" t="s">
        <v>0</v>
      </c>
      <c r="BO1700" t="s">
        <v>0</v>
      </c>
      <c r="BP1700" t="s">
        <v>0</v>
      </c>
      <c r="BQ1700" t="s">
        <v>0</v>
      </c>
      <c r="BR1700" t="s">
        <v>0</v>
      </c>
      <c r="BS1700" t="s">
        <v>0</v>
      </c>
      <c r="BT1700" t="s">
        <v>0</v>
      </c>
      <c r="BU1700" t="s">
        <v>0</v>
      </c>
      <c r="BV1700" t="s">
        <v>0</v>
      </c>
      <c r="BW1700" t="s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 t="s">
        <v>0</v>
      </c>
      <c r="CF1700" t="s">
        <v>0</v>
      </c>
      <c r="CG1700" t="s">
        <v>0</v>
      </c>
      <c r="CH1700" t="s">
        <v>0</v>
      </c>
      <c r="CI1700">
        <v>0.23</v>
      </c>
      <c r="CJ1700">
        <v>0.15</v>
      </c>
      <c r="CK1700" t="s">
        <v>0</v>
      </c>
      <c r="CL1700">
        <v>8.3000000000000007</v>
      </c>
      <c r="CM1700">
        <v>13</v>
      </c>
      <c r="CN1700">
        <v>1</v>
      </c>
      <c r="CO1700">
        <v>2</v>
      </c>
      <c r="CP1700">
        <v>0</v>
      </c>
      <c r="CQ1700">
        <v>0</v>
      </c>
      <c r="CR1700" t="s">
        <v>0</v>
      </c>
      <c r="CS1700" t="s">
        <v>0</v>
      </c>
      <c r="CT1700" t="s">
        <v>0</v>
      </c>
      <c r="CU1700">
        <v>1</v>
      </c>
      <c r="CV1700">
        <v>2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1</v>
      </c>
      <c r="DD1700">
        <v>0</v>
      </c>
      <c r="DE1700">
        <v>1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1</v>
      </c>
      <c r="DS1700">
        <v>0</v>
      </c>
      <c r="DT1700" t="s">
        <v>578</v>
      </c>
      <c r="DU1700">
        <f t="shared" si="52"/>
        <v>1</v>
      </c>
      <c r="DV1700">
        <f t="shared" si="53"/>
        <v>0</v>
      </c>
    </row>
    <row r="1701" spans="1:126" x14ac:dyDescent="0.25">
      <c r="A1701">
        <v>1699</v>
      </c>
      <c r="B1701">
        <v>79</v>
      </c>
      <c r="C1701">
        <v>0</v>
      </c>
      <c r="D1701">
        <v>2</v>
      </c>
      <c r="E1701">
        <v>2</v>
      </c>
      <c r="F1701">
        <v>2</v>
      </c>
      <c r="G1701">
        <v>1</v>
      </c>
      <c r="H1701" t="s">
        <v>0</v>
      </c>
      <c r="I1701">
        <v>2</v>
      </c>
      <c r="J1701">
        <v>0</v>
      </c>
      <c r="K1701">
        <v>7</v>
      </c>
      <c r="L1701" t="s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0</v>
      </c>
      <c r="AJ1701" t="s">
        <v>0</v>
      </c>
      <c r="AK1701">
        <v>110</v>
      </c>
      <c r="AL1701">
        <v>70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 t="s">
        <v>0</v>
      </c>
      <c r="AT1701" t="s">
        <v>0</v>
      </c>
      <c r="AU1701" t="s">
        <v>0</v>
      </c>
      <c r="AV1701" t="s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3.1</v>
      </c>
      <c r="CG1701">
        <v>0</v>
      </c>
      <c r="CH1701">
        <v>136</v>
      </c>
      <c r="CI1701">
        <v>0.45</v>
      </c>
      <c r="CJ1701">
        <v>0.45</v>
      </c>
      <c r="CK1701" t="s">
        <v>0</v>
      </c>
      <c r="CL1701">
        <v>7.5</v>
      </c>
      <c r="CM1701">
        <v>4</v>
      </c>
      <c r="CN1701">
        <v>2</v>
      </c>
      <c r="CO1701">
        <v>1</v>
      </c>
      <c r="CP1701" t="s">
        <v>0</v>
      </c>
      <c r="CQ1701" t="s">
        <v>0</v>
      </c>
      <c r="CR1701">
        <v>1</v>
      </c>
      <c r="CS1701">
        <v>0</v>
      </c>
      <c r="CT1701">
        <v>1</v>
      </c>
      <c r="CU1701">
        <v>1</v>
      </c>
      <c r="CV1701">
        <v>2</v>
      </c>
      <c r="CW1701" t="s">
        <v>0</v>
      </c>
      <c r="CX1701" t="s">
        <v>0</v>
      </c>
      <c r="CY1701">
        <v>1</v>
      </c>
      <c r="CZ1701" t="s">
        <v>0</v>
      </c>
      <c r="DA1701" t="s">
        <v>0</v>
      </c>
      <c r="DB1701">
        <v>1</v>
      </c>
      <c r="DC1701">
        <v>0</v>
      </c>
      <c r="DD1701">
        <v>1</v>
      </c>
      <c r="DE1701">
        <v>1</v>
      </c>
      <c r="DF1701">
        <v>1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1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 t="s">
        <v>573</v>
      </c>
      <c r="DU1701">
        <f t="shared" si="52"/>
        <v>1</v>
      </c>
      <c r="DV1701">
        <f t="shared" si="53"/>
        <v>0</v>
      </c>
    </row>
    <row r="1702" spans="1:126" x14ac:dyDescent="0.25">
      <c r="A1702">
        <v>1700</v>
      </c>
      <c r="B1702">
        <v>63</v>
      </c>
      <c r="C1702">
        <v>1</v>
      </c>
      <c r="D1702">
        <v>2</v>
      </c>
      <c r="E1702" t="s">
        <v>0</v>
      </c>
      <c r="F1702" t="s">
        <v>0</v>
      </c>
      <c r="G1702" t="s">
        <v>0</v>
      </c>
      <c r="H1702" t="s">
        <v>0</v>
      </c>
      <c r="I1702">
        <v>2</v>
      </c>
      <c r="J1702">
        <v>0</v>
      </c>
      <c r="K1702" t="s">
        <v>0</v>
      </c>
      <c r="L1702">
        <v>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 t="s">
        <v>0</v>
      </c>
      <c r="AJ1702" t="s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1</v>
      </c>
      <c r="AS1702" t="s">
        <v>567</v>
      </c>
      <c r="AT1702" t="s">
        <v>567</v>
      </c>
      <c r="AU1702" t="s">
        <v>569</v>
      </c>
      <c r="AV1702" t="s">
        <v>567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 t="s">
        <v>0</v>
      </c>
      <c r="CF1702" t="s">
        <v>0</v>
      </c>
      <c r="CG1702" t="s">
        <v>0</v>
      </c>
      <c r="CH1702" t="s">
        <v>0</v>
      </c>
      <c r="CI1702" t="s">
        <v>0</v>
      </c>
      <c r="CJ1702" t="s">
        <v>0</v>
      </c>
      <c r="CK1702" t="s">
        <v>0</v>
      </c>
      <c r="CL1702" t="s">
        <v>0</v>
      </c>
      <c r="CM1702" t="s">
        <v>0</v>
      </c>
      <c r="CN1702">
        <v>1</v>
      </c>
      <c r="CO1702">
        <v>0</v>
      </c>
      <c r="CP1702" t="s">
        <v>0</v>
      </c>
      <c r="CQ1702" t="s">
        <v>0</v>
      </c>
      <c r="CR1702" t="s">
        <v>0</v>
      </c>
      <c r="CS1702" t="s">
        <v>0</v>
      </c>
      <c r="CT1702" t="s">
        <v>0</v>
      </c>
      <c r="CU1702">
        <v>1</v>
      </c>
      <c r="CV1702">
        <v>0</v>
      </c>
      <c r="CW1702" t="s">
        <v>0</v>
      </c>
      <c r="CX1702" t="s">
        <v>0</v>
      </c>
      <c r="CY1702">
        <v>0</v>
      </c>
      <c r="CZ1702" t="s">
        <v>0</v>
      </c>
      <c r="DA1702" t="s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 t="s">
        <v>573</v>
      </c>
      <c r="DU1702">
        <f t="shared" si="52"/>
        <v>0</v>
      </c>
      <c r="DV1702">
        <f t="shared" si="53"/>
        <v>0</v>
      </c>
    </row>
  </sheetData>
  <conditionalFormatting sqref="A2:DU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A100" workbookViewId="0">
      <selection activeCell="B125" sqref="B125"/>
    </sheetView>
  </sheetViews>
  <sheetFormatPr defaultRowHeight="15" x14ac:dyDescent="0.25"/>
  <cols>
    <col min="2" max="2" width="34.5703125" bestFit="1" customWidth="1"/>
    <col min="3" max="3" width="10.85546875" bestFit="1" customWidth="1"/>
    <col min="4" max="4" width="127.85546875" bestFit="1" customWidth="1"/>
    <col min="5" max="5" width="19.28515625" bestFit="1" customWidth="1"/>
    <col min="6" max="6" width="18.85546875" bestFit="1" customWidth="1"/>
    <col min="7" max="7" width="38.140625" bestFit="1" customWidth="1"/>
    <col min="8" max="8" width="32.85546875" bestFit="1" customWidth="1"/>
    <col min="9" max="9" width="41.140625" bestFit="1" customWidth="1"/>
    <col min="11" max="11" width="32.85546875" bestFit="1" customWidth="1"/>
    <col min="12" max="12" width="36.140625" bestFit="1" customWidth="1"/>
  </cols>
  <sheetData>
    <row r="1" spans="1:25" x14ac:dyDescent="0.25">
      <c r="A1" t="s">
        <v>475</v>
      </c>
      <c r="B1" t="s">
        <v>412</v>
      </c>
      <c r="C1" t="s">
        <v>561</v>
      </c>
      <c r="D1" t="s">
        <v>413</v>
      </c>
      <c r="E1" t="s">
        <v>414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</row>
    <row r="2" spans="1:25" x14ac:dyDescent="0.25">
      <c r="A2">
        <f>VALUE(LEFT(D2,FIND(".",D2)))</f>
        <v>1</v>
      </c>
      <c r="B2" t="s">
        <v>415</v>
      </c>
      <c r="C2" t="str">
        <f>IF(ISNUMBER(FIND("Ordinal",D2)),"Ordinal",IF(ISNUMBER(FIND("Real",D2)),"Real",IF(ISNUMBER(FIND("Nominal",D2)),"Nominal","Other")))</f>
        <v>Other</v>
      </c>
      <c r="D2" s="1" t="s">
        <v>1</v>
      </c>
      <c r="E2" t="s">
        <v>415</v>
      </c>
    </row>
    <row r="3" spans="1:25" x14ac:dyDescent="0.25">
      <c r="A3">
        <f>VALUE(LEFT(D3,FIND(".",D3)))</f>
        <v>2</v>
      </c>
      <c r="B3" t="s">
        <v>418</v>
      </c>
      <c r="C3" t="str">
        <f t="shared" ref="C3:C66" si="0">IF(ISNUMBER(FIND("Ordinal",D3)),"Ordinal",IF(ISNUMBER(FIND("Real",D3)),"Real",IF(ISNUMBER(FIND("Nominal",D3)),"Nominal","Other")))</f>
        <v>Real</v>
      </c>
      <c r="D3" s="1" t="s">
        <v>2</v>
      </c>
    </row>
    <row r="4" spans="1:25" x14ac:dyDescent="0.25">
      <c r="A4">
        <f>VALUE(LEFT(D4,FIND(".",D4)))</f>
        <v>3</v>
      </c>
      <c r="B4" t="s">
        <v>416</v>
      </c>
      <c r="C4" t="str">
        <f t="shared" si="0"/>
        <v>Nominal</v>
      </c>
      <c r="D4" s="1" t="s">
        <v>3</v>
      </c>
      <c r="E4" s="1" t="s">
        <v>5</v>
      </c>
      <c r="F4" s="1" t="s">
        <v>6</v>
      </c>
      <c r="G4" s="1" t="s">
        <v>7</v>
      </c>
    </row>
    <row r="5" spans="1:25" x14ac:dyDescent="0.25">
      <c r="A5">
        <f>VALUE(LEFT(D5,FIND(".",D5)))</f>
        <v>4</v>
      </c>
      <c r="B5" t="s">
        <v>419</v>
      </c>
      <c r="C5" t="str">
        <f t="shared" si="0"/>
        <v>Ordinal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25" x14ac:dyDescent="0.25">
      <c r="A6">
        <f>VALUE(LEFT(D6,FIND(".",D6)))</f>
        <v>5</v>
      </c>
      <c r="B6" t="s">
        <v>420</v>
      </c>
      <c r="C6" t="str">
        <f t="shared" si="0"/>
        <v>Ordinal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25" x14ac:dyDescent="0.25">
      <c r="A7">
        <f>VALUE(LEFT(D7,FIND(".",D7)))</f>
        <v>6</v>
      </c>
      <c r="B7" t="s">
        <v>417</v>
      </c>
      <c r="C7" t="str">
        <f t="shared" si="0"/>
        <v>Ordinal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25" x14ac:dyDescent="0.25">
      <c r="A8">
        <f>VALUE(LEFT(D8,FIND(".",D8)))</f>
        <v>7</v>
      </c>
      <c r="B8" t="s">
        <v>421</v>
      </c>
      <c r="C8" t="str">
        <f t="shared" si="0"/>
        <v>Ordinal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</row>
    <row r="9" spans="1:25" x14ac:dyDescent="0.25">
      <c r="A9">
        <f>VALUE(LEFT(D9,FIND(".",D9)))</f>
        <v>8</v>
      </c>
      <c r="B9" t="s">
        <v>422</v>
      </c>
      <c r="C9" t="str">
        <f t="shared" si="0"/>
        <v>Nominal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25" x14ac:dyDescent="0.25">
      <c r="A10">
        <f>VALUE(LEFT(D10,FIND(".",D10)))</f>
        <v>9</v>
      </c>
      <c r="B10" t="s">
        <v>423</v>
      </c>
      <c r="C10" t="str">
        <f t="shared" si="0"/>
        <v>Ordinal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</row>
    <row r="11" spans="1:25" x14ac:dyDescent="0.25">
      <c r="A11">
        <f>VALUE(LEFT(D11,FIND(".",D11)))</f>
        <v>10</v>
      </c>
      <c r="B11" t="s">
        <v>424</v>
      </c>
      <c r="C11" t="str">
        <f t="shared" si="0"/>
        <v>Nominal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25" x14ac:dyDescent="0.25">
      <c r="A12">
        <f>VALUE(LEFT(D12,FIND(".",D12)))</f>
        <v>11</v>
      </c>
      <c r="B12" t="s">
        <v>425</v>
      </c>
      <c r="C12" t="str">
        <f t="shared" si="0"/>
        <v>Ordinal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58</v>
      </c>
    </row>
    <row r="13" spans="1:25" x14ac:dyDescent="0.25">
      <c r="A13">
        <f>VALUE(LEFT(D13,FIND(".",D13)))</f>
        <v>12</v>
      </c>
      <c r="B13" t="s">
        <v>426</v>
      </c>
      <c r="C13" t="str">
        <f t="shared" si="0"/>
        <v>Other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4</v>
      </c>
      <c r="I13" s="1" t="s">
        <v>63</v>
      </c>
      <c r="J13" s="1" t="s">
        <v>64</v>
      </c>
      <c r="K13" s="1" t="s">
        <v>65</v>
      </c>
      <c r="L13" s="1" t="s">
        <v>66</v>
      </c>
      <c r="M13" s="1" t="s">
        <v>67</v>
      </c>
      <c r="N13" s="1" t="s">
        <v>68</v>
      </c>
      <c r="O13" s="1" t="s">
        <v>69</v>
      </c>
      <c r="P13" s="1" t="s">
        <v>70</v>
      </c>
      <c r="Q13" s="1" t="s">
        <v>71</v>
      </c>
    </row>
    <row r="14" spans="1:25" x14ac:dyDescent="0.25">
      <c r="A14">
        <f>VALUE(LEFT(D14,FIND(".",D14)))</f>
        <v>13</v>
      </c>
      <c r="B14" t="s">
        <v>427</v>
      </c>
      <c r="C14" t="str">
        <f t="shared" si="0"/>
        <v>Nominal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25" x14ac:dyDescent="0.25">
      <c r="A15">
        <f>VALUE(LEFT(D15,FIND(".",D15)))</f>
        <v>14</v>
      </c>
      <c r="B15" t="s">
        <v>428</v>
      </c>
      <c r="C15" t="str">
        <f t="shared" si="0"/>
        <v>Nominal</v>
      </c>
      <c r="D15" s="1" t="s">
        <v>76</v>
      </c>
      <c r="E15" s="1" t="s">
        <v>77</v>
      </c>
      <c r="F15" s="1" t="s">
        <v>78</v>
      </c>
      <c r="G15" s="1" t="s">
        <v>75</v>
      </c>
    </row>
    <row r="16" spans="1:25" x14ac:dyDescent="0.25">
      <c r="A16">
        <f>VALUE(LEFT(D16,FIND(".",D16)))</f>
        <v>15</v>
      </c>
      <c r="B16" t="s">
        <v>429</v>
      </c>
      <c r="C16" t="str">
        <f t="shared" si="0"/>
        <v>Nominal</v>
      </c>
      <c r="D16" s="1" t="s">
        <v>79</v>
      </c>
      <c r="E16" s="1" t="s">
        <v>80</v>
      </c>
      <c r="F16" s="1" t="s">
        <v>81</v>
      </c>
      <c r="G16" s="1" t="s">
        <v>75</v>
      </c>
    </row>
    <row r="17" spans="1:7" x14ac:dyDescent="0.25">
      <c r="A17">
        <f>VALUE(LEFT(D17,FIND(".",D17)))</f>
        <v>16</v>
      </c>
      <c r="B17" t="s">
        <v>430</v>
      </c>
      <c r="C17" t="str">
        <f t="shared" si="0"/>
        <v>Nominal</v>
      </c>
      <c r="D17" s="1" t="s">
        <v>82</v>
      </c>
      <c r="E17" s="1" t="s">
        <v>83</v>
      </c>
      <c r="F17" s="1" t="s">
        <v>84</v>
      </c>
      <c r="G17" s="1" t="s">
        <v>75</v>
      </c>
    </row>
    <row r="18" spans="1:7" x14ac:dyDescent="0.25">
      <c r="A18">
        <f>VALUE(LEFT(D18,FIND(".",D18)))</f>
        <v>17</v>
      </c>
      <c r="B18" t="s">
        <v>431</v>
      </c>
      <c r="C18" t="str">
        <f t="shared" si="0"/>
        <v>Nominal</v>
      </c>
      <c r="D18" s="1" t="s">
        <v>85</v>
      </c>
      <c r="E18" s="1" t="s">
        <v>86</v>
      </c>
      <c r="F18" s="1" t="s">
        <v>87</v>
      </c>
      <c r="G18" s="1" t="s">
        <v>75</v>
      </c>
    </row>
    <row r="19" spans="1:7" x14ac:dyDescent="0.25">
      <c r="A19">
        <f>VALUE(LEFT(D19,FIND(".",D19)))</f>
        <v>18</v>
      </c>
      <c r="B19" t="s">
        <v>432</v>
      </c>
      <c r="C19" t="str">
        <f t="shared" si="0"/>
        <v>Nominal</v>
      </c>
      <c r="D19" s="1" t="s">
        <v>88</v>
      </c>
      <c r="E19" s="1" t="s">
        <v>89</v>
      </c>
      <c r="F19" s="1" t="s">
        <v>90</v>
      </c>
      <c r="G19" s="1" t="s">
        <v>75</v>
      </c>
    </row>
    <row r="20" spans="1:7" x14ac:dyDescent="0.25">
      <c r="A20">
        <f>VALUE(LEFT(D20,FIND(".",D20)))</f>
        <v>19</v>
      </c>
      <c r="B20" t="s">
        <v>433</v>
      </c>
      <c r="C20" t="str">
        <f t="shared" si="0"/>
        <v>Nominal</v>
      </c>
      <c r="D20" s="1" t="s">
        <v>91</v>
      </c>
      <c r="E20" s="1" t="s">
        <v>77</v>
      </c>
      <c r="F20" s="1" t="s">
        <v>78</v>
      </c>
      <c r="G20" s="1" t="s">
        <v>75</v>
      </c>
    </row>
    <row r="21" spans="1:7" x14ac:dyDescent="0.25">
      <c r="A21">
        <f>VALUE(LEFT(D21,FIND(".",D21)))</f>
        <v>20</v>
      </c>
      <c r="B21" t="s">
        <v>434</v>
      </c>
      <c r="C21" t="str">
        <f t="shared" si="0"/>
        <v>Nominal</v>
      </c>
      <c r="D21" s="1" t="s">
        <v>92</v>
      </c>
      <c r="E21" s="1" t="s">
        <v>93</v>
      </c>
      <c r="F21" s="1" t="s">
        <v>94</v>
      </c>
      <c r="G21" s="1" t="s">
        <v>95</v>
      </c>
    </row>
    <row r="22" spans="1:7" x14ac:dyDescent="0.25">
      <c r="A22">
        <f>VALUE(LEFT(D22,FIND(".",D22)))</f>
        <v>21</v>
      </c>
      <c r="B22" t="s">
        <v>435</v>
      </c>
      <c r="C22" t="str">
        <f t="shared" si="0"/>
        <v>Nominal</v>
      </c>
      <c r="D22" s="1" t="s">
        <v>96</v>
      </c>
      <c r="E22" s="1" t="s">
        <v>97</v>
      </c>
      <c r="F22" s="1" t="s">
        <v>98</v>
      </c>
      <c r="G22" s="1" t="s">
        <v>95</v>
      </c>
    </row>
    <row r="23" spans="1:7" x14ac:dyDescent="0.25">
      <c r="A23">
        <f>VALUE(LEFT(D23,FIND(".",D23)))</f>
        <v>22</v>
      </c>
      <c r="B23" t="s">
        <v>436</v>
      </c>
      <c r="C23" t="str">
        <f t="shared" si="0"/>
        <v>Nominal</v>
      </c>
      <c r="D23" s="1" t="s">
        <v>99</v>
      </c>
      <c r="E23" s="1" t="s">
        <v>100</v>
      </c>
      <c r="F23" s="1" t="s">
        <v>101</v>
      </c>
      <c r="G23" s="1" t="s">
        <v>95</v>
      </c>
    </row>
    <row r="24" spans="1:7" x14ac:dyDescent="0.25">
      <c r="A24">
        <f>VALUE(LEFT(D24,FIND(".",D24)))</f>
        <v>23</v>
      </c>
      <c r="B24" t="s">
        <v>437</v>
      </c>
      <c r="C24" t="str">
        <f t="shared" si="0"/>
        <v>Nominal</v>
      </c>
      <c r="D24" s="1" t="s">
        <v>102</v>
      </c>
      <c r="E24" s="1" t="s">
        <v>103</v>
      </c>
      <c r="F24" s="1" t="s">
        <v>90</v>
      </c>
      <c r="G24" s="1" t="s">
        <v>95</v>
      </c>
    </row>
    <row r="25" spans="1:7" x14ac:dyDescent="0.25">
      <c r="A25">
        <f>VALUE(LEFT(D25,FIND(".",D25)))</f>
        <v>24</v>
      </c>
      <c r="B25" t="s">
        <v>438</v>
      </c>
      <c r="C25" t="str">
        <f t="shared" si="0"/>
        <v>Nominal</v>
      </c>
      <c r="D25" s="1" t="s">
        <v>104</v>
      </c>
      <c r="E25" s="1" t="s">
        <v>105</v>
      </c>
      <c r="F25" s="1" t="s">
        <v>106</v>
      </c>
      <c r="G25" s="1" t="s">
        <v>95</v>
      </c>
    </row>
    <row r="26" spans="1:7" x14ac:dyDescent="0.25">
      <c r="A26">
        <f>VALUE(LEFT(D26,FIND(".",D26)))</f>
        <v>25</v>
      </c>
      <c r="B26" t="s">
        <v>439</v>
      </c>
      <c r="C26" t="str">
        <f t="shared" si="0"/>
        <v>Nominal</v>
      </c>
      <c r="D26" s="1" t="s">
        <v>107</v>
      </c>
      <c r="E26" s="1" t="s">
        <v>93</v>
      </c>
      <c r="F26" s="1" t="s">
        <v>94</v>
      </c>
      <c r="G26" s="1" t="s">
        <v>95</v>
      </c>
    </row>
    <row r="27" spans="1:7" x14ac:dyDescent="0.25">
      <c r="A27">
        <f>VALUE(LEFT(D27,FIND(".",D27)))</f>
        <v>26</v>
      </c>
      <c r="B27" t="s">
        <v>440</v>
      </c>
      <c r="C27" t="str">
        <f t="shared" si="0"/>
        <v>Nominal</v>
      </c>
      <c r="D27" s="1" t="s">
        <v>108</v>
      </c>
      <c r="E27" s="1" t="s">
        <v>97</v>
      </c>
      <c r="F27" s="1" t="s">
        <v>98</v>
      </c>
      <c r="G27" s="1" t="s">
        <v>95</v>
      </c>
    </row>
    <row r="28" spans="1:7" x14ac:dyDescent="0.25">
      <c r="A28">
        <f>VALUE(LEFT(D28,FIND(".",D28)))</f>
        <v>27</v>
      </c>
      <c r="B28" t="s">
        <v>441</v>
      </c>
      <c r="C28" t="str">
        <f t="shared" si="0"/>
        <v>Nominal</v>
      </c>
      <c r="D28" s="1" t="s">
        <v>109</v>
      </c>
      <c r="E28" s="1" t="s">
        <v>110</v>
      </c>
      <c r="F28" s="1" t="s">
        <v>111</v>
      </c>
      <c r="G28" s="1" t="s">
        <v>112</v>
      </c>
    </row>
    <row r="29" spans="1:7" x14ac:dyDescent="0.25">
      <c r="A29">
        <f>VALUE(LEFT(D29,FIND(".",D29)))</f>
        <v>28</v>
      </c>
      <c r="B29" t="s">
        <v>442</v>
      </c>
      <c r="C29" t="str">
        <f t="shared" si="0"/>
        <v>Nominal</v>
      </c>
      <c r="D29" s="1" t="s">
        <v>113</v>
      </c>
      <c r="E29" s="1" t="s">
        <v>114</v>
      </c>
      <c r="F29" s="1" t="s">
        <v>74</v>
      </c>
      <c r="G29" s="1" t="s">
        <v>115</v>
      </c>
    </row>
    <row r="30" spans="1:7" x14ac:dyDescent="0.25">
      <c r="A30">
        <f>VALUE(LEFT(D30,FIND(".",D30)))</f>
        <v>29</v>
      </c>
      <c r="B30" t="s">
        <v>443</v>
      </c>
      <c r="C30" t="str">
        <f t="shared" si="0"/>
        <v>Nominal</v>
      </c>
      <c r="D30" s="1" t="s">
        <v>116</v>
      </c>
      <c r="E30" s="1" t="s">
        <v>117</v>
      </c>
      <c r="F30" s="1" t="s">
        <v>118</v>
      </c>
      <c r="G30" s="1" t="s">
        <v>115</v>
      </c>
    </row>
    <row r="31" spans="1:7" x14ac:dyDescent="0.25">
      <c r="A31">
        <f>VALUE(LEFT(D31,FIND(".",D31)))</f>
        <v>30</v>
      </c>
      <c r="B31" t="s">
        <v>444</v>
      </c>
      <c r="C31" t="str">
        <f t="shared" si="0"/>
        <v>Nominal</v>
      </c>
      <c r="D31" s="1" t="s">
        <v>119</v>
      </c>
      <c r="E31" s="1" t="s">
        <v>120</v>
      </c>
      <c r="F31" s="1" t="s">
        <v>121</v>
      </c>
      <c r="G31" s="1" t="s">
        <v>122</v>
      </c>
    </row>
    <row r="32" spans="1:7" x14ac:dyDescent="0.25">
      <c r="A32">
        <f>VALUE(LEFT(D32,FIND(".",D32)))</f>
        <v>31</v>
      </c>
      <c r="B32" t="s">
        <v>445</v>
      </c>
      <c r="C32" t="str">
        <f t="shared" si="0"/>
        <v>Nominal</v>
      </c>
      <c r="D32" s="1" t="s">
        <v>123</v>
      </c>
      <c r="E32" s="1" t="s">
        <v>124</v>
      </c>
      <c r="F32" s="1" t="s">
        <v>125</v>
      </c>
      <c r="G32" s="1" t="s">
        <v>122</v>
      </c>
    </row>
    <row r="33" spans="1:10" x14ac:dyDescent="0.25">
      <c r="A33">
        <f>VALUE(LEFT(D33,FIND(".",D33)))</f>
        <v>32</v>
      </c>
      <c r="B33" t="s">
        <v>446</v>
      </c>
      <c r="C33" t="str">
        <f t="shared" si="0"/>
        <v>Nominal</v>
      </c>
      <c r="D33" s="1" t="s">
        <v>126</v>
      </c>
      <c r="E33" s="1" t="s">
        <v>127</v>
      </c>
      <c r="F33" s="1" t="s">
        <v>128</v>
      </c>
      <c r="G33" s="1" t="s">
        <v>122</v>
      </c>
    </row>
    <row r="34" spans="1:10" x14ac:dyDescent="0.25">
      <c r="A34">
        <f>VALUE(LEFT(D34,FIND(".",D34)))</f>
        <v>33</v>
      </c>
      <c r="B34" t="s">
        <v>447</v>
      </c>
      <c r="C34" t="str">
        <f t="shared" si="0"/>
        <v>Nominal</v>
      </c>
      <c r="D34" s="1" t="s">
        <v>129</v>
      </c>
      <c r="E34" s="1" t="s">
        <v>130</v>
      </c>
      <c r="F34" s="1" t="s">
        <v>131</v>
      </c>
      <c r="G34" s="1" t="s">
        <v>122</v>
      </c>
    </row>
    <row r="35" spans="1:10" x14ac:dyDescent="0.25">
      <c r="A35">
        <f>VALUE(LEFT(D35,FIND(".",D35)))</f>
        <v>34</v>
      </c>
      <c r="B35" t="s">
        <v>448</v>
      </c>
      <c r="C35" t="str">
        <f t="shared" si="0"/>
        <v>Nominal</v>
      </c>
      <c r="D35" s="1" t="s">
        <v>132</v>
      </c>
      <c r="E35" s="1" t="s">
        <v>130</v>
      </c>
      <c r="F35" s="1" t="s">
        <v>131</v>
      </c>
      <c r="G35" s="1" t="s">
        <v>122</v>
      </c>
    </row>
    <row r="36" spans="1:10" x14ac:dyDescent="0.25">
      <c r="A36">
        <f>VALUE(LEFT(D36,FIND(".",D36)))</f>
        <v>35</v>
      </c>
      <c r="B36" t="s">
        <v>453</v>
      </c>
      <c r="C36" t="str">
        <f t="shared" si="0"/>
        <v>Real</v>
      </c>
      <c r="D36" s="1" t="s">
        <v>133</v>
      </c>
    </row>
    <row r="37" spans="1:10" x14ac:dyDescent="0.25">
      <c r="A37">
        <f>VALUE(LEFT(D37,FIND(".",D37)))</f>
        <v>36</v>
      </c>
      <c r="B37" t="s">
        <v>454</v>
      </c>
      <c r="C37" t="str">
        <f t="shared" si="0"/>
        <v>Real</v>
      </c>
      <c r="D37" s="1" t="s">
        <v>134</v>
      </c>
    </row>
    <row r="38" spans="1:10" x14ac:dyDescent="0.25">
      <c r="A38">
        <f>VALUE(LEFT(D38,FIND(".",D38)))</f>
        <v>37</v>
      </c>
      <c r="B38" t="s">
        <v>455</v>
      </c>
      <c r="C38" t="str">
        <f t="shared" si="0"/>
        <v>Real</v>
      </c>
      <c r="D38" s="1" t="s">
        <v>135</v>
      </c>
    </row>
    <row r="39" spans="1:10" x14ac:dyDescent="0.25">
      <c r="A39">
        <f>VALUE(LEFT(D39,FIND(".",D39)))</f>
        <v>38</v>
      </c>
      <c r="B39" t="s">
        <v>456</v>
      </c>
      <c r="C39" t="str">
        <f t="shared" si="0"/>
        <v>Real</v>
      </c>
      <c r="D39" s="1" t="s">
        <v>136</v>
      </c>
    </row>
    <row r="40" spans="1:10" x14ac:dyDescent="0.25">
      <c r="A40">
        <f>VALUE(LEFT(D40,FIND(".",D40)))</f>
        <v>39</v>
      </c>
      <c r="B40" t="s">
        <v>449</v>
      </c>
      <c r="C40" t="str">
        <f t="shared" si="0"/>
        <v>Nominal</v>
      </c>
      <c r="D40" s="1" t="s">
        <v>137</v>
      </c>
      <c r="E40" s="1" t="s">
        <v>138</v>
      </c>
      <c r="F40" s="1" t="s">
        <v>139</v>
      </c>
      <c r="G40" s="1" t="s">
        <v>140</v>
      </c>
    </row>
    <row r="41" spans="1:10" x14ac:dyDescent="0.25">
      <c r="A41">
        <f>VALUE(LEFT(D41,FIND(".",D41)))</f>
        <v>40</v>
      </c>
      <c r="B41" t="s">
        <v>450</v>
      </c>
      <c r="C41" t="str">
        <f t="shared" si="0"/>
        <v>Nominal</v>
      </c>
      <c r="D41" s="1" t="s">
        <v>141</v>
      </c>
      <c r="E41" s="1" t="s">
        <v>142</v>
      </c>
      <c r="F41" s="1" t="s">
        <v>143</v>
      </c>
      <c r="G41" s="1" t="s">
        <v>144</v>
      </c>
    </row>
    <row r="42" spans="1:10" x14ac:dyDescent="0.25">
      <c r="A42">
        <f>VALUE(LEFT(D42,FIND(".",D42)))</f>
        <v>41</v>
      </c>
      <c r="B42" t="s">
        <v>451</v>
      </c>
      <c r="C42" t="str">
        <f t="shared" si="0"/>
        <v>Nominal</v>
      </c>
      <c r="D42" s="1" t="s">
        <v>145</v>
      </c>
      <c r="E42" s="1" t="s">
        <v>124</v>
      </c>
      <c r="F42" s="1" t="s">
        <v>146</v>
      </c>
      <c r="G42" s="1" t="s">
        <v>147</v>
      </c>
    </row>
    <row r="43" spans="1:10" x14ac:dyDescent="0.25">
      <c r="A43">
        <f>VALUE(LEFT(D43,FIND(".",D43)))</f>
        <v>42</v>
      </c>
      <c r="B43" t="s">
        <v>452</v>
      </c>
      <c r="C43" t="str">
        <f t="shared" si="0"/>
        <v>Nominal</v>
      </c>
      <c r="D43" s="1" t="s">
        <v>148</v>
      </c>
      <c r="E43" s="1" t="s">
        <v>93</v>
      </c>
      <c r="F43" s="1" t="s">
        <v>149</v>
      </c>
      <c r="G43" s="1" t="s">
        <v>140</v>
      </c>
    </row>
    <row r="44" spans="1:10" x14ac:dyDescent="0.25">
      <c r="A44">
        <f>VALUE(LEFT(D44,FIND(".",D44)))</f>
        <v>43</v>
      </c>
      <c r="B44" t="s">
        <v>457</v>
      </c>
      <c r="C44" t="str">
        <f t="shared" si="0"/>
        <v>Nominal</v>
      </c>
      <c r="D44" s="1" t="s">
        <v>150</v>
      </c>
      <c r="E44" s="1" t="s">
        <v>93</v>
      </c>
      <c r="F44" s="1" t="s">
        <v>149</v>
      </c>
      <c r="G44" s="1" t="s">
        <v>140</v>
      </c>
    </row>
    <row r="45" spans="1:10" x14ac:dyDescent="0.25">
      <c r="A45">
        <f>VALUE(LEFT(D45,FIND(".",D45)))</f>
        <v>44</v>
      </c>
      <c r="B45" t="s">
        <v>458</v>
      </c>
      <c r="C45" t="str">
        <f t="shared" si="0"/>
        <v>Nominal</v>
      </c>
      <c r="D45" s="1" t="s">
        <v>151</v>
      </c>
      <c r="E45" s="1" t="s">
        <v>152</v>
      </c>
      <c r="F45" s="1" t="s">
        <v>153</v>
      </c>
      <c r="G45" s="1" t="s">
        <v>140</v>
      </c>
    </row>
    <row r="46" spans="1:10" x14ac:dyDescent="0.25">
      <c r="A46">
        <f>VALUE(LEFT(D46,FIND(".",D46)))</f>
        <v>45</v>
      </c>
      <c r="B46" t="s">
        <v>461</v>
      </c>
      <c r="C46" s="2" t="s">
        <v>562</v>
      </c>
      <c r="D46" s="1" t="s">
        <v>154</v>
      </c>
      <c r="E46" s="1" t="s">
        <v>155</v>
      </c>
      <c r="F46" s="1" t="s">
        <v>156</v>
      </c>
      <c r="G46" s="1" t="s">
        <v>157</v>
      </c>
      <c r="H46" s="1" t="s">
        <v>158</v>
      </c>
      <c r="I46" s="1" t="s">
        <v>159</v>
      </c>
      <c r="J46" s="1" t="s">
        <v>160</v>
      </c>
    </row>
    <row r="47" spans="1:10" x14ac:dyDescent="0.25">
      <c r="A47">
        <f>VALUE(LEFT(D47,FIND(".",D47)))</f>
        <v>46</v>
      </c>
      <c r="B47" t="s">
        <v>460</v>
      </c>
      <c r="C47" s="2" t="s">
        <v>562</v>
      </c>
      <c r="D47" s="1" t="s">
        <v>161</v>
      </c>
      <c r="E47" s="1" t="s">
        <v>162</v>
      </c>
      <c r="F47" s="1" t="s">
        <v>163</v>
      </c>
      <c r="G47" s="1" t="s">
        <v>164</v>
      </c>
      <c r="H47" s="1" t="s">
        <v>165</v>
      </c>
      <c r="I47" s="1" t="s">
        <v>166</v>
      </c>
      <c r="J47" s="1" t="s">
        <v>167</v>
      </c>
    </row>
    <row r="48" spans="1:10" x14ac:dyDescent="0.25">
      <c r="A48">
        <f>VALUE(LEFT(D48,FIND(".",D48)))</f>
        <v>47</v>
      </c>
      <c r="B48" t="s">
        <v>459</v>
      </c>
      <c r="C48" s="2" t="s">
        <v>562</v>
      </c>
      <c r="D48" s="1" t="s">
        <v>168</v>
      </c>
      <c r="E48" s="1" t="s">
        <v>169</v>
      </c>
      <c r="F48" s="1" t="s">
        <v>170</v>
      </c>
      <c r="G48" s="1" t="s">
        <v>171</v>
      </c>
      <c r="H48" s="1" t="s">
        <v>172</v>
      </c>
      <c r="I48" s="1" t="s">
        <v>173</v>
      </c>
      <c r="J48" s="1" t="s">
        <v>167</v>
      </c>
    </row>
    <row r="49" spans="1:10" x14ac:dyDescent="0.25">
      <c r="A49">
        <f>VALUE(LEFT(D49,FIND(".",D49)))</f>
        <v>48</v>
      </c>
      <c r="B49" t="s">
        <v>462</v>
      </c>
      <c r="C49" s="2" t="s">
        <v>562</v>
      </c>
      <c r="D49" s="1" t="s">
        <v>174</v>
      </c>
      <c r="E49" s="1" t="s">
        <v>175</v>
      </c>
      <c r="F49" s="1" t="s">
        <v>176</v>
      </c>
      <c r="G49" s="1" t="s">
        <v>177</v>
      </c>
      <c r="H49" s="1" t="s">
        <v>178</v>
      </c>
      <c r="I49" s="1" t="s">
        <v>179</v>
      </c>
      <c r="J49" s="1" t="s">
        <v>180</v>
      </c>
    </row>
    <row r="50" spans="1:10" x14ac:dyDescent="0.25">
      <c r="A50">
        <f>VALUE(LEFT(D50,FIND(".",D50)))</f>
        <v>49</v>
      </c>
      <c r="B50" t="s">
        <v>463</v>
      </c>
      <c r="C50" t="str">
        <f t="shared" si="0"/>
        <v>Nominal</v>
      </c>
      <c r="D50" s="1" t="s">
        <v>181</v>
      </c>
      <c r="E50" s="1" t="s">
        <v>182</v>
      </c>
      <c r="F50" s="1" t="s">
        <v>183</v>
      </c>
      <c r="G50" s="1" t="s">
        <v>184</v>
      </c>
    </row>
    <row r="51" spans="1:10" x14ac:dyDescent="0.25">
      <c r="A51">
        <f>VALUE(LEFT(D51,FIND(".",D51)))</f>
        <v>50</v>
      </c>
      <c r="B51" t="s">
        <v>464</v>
      </c>
      <c r="C51" t="str">
        <f t="shared" si="0"/>
        <v>Nominal</v>
      </c>
      <c r="D51" s="1" t="s">
        <v>185</v>
      </c>
      <c r="E51" s="1" t="s">
        <v>186</v>
      </c>
      <c r="F51" s="1" t="s">
        <v>187</v>
      </c>
      <c r="G51" s="1" t="s">
        <v>188</v>
      </c>
    </row>
    <row r="52" spans="1:10" x14ac:dyDescent="0.25">
      <c r="A52">
        <f>VALUE(LEFT(D52,FIND(".",D52)))</f>
        <v>51</v>
      </c>
      <c r="B52" t="s">
        <v>465</v>
      </c>
      <c r="C52" t="str">
        <f t="shared" si="0"/>
        <v>Nominal</v>
      </c>
      <c r="D52" s="1" t="s">
        <v>189</v>
      </c>
      <c r="E52" s="1" t="s">
        <v>190</v>
      </c>
      <c r="F52" s="1" t="s">
        <v>191</v>
      </c>
      <c r="G52" s="1" t="s">
        <v>188</v>
      </c>
    </row>
    <row r="53" spans="1:10" x14ac:dyDescent="0.25">
      <c r="A53">
        <f>VALUE(LEFT(D53,FIND(".",D53)))</f>
        <v>52</v>
      </c>
      <c r="B53" t="s">
        <v>467</v>
      </c>
      <c r="C53" t="str">
        <f t="shared" si="0"/>
        <v>Nominal</v>
      </c>
      <c r="D53" s="1" t="s">
        <v>192</v>
      </c>
      <c r="E53" s="1" t="s">
        <v>193</v>
      </c>
      <c r="F53" s="1" t="s">
        <v>194</v>
      </c>
      <c r="G53" s="1" t="s">
        <v>188</v>
      </c>
    </row>
    <row r="54" spans="1:10" x14ac:dyDescent="0.25">
      <c r="A54">
        <f>VALUE(LEFT(D54,FIND(".",D54)))</f>
        <v>53</v>
      </c>
      <c r="B54" t="s">
        <v>466</v>
      </c>
      <c r="C54" t="str">
        <f t="shared" si="0"/>
        <v>Nominal</v>
      </c>
      <c r="D54" s="1" t="s">
        <v>195</v>
      </c>
      <c r="E54" s="1" t="s">
        <v>196</v>
      </c>
      <c r="F54" s="1" t="s">
        <v>90</v>
      </c>
      <c r="G54" s="1" t="s">
        <v>188</v>
      </c>
    </row>
    <row r="55" spans="1:10" x14ac:dyDescent="0.25">
      <c r="A55">
        <f>VALUE(LEFT(D55,FIND(".",D55)))</f>
        <v>54</v>
      </c>
      <c r="B55" t="s">
        <v>472</v>
      </c>
      <c r="C55" t="str">
        <f t="shared" si="0"/>
        <v>Nominal</v>
      </c>
      <c r="D55" s="1" t="s">
        <v>197</v>
      </c>
      <c r="E55" s="1" t="s">
        <v>198</v>
      </c>
      <c r="F55" s="1" t="s">
        <v>199</v>
      </c>
      <c r="G55" s="1" t="s">
        <v>188</v>
      </c>
    </row>
    <row r="56" spans="1:10" x14ac:dyDescent="0.25">
      <c r="A56">
        <f>VALUE(LEFT(D56,FIND(".",D56)))</f>
        <v>55</v>
      </c>
      <c r="B56" t="s">
        <v>468</v>
      </c>
      <c r="C56" t="str">
        <f t="shared" si="0"/>
        <v>Nominal</v>
      </c>
      <c r="D56" s="1" t="s">
        <v>200</v>
      </c>
      <c r="E56" s="1" t="s">
        <v>201</v>
      </c>
      <c r="F56" s="1" t="s">
        <v>143</v>
      </c>
      <c r="G56" s="1" t="s">
        <v>188</v>
      </c>
    </row>
    <row r="57" spans="1:10" x14ac:dyDescent="0.25">
      <c r="A57">
        <f>VALUE(LEFT(D57,FIND(".",D57)))</f>
        <v>56</v>
      </c>
      <c r="B57" t="s">
        <v>469</v>
      </c>
      <c r="C57" t="str">
        <f t="shared" si="0"/>
        <v>Nominal</v>
      </c>
      <c r="D57" s="1" t="s">
        <v>202</v>
      </c>
      <c r="E57" s="1" t="s">
        <v>203</v>
      </c>
      <c r="F57" s="1" t="s">
        <v>204</v>
      </c>
      <c r="G57" s="1" t="s">
        <v>205</v>
      </c>
    </row>
    <row r="58" spans="1:10" x14ac:dyDescent="0.25">
      <c r="A58">
        <f>VALUE(LEFT(D58,FIND(".",D58)))</f>
        <v>57</v>
      </c>
      <c r="B58" t="s">
        <v>470</v>
      </c>
      <c r="C58" t="str">
        <f t="shared" si="0"/>
        <v>Nominal</v>
      </c>
      <c r="D58" s="1" t="s">
        <v>206</v>
      </c>
      <c r="E58" s="1" t="s">
        <v>207</v>
      </c>
      <c r="F58" s="1" t="s">
        <v>149</v>
      </c>
      <c r="G58" s="1" t="s">
        <v>205</v>
      </c>
    </row>
    <row r="59" spans="1:10" x14ac:dyDescent="0.25">
      <c r="A59">
        <f>VALUE(LEFT(D59,FIND(".",D59)))</f>
        <v>58</v>
      </c>
      <c r="B59" t="s">
        <v>471</v>
      </c>
      <c r="C59" t="str">
        <f t="shared" si="0"/>
        <v>Nominal</v>
      </c>
      <c r="D59" s="1" t="s">
        <v>208</v>
      </c>
      <c r="E59" s="1" t="s">
        <v>209</v>
      </c>
      <c r="F59" s="1" t="s">
        <v>210</v>
      </c>
      <c r="G59" s="1" t="s">
        <v>205</v>
      </c>
    </row>
    <row r="60" spans="1:10" x14ac:dyDescent="0.25">
      <c r="A60">
        <f>VALUE(LEFT(D60,FIND(".",D60)))</f>
        <v>59</v>
      </c>
      <c r="B60" t="s">
        <v>474</v>
      </c>
      <c r="C60" t="str">
        <f t="shared" si="0"/>
        <v>Nominal</v>
      </c>
      <c r="D60" s="1" t="s">
        <v>211</v>
      </c>
      <c r="E60" s="1" t="s">
        <v>212</v>
      </c>
      <c r="F60" s="1" t="s">
        <v>213</v>
      </c>
      <c r="G60" s="1" t="s">
        <v>205</v>
      </c>
    </row>
    <row r="61" spans="1:10" x14ac:dyDescent="0.25">
      <c r="A61">
        <f>VALUE(LEFT(D61,FIND(".",D61)))</f>
        <v>60</v>
      </c>
      <c r="B61" t="s">
        <v>473</v>
      </c>
      <c r="C61" t="str">
        <f t="shared" si="0"/>
        <v>Nominal</v>
      </c>
      <c r="D61" s="1" t="s">
        <v>214</v>
      </c>
      <c r="E61" s="1" t="s">
        <v>215</v>
      </c>
      <c r="F61" s="1" t="s">
        <v>216</v>
      </c>
      <c r="G61" s="1" t="s">
        <v>205</v>
      </c>
    </row>
    <row r="62" spans="1:10" x14ac:dyDescent="0.25">
      <c r="A62">
        <f>VALUE(LEFT(D62,FIND(".",D62)))</f>
        <v>61</v>
      </c>
      <c r="B62" t="s">
        <v>497</v>
      </c>
      <c r="C62" t="str">
        <f t="shared" si="0"/>
        <v>Nominal</v>
      </c>
      <c r="D62" s="1" t="s">
        <v>217</v>
      </c>
      <c r="E62" s="1" t="s">
        <v>218</v>
      </c>
      <c r="F62" s="1" t="s">
        <v>219</v>
      </c>
      <c r="G62" s="1" t="s">
        <v>205</v>
      </c>
    </row>
    <row r="63" spans="1:10" x14ac:dyDescent="0.25">
      <c r="A63">
        <f>VALUE(LEFT(D63,FIND(".",D63)))</f>
        <v>62</v>
      </c>
      <c r="B63" t="s">
        <v>498</v>
      </c>
      <c r="C63" t="str">
        <f t="shared" si="0"/>
        <v>Nominal</v>
      </c>
      <c r="D63" s="1" t="s">
        <v>220</v>
      </c>
      <c r="E63" s="1" t="s">
        <v>221</v>
      </c>
      <c r="F63" s="1" t="s">
        <v>78</v>
      </c>
      <c r="G63" s="1" t="s">
        <v>205</v>
      </c>
    </row>
    <row r="64" spans="1:10" x14ac:dyDescent="0.25">
      <c r="A64">
        <f>VALUE(LEFT(D64,FIND(".",D64)))</f>
        <v>63</v>
      </c>
      <c r="B64" t="s">
        <v>499</v>
      </c>
      <c r="C64" t="str">
        <f t="shared" si="0"/>
        <v>Nominal</v>
      </c>
      <c r="D64" s="1" t="s">
        <v>222</v>
      </c>
      <c r="E64" s="1" t="s">
        <v>223</v>
      </c>
      <c r="F64" s="1" t="s">
        <v>94</v>
      </c>
      <c r="G64" s="1" t="s">
        <v>205</v>
      </c>
    </row>
    <row r="65" spans="1:7" x14ac:dyDescent="0.25">
      <c r="A65">
        <f>VALUE(LEFT(D65,FIND(".",D65)))</f>
        <v>64</v>
      </c>
      <c r="B65" t="s">
        <v>500</v>
      </c>
      <c r="C65" t="str">
        <f t="shared" si="0"/>
        <v>Nominal</v>
      </c>
      <c r="D65" s="1" t="s">
        <v>224</v>
      </c>
      <c r="E65" s="1" t="s">
        <v>223</v>
      </c>
      <c r="F65" s="1" t="s">
        <v>94</v>
      </c>
      <c r="G65" s="1" t="s">
        <v>205</v>
      </c>
    </row>
    <row r="66" spans="1:7" x14ac:dyDescent="0.25">
      <c r="A66">
        <f>VALUE(LEFT(D66,FIND(".",D66)))</f>
        <v>65</v>
      </c>
      <c r="B66" t="s">
        <v>501</v>
      </c>
      <c r="C66" t="str">
        <f t="shared" si="0"/>
        <v>Nominal</v>
      </c>
      <c r="D66" s="1" t="s">
        <v>225</v>
      </c>
      <c r="E66" s="1" t="s">
        <v>223</v>
      </c>
      <c r="F66" s="1" t="s">
        <v>94</v>
      </c>
      <c r="G66" s="1" t="s">
        <v>205</v>
      </c>
    </row>
    <row r="67" spans="1:7" x14ac:dyDescent="0.25">
      <c r="A67">
        <f>VALUE(LEFT(D67,FIND(".",D67)))</f>
        <v>66</v>
      </c>
      <c r="B67" t="s">
        <v>502</v>
      </c>
      <c r="C67" t="str">
        <f t="shared" ref="C67:C125" si="1">IF(ISNUMBER(FIND("Ordinal",D67)),"Ordinal",IF(ISNUMBER(FIND("Real",D67)),"Real",IF(ISNUMBER(FIND("Nominal",D67)),"Nominal","Other")))</f>
        <v>Nominal</v>
      </c>
      <c r="D67" s="1" t="s">
        <v>226</v>
      </c>
      <c r="E67" s="1" t="s">
        <v>218</v>
      </c>
      <c r="F67" s="1" t="s">
        <v>219</v>
      </c>
      <c r="G67" s="1" t="s">
        <v>205</v>
      </c>
    </row>
    <row r="68" spans="1:7" x14ac:dyDescent="0.25">
      <c r="A68">
        <f>VALUE(LEFT(D68,FIND(".",D68)))</f>
        <v>67</v>
      </c>
      <c r="B68" t="s">
        <v>503</v>
      </c>
      <c r="C68" t="str">
        <f t="shared" si="1"/>
        <v>Nominal</v>
      </c>
      <c r="D68" s="1" t="s">
        <v>227</v>
      </c>
      <c r="E68" s="1" t="s">
        <v>228</v>
      </c>
      <c r="F68" s="1" t="s">
        <v>229</v>
      </c>
      <c r="G68" s="1" t="s">
        <v>205</v>
      </c>
    </row>
    <row r="69" spans="1:7" x14ac:dyDescent="0.25">
      <c r="A69">
        <f>VALUE(LEFT(D69,FIND(".",D69)))</f>
        <v>68</v>
      </c>
      <c r="B69" t="s">
        <v>504</v>
      </c>
      <c r="C69" t="str">
        <f t="shared" si="1"/>
        <v>Nominal</v>
      </c>
      <c r="D69" s="1" t="s">
        <v>230</v>
      </c>
      <c r="E69" s="1" t="s">
        <v>223</v>
      </c>
      <c r="F69" s="1" t="s">
        <v>94</v>
      </c>
      <c r="G69" s="1" t="s">
        <v>205</v>
      </c>
    </row>
    <row r="70" spans="1:7" x14ac:dyDescent="0.25">
      <c r="A70">
        <f>VALUE(LEFT(D70,FIND(".",D70)))</f>
        <v>69</v>
      </c>
      <c r="B70" t="s">
        <v>505</v>
      </c>
      <c r="C70" t="str">
        <f t="shared" si="1"/>
        <v>Nominal</v>
      </c>
      <c r="D70" s="1" t="s">
        <v>231</v>
      </c>
      <c r="E70" s="1" t="s">
        <v>232</v>
      </c>
      <c r="F70" s="1" t="s">
        <v>233</v>
      </c>
      <c r="G70" s="1" t="s">
        <v>205</v>
      </c>
    </row>
    <row r="71" spans="1:7" x14ac:dyDescent="0.25">
      <c r="A71">
        <f>VALUE(LEFT(D71,FIND(".",D71)))</f>
        <v>70</v>
      </c>
      <c r="B71" t="s">
        <v>506</v>
      </c>
      <c r="C71" t="str">
        <f t="shared" si="1"/>
        <v>Nominal</v>
      </c>
      <c r="D71" s="1" t="s">
        <v>234</v>
      </c>
      <c r="E71" s="1" t="s">
        <v>235</v>
      </c>
      <c r="F71" s="1" t="s">
        <v>236</v>
      </c>
      <c r="G71" s="1" t="s">
        <v>205</v>
      </c>
    </row>
    <row r="72" spans="1:7" x14ac:dyDescent="0.25">
      <c r="A72">
        <f>VALUE(LEFT(D72,FIND(".",D72)))</f>
        <v>71</v>
      </c>
      <c r="B72" t="s">
        <v>507</v>
      </c>
      <c r="C72" t="str">
        <f t="shared" si="1"/>
        <v>Nominal</v>
      </c>
      <c r="D72" s="1" t="s">
        <v>237</v>
      </c>
      <c r="E72" s="1" t="s">
        <v>138</v>
      </c>
      <c r="F72" s="1" t="s">
        <v>238</v>
      </c>
      <c r="G72" s="1" t="s">
        <v>205</v>
      </c>
    </row>
    <row r="73" spans="1:7" x14ac:dyDescent="0.25">
      <c r="A73">
        <f>VALUE(LEFT(D73,FIND(".",D73)))</f>
        <v>72</v>
      </c>
      <c r="B73" t="s">
        <v>508</v>
      </c>
      <c r="C73" t="str">
        <f t="shared" si="1"/>
        <v>Nominal</v>
      </c>
      <c r="D73" s="1" t="s">
        <v>239</v>
      </c>
      <c r="E73" s="1" t="s">
        <v>240</v>
      </c>
      <c r="F73" s="1" t="s">
        <v>241</v>
      </c>
      <c r="G73" s="1" t="s">
        <v>205</v>
      </c>
    </row>
    <row r="74" spans="1:7" x14ac:dyDescent="0.25">
      <c r="A74">
        <f>VALUE(LEFT(D74,FIND(".",D74)))</f>
        <v>73</v>
      </c>
      <c r="B74" t="s">
        <v>509</v>
      </c>
      <c r="C74" t="str">
        <f t="shared" si="1"/>
        <v>Nominal</v>
      </c>
      <c r="D74" s="1" t="s">
        <v>242</v>
      </c>
      <c r="E74" s="1" t="s">
        <v>243</v>
      </c>
      <c r="F74" s="1" t="s">
        <v>244</v>
      </c>
      <c r="G74" s="1" t="s">
        <v>205</v>
      </c>
    </row>
    <row r="75" spans="1:7" x14ac:dyDescent="0.25">
      <c r="A75">
        <f>VALUE(LEFT(D75,FIND(".",D75)))</f>
        <v>74</v>
      </c>
      <c r="B75" t="s">
        <v>510</v>
      </c>
      <c r="C75" t="str">
        <f t="shared" si="1"/>
        <v>Nominal</v>
      </c>
      <c r="D75" s="1" t="s">
        <v>245</v>
      </c>
      <c r="E75" s="1" t="s">
        <v>246</v>
      </c>
      <c r="F75" s="1" t="s">
        <v>247</v>
      </c>
      <c r="G75" s="1" t="s">
        <v>205</v>
      </c>
    </row>
    <row r="76" spans="1:7" x14ac:dyDescent="0.25">
      <c r="A76">
        <f>VALUE(LEFT(D76,FIND(".",D76)))</f>
        <v>75</v>
      </c>
      <c r="B76" t="s">
        <v>511</v>
      </c>
      <c r="C76" t="str">
        <f t="shared" si="1"/>
        <v>Other</v>
      </c>
      <c r="D76" s="1" t="s">
        <v>248</v>
      </c>
      <c r="E76" s="1" t="s">
        <v>249</v>
      </c>
      <c r="F76" s="1" t="s">
        <v>250</v>
      </c>
      <c r="G76" s="1" t="s">
        <v>205</v>
      </c>
    </row>
    <row r="77" spans="1:7" x14ac:dyDescent="0.25">
      <c r="A77">
        <f>VALUE(LEFT(D77,FIND(".",D77)))</f>
        <v>76</v>
      </c>
      <c r="B77" t="s">
        <v>512</v>
      </c>
      <c r="C77" t="str">
        <f t="shared" si="1"/>
        <v>Nominal</v>
      </c>
      <c r="D77" s="1" t="s">
        <v>251</v>
      </c>
      <c r="E77" s="1" t="s">
        <v>117</v>
      </c>
      <c r="F77" s="1" t="s">
        <v>118</v>
      </c>
      <c r="G77" s="1" t="s">
        <v>115</v>
      </c>
    </row>
    <row r="78" spans="1:7" x14ac:dyDescent="0.25">
      <c r="A78">
        <f>VALUE(LEFT(D78,FIND(".",D78)))</f>
        <v>77</v>
      </c>
      <c r="B78" t="s">
        <v>513</v>
      </c>
      <c r="C78" t="str">
        <f t="shared" si="1"/>
        <v>Nominal</v>
      </c>
      <c r="D78" s="1" t="s">
        <v>252</v>
      </c>
      <c r="E78" s="1" t="s">
        <v>253</v>
      </c>
      <c r="F78" s="1" t="s">
        <v>254</v>
      </c>
      <c r="G78" s="1" t="s">
        <v>115</v>
      </c>
    </row>
    <row r="79" spans="1:7" x14ac:dyDescent="0.25">
      <c r="A79">
        <f>VALUE(LEFT(D79,FIND(".",D79)))</f>
        <v>78</v>
      </c>
      <c r="B79" t="s">
        <v>514</v>
      </c>
      <c r="C79" t="str">
        <f t="shared" si="1"/>
        <v>Nominal</v>
      </c>
      <c r="D79" s="1" t="s">
        <v>255</v>
      </c>
      <c r="E79" s="1" t="s">
        <v>256</v>
      </c>
      <c r="F79" s="1" t="s">
        <v>257</v>
      </c>
      <c r="G79" s="1" t="s">
        <v>115</v>
      </c>
    </row>
    <row r="80" spans="1:7" x14ac:dyDescent="0.25">
      <c r="A80">
        <f>VALUE(LEFT(D80,FIND(".",D80)))</f>
        <v>79</v>
      </c>
      <c r="B80" t="s">
        <v>521</v>
      </c>
      <c r="C80" t="str">
        <f t="shared" si="1"/>
        <v>Nominal</v>
      </c>
      <c r="D80" s="1" t="s">
        <v>258</v>
      </c>
      <c r="E80" s="1" t="s">
        <v>259</v>
      </c>
      <c r="F80" s="1" t="s">
        <v>78</v>
      </c>
      <c r="G80" s="1" t="s">
        <v>115</v>
      </c>
    </row>
    <row r="81" spans="1:14" x14ac:dyDescent="0.25">
      <c r="A81">
        <f>VALUE(LEFT(D81,FIND(".",D81)))</f>
        <v>80</v>
      </c>
      <c r="B81" t="s">
        <v>515</v>
      </c>
      <c r="C81" t="str">
        <f t="shared" si="1"/>
        <v>Nominal</v>
      </c>
      <c r="D81" s="1" t="s">
        <v>260</v>
      </c>
      <c r="E81" s="1" t="s">
        <v>103</v>
      </c>
      <c r="F81" s="1" t="s">
        <v>131</v>
      </c>
      <c r="G81" s="1" t="s">
        <v>115</v>
      </c>
    </row>
    <row r="82" spans="1:14" x14ac:dyDescent="0.25">
      <c r="A82">
        <f>VALUE(LEFT(D82,FIND(".",D82)))</f>
        <v>81</v>
      </c>
      <c r="B82" t="s">
        <v>516</v>
      </c>
      <c r="C82" t="str">
        <f t="shared" si="1"/>
        <v>Nominal</v>
      </c>
      <c r="D82" s="1" t="s">
        <v>261</v>
      </c>
    </row>
    <row r="83" spans="1:14" x14ac:dyDescent="0.25">
      <c r="A83">
        <f>VALUE(LEFT(D83,FIND(".",D83)))</f>
        <v>82</v>
      </c>
      <c r="B83" t="s">
        <v>517</v>
      </c>
      <c r="C83" t="str">
        <f t="shared" si="1"/>
        <v>Nominal</v>
      </c>
      <c r="D83" s="1" t="s">
        <v>262</v>
      </c>
      <c r="E83" s="1" t="s">
        <v>263</v>
      </c>
      <c r="F83" s="1" t="s">
        <v>94</v>
      </c>
      <c r="G83" s="1" t="s">
        <v>115</v>
      </c>
    </row>
    <row r="84" spans="1:14" x14ac:dyDescent="0.25">
      <c r="A84">
        <f>VALUE(LEFT(D84,FIND(".",D84)))</f>
        <v>83</v>
      </c>
      <c r="B84" t="s">
        <v>518</v>
      </c>
      <c r="C84" t="str">
        <f t="shared" si="1"/>
        <v>Nominal</v>
      </c>
      <c r="D84" s="1" t="s">
        <v>264</v>
      </c>
      <c r="E84" s="1" t="s">
        <v>265</v>
      </c>
      <c r="F84" s="1" t="s">
        <v>266</v>
      </c>
      <c r="G84" s="1" t="s">
        <v>267</v>
      </c>
    </row>
    <row r="85" spans="1:14" x14ac:dyDescent="0.25">
      <c r="A85">
        <f>VALUE(LEFT(D85,FIND(".",D85)))</f>
        <v>84</v>
      </c>
      <c r="B85" t="s">
        <v>531</v>
      </c>
      <c r="C85" t="str">
        <f t="shared" si="1"/>
        <v>Real</v>
      </c>
      <c r="D85" s="1" t="s">
        <v>268</v>
      </c>
    </row>
    <row r="86" spans="1:14" x14ac:dyDescent="0.25">
      <c r="A86">
        <f>VALUE(LEFT(D86,FIND(".",D86)))</f>
        <v>85</v>
      </c>
      <c r="B86" t="s">
        <v>519</v>
      </c>
      <c r="C86" t="str">
        <f t="shared" si="1"/>
        <v>Nominal</v>
      </c>
      <c r="D86" s="1" t="s">
        <v>496</v>
      </c>
      <c r="E86" s="1" t="s">
        <v>270</v>
      </c>
      <c r="F86" s="1" t="s">
        <v>271</v>
      </c>
      <c r="G86" s="1" t="s">
        <v>272</v>
      </c>
    </row>
    <row r="87" spans="1:14" x14ac:dyDescent="0.25">
      <c r="A87">
        <f>VALUE(LEFT(D87,FIND(".",D87)))</f>
        <v>86</v>
      </c>
      <c r="B87" t="s">
        <v>532</v>
      </c>
      <c r="C87" t="str">
        <f t="shared" si="1"/>
        <v>Real</v>
      </c>
      <c r="D87" s="1" t="s">
        <v>273</v>
      </c>
    </row>
    <row r="88" spans="1:14" x14ac:dyDescent="0.25">
      <c r="A88">
        <f>VALUE(LEFT(D88,FIND(".",D88)))</f>
        <v>87</v>
      </c>
      <c r="B88" t="s">
        <v>533</v>
      </c>
      <c r="C88" t="str">
        <f t="shared" si="1"/>
        <v>Real</v>
      </c>
      <c r="D88" s="1" t="s">
        <v>274</v>
      </c>
    </row>
    <row r="89" spans="1:14" x14ac:dyDescent="0.25">
      <c r="A89">
        <f>VALUE(LEFT(D89,FIND(".",D89)))</f>
        <v>88</v>
      </c>
      <c r="B89" t="s">
        <v>534</v>
      </c>
      <c r="C89" t="str">
        <f t="shared" si="1"/>
        <v>Real</v>
      </c>
      <c r="D89" s="1" t="s">
        <v>275</v>
      </c>
    </row>
    <row r="90" spans="1:14" x14ac:dyDescent="0.25">
      <c r="A90">
        <f>VALUE(LEFT(D90,FIND(".",D90)))</f>
        <v>89</v>
      </c>
      <c r="B90" t="s">
        <v>535</v>
      </c>
      <c r="C90" t="str">
        <f t="shared" si="1"/>
        <v>Real</v>
      </c>
      <c r="D90" s="1" t="s">
        <v>276</v>
      </c>
    </row>
    <row r="91" spans="1:14" x14ac:dyDescent="0.25">
      <c r="A91">
        <f>VALUE(LEFT(D91,FIND(".",D91)))</f>
        <v>90</v>
      </c>
      <c r="B91" t="s">
        <v>520</v>
      </c>
      <c r="C91" t="str">
        <f t="shared" si="1"/>
        <v>Real</v>
      </c>
      <c r="D91" s="1" t="s">
        <v>277</v>
      </c>
    </row>
    <row r="92" spans="1:14" x14ac:dyDescent="0.25">
      <c r="A92">
        <f>VALUE(LEFT(D92,FIND(".",D92)))</f>
        <v>91</v>
      </c>
      <c r="B92" t="s">
        <v>536</v>
      </c>
      <c r="C92" t="str">
        <f t="shared" si="1"/>
        <v>Real</v>
      </c>
      <c r="D92" s="1" t="s">
        <v>278</v>
      </c>
    </row>
    <row r="93" spans="1:14" x14ac:dyDescent="0.25">
      <c r="A93">
        <f>VALUE(LEFT(D93,FIND(".",D93)))</f>
        <v>92</v>
      </c>
      <c r="B93" t="s">
        <v>522</v>
      </c>
      <c r="C93" t="str">
        <f t="shared" si="1"/>
        <v>Ordinal</v>
      </c>
      <c r="D93" s="1" t="s">
        <v>279</v>
      </c>
      <c r="E93" s="1" t="s">
        <v>280</v>
      </c>
      <c r="F93" s="1" t="s">
        <v>281</v>
      </c>
      <c r="G93" s="1" t="s">
        <v>282</v>
      </c>
      <c r="H93" s="1" t="s">
        <v>283</v>
      </c>
      <c r="I93" s="1" t="s">
        <v>284</v>
      </c>
      <c r="J93" s="1" t="s">
        <v>285</v>
      </c>
      <c r="K93" s="1" t="s">
        <v>286</v>
      </c>
      <c r="L93" s="1" t="s">
        <v>287</v>
      </c>
      <c r="M93" s="1" t="s">
        <v>288</v>
      </c>
      <c r="N93" s="1" t="s">
        <v>289</v>
      </c>
    </row>
    <row r="94" spans="1:14" x14ac:dyDescent="0.25">
      <c r="A94">
        <f>VALUE(LEFT(D94,FIND(".",D94)))</f>
        <v>93</v>
      </c>
      <c r="B94" t="s">
        <v>523</v>
      </c>
      <c r="C94" t="str">
        <f t="shared" si="1"/>
        <v>Ordinal</v>
      </c>
      <c r="D94" s="1" t="s">
        <v>290</v>
      </c>
      <c r="E94" s="1" t="s">
        <v>291</v>
      </c>
      <c r="F94" s="1" t="s">
        <v>292</v>
      </c>
      <c r="G94" s="1" t="s">
        <v>293</v>
      </c>
      <c r="H94" s="1" t="s">
        <v>294</v>
      </c>
      <c r="I94" s="1" t="s">
        <v>295</v>
      </c>
    </row>
    <row r="95" spans="1:14" x14ac:dyDescent="0.25">
      <c r="A95">
        <f>VALUE(LEFT(D95,FIND(".",D95)))</f>
        <v>94</v>
      </c>
      <c r="B95" t="s">
        <v>524</v>
      </c>
      <c r="C95" t="str">
        <f t="shared" si="1"/>
        <v>Ordinal</v>
      </c>
      <c r="D95" s="1" t="s">
        <v>296</v>
      </c>
      <c r="E95" s="1" t="s">
        <v>297</v>
      </c>
      <c r="F95" s="1" t="s">
        <v>298</v>
      </c>
      <c r="G95" s="1" t="s">
        <v>299</v>
      </c>
      <c r="H95" s="1" t="s">
        <v>300</v>
      </c>
      <c r="I95" s="1" t="s">
        <v>301</v>
      </c>
    </row>
    <row r="96" spans="1:14" x14ac:dyDescent="0.25">
      <c r="A96">
        <f>VALUE(LEFT(D96,FIND(".",D96)))</f>
        <v>95</v>
      </c>
      <c r="B96" t="s">
        <v>525</v>
      </c>
      <c r="C96" t="str">
        <f t="shared" si="1"/>
        <v>Ordinal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</row>
    <row r="97" spans="1:10" x14ac:dyDescent="0.25">
      <c r="A97">
        <f>VALUE(LEFT(D97,FIND(".",D97)))</f>
        <v>96</v>
      </c>
      <c r="B97" t="s">
        <v>526</v>
      </c>
      <c r="C97" t="str">
        <f t="shared" si="1"/>
        <v>Nominal</v>
      </c>
      <c r="D97" s="1" t="s">
        <v>308</v>
      </c>
      <c r="E97" s="1" t="s">
        <v>309</v>
      </c>
      <c r="F97" s="1" t="s">
        <v>310</v>
      </c>
      <c r="G97" s="1" t="s">
        <v>311</v>
      </c>
    </row>
    <row r="98" spans="1:10" x14ac:dyDescent="0.25">
      <c r="A98">
        <f>VALUE(LEFT(D98,FIND(".",D98)))</f>
        <v>97</v>
      </c>
      <c r="B98" t="s">
        <v>527</v>
      </c>
      <c r="C98" t="str">
        <f t="shared" si="1"/>
        <v>Nominal</v>
      </c>
      <c r="D98" s="1" t="s">
        <v>312</v>
      </c>
      <c r="E98" s="1" t="s">
        <v>313</v>
      </c>
      <c r="F98" s="1" t="s">
        <v>314</v>
      </c>
      <c r="G98" s="1" t="s">
        <v>272</v>
      </c>
    </row>
    <row r="99" spans="1:10" x14ac:dyDescent="0.25">
      <c r="A99">
        <f>VALUE(LEFT(D99,FIND(".",D99)))</f>
        <v>98</v>
      </c>
      <c r="B99" t="s">
        <v>528</v>
      </c>
      <c r="C99" t="str">
        <f t="shared" si="1"/>
        <v>Nominal</v>
      </c>
      <c r="D99" s="1" t="s">
        <v>315</v>
      </c>
      <c r="E99" s="1" t="s">
        <v>316</v>
      </c>
      <c r="F99" s="1" t="s">
        <v>317</v>
      </c>
      <c r="G99" s="1" t="s">
        <v>318</v>
      </c>
    </row>
    <row r="100" spans="1:10" x14ac:dyDescent="0.25">
      <c r="A100">
        <f>VALUE(LEFT(D100,FIND(".",D100)))</f>
        <v>99</v>
      </c>
      <c r="B100" t="s">
        <v>529</v>
      </c>
      <c r="C100" t="str">
        <f t="shared" si="1"/>
        <v>Nominal</v>
      </c>
      <c r="D100" s="1" t="s">
        <v>319</v>
      </c>
      <c r="E100" s="1" t="s">
        <v>320</v>
      </c>
      <c r="F100" s="1" t="s">
        <v>321</v>
      </c>
      <c r="G100" s="1" t="s">
        <v>44</v>
      </c>
    </row>
    <row r="101" spans="1:10" x14ac:dyDescent="0.25">
      <c r="A101">
        <f>VALUE(LEFT(D101,FIND(".",D101)))</f>
        <v>100</v>
      </c>
      <c r="B101" t="s">
        <v>530</v>
      </c>
      <c r="C101" t="str">
        <f t="shared" si="1"/>
        <v>Ordinal</v>
      </c>
      <c r="D101" s="1" t="s">
        <v>322</v>
      </c>
      <c r="E101" s="1" t="s">
        <v>323</v>
      </c>
      <c r="F101" s="1" t="s">
        <v>324</v>
      </c>
      <c r="G101" s="1" t="s">
        <v>325</v>
      </c>
      <c r="H101" s="1" t="s">
        <v>326</v>
      </c>
      <c r="I101" s="1" t="s">
        <v>327</v>
      </c>
      <c r="J101" s="1" t="s">
        <v>328</v>
      </c>
    </row>
    <row r="102" spans="1:10" x14ac:dyDescent="0.25">
      <c r="A102">
        <f>VALUE(LEFT(D102,FIND(".",D102)))</f>
        <v>101</v>
      </c>
      <c r="B102" t="s">
        <v>537</v>
      </c>
      <c r="C102" t="str">
        <f t="shared" si="1"/>
        <v>Ordinal</v>
      </c>
      <c r="D102" s="1" t="s">
        <v>329</v>
      </c>
      <c r="E102" s="1" t="s">
        <v>330</v>
      </c>
      <c r="F102" s="1" t="s">
        <v>331</v>
      </c>
      <c r="G102" s="1" t="s">
        <v>332</v>
      </c>
      <c r="H102" s="1" t="s">
        <v>333</v>
      </c>
      <c r="I102" s="1" t="s">
        <v>301</v>
      </c>
    </row>
    <row r="103" spans="1:10" x14ac:dyDescent="0.25">
      <c r="A103">
        <f>VALUE(LEFT(D103,FIND(".",D103)))</f>
        <v>102</v>
      </c>
      <c r="B103" t="s">
        <v>538</v>
      </c>
      <c r="C103" t="str">
        <f t="shared" si="1"/>
        <v>Ordinal</v>
      </c>
      <c r="D103" s="1" t="s">
        <v>334</v>
      </c>
      <c r="E103" s="1" t="s">
        <v>335</v>
      </c>
      <c r="F103" s="1" t="s">
        <v>336</v>
      </c>
      <c r="G103" s="1" t="s">
        <v>337</v>
      </c>
      <c r="H103" s="1" t="s">
        <v>338</v>
      </c>
    </row>
    <row r="104" spans="1:10" x14ac:dyDescent="0.25">
      <c r="A104">
        <f>VALUE(LEFT(D104,FIND(".",D104)))</f>
        <v>103</v>
      </c>
      <c r="B104" t="s">
        <v>539</v>
      </c>
      <c r="C104" t="str">
        <f t="shared" si="1"/>
        <v>Ordinal</v>
      </c>
      <c r="D104" s="1" t="s">
        <v>339</v>
      </c>
      <c r="E104" s="1" t="s">
        <v>340</v>
      </c>
      <c r="F104" s="1" t="s">
        <v>341</v>
      </c>
      <c r="G104" s="1" t="s">
        <v>342</v>
      </c>
      <c r="H104" s="1" t="s">
        <v>343</v>
      </c>
      <c r="I104" s="1" t="s">
        <v>344</v>
      </c>
      <c r="J104" s="1" t="s">
        <v>115</v>
      </c>
    </row>
    <row r="105" spans="1:10" x14ac:dyDescent="0.25">
      <c r="A105">
        <f>VALUE(LEFT(D105,FIND(".",D105)))</f>
        <v>104</v>
      </c>
      <c r="B105" t="s">
        <v>540</v>
      </c>
      <c r="C105" t="str">
        <f t="shared" si="1"/>
        <v>Ordinal</v>
      </c>
      <c r="D105" s="1" t="s">
        <v>345</v>
      </c>
      <c r="E105" s="1" t="s">
        <v>346</v>
      </c>
      <c r="F105" s="1" t="s">
        <v>347</v>
      </c>
      <c r="G105" s="1" t="s">
        <v>348</v>
      </c>
      <c r="H105" s="1" t="s">
        <v>349</v>
      </c>
      <c r="I105" s="1" t="s">
        <v>350</v>
      </c>
    </row>
    <row r="106" spans="1:10" x14ac:dyDescent="0.25">
      <c r="A106">
        <f>VALUE(LEFT(D106,FIND(".",D106)))</f>
        <v>105</v>
      </c>
      <c r="B106" t="s">
        <v>541</v>
      </c>
      <c r="C106" t="str">
        <f t="shared" si="1"/>
        <v>Ordinal</v>
      </c>
      <c r="D106" s="1" t="s">
        <v>351</v>
      </c>
      <c r="E106" s="1" t="s">
        <v>330</v>
      </c>
      <c r="F106" s="1" t="s">
        <v>352</v>
      </c>
      <c r="G106" s="1" t="s">
        <v>348</v>
      </c>
      <c r="H106" s="1" t="s">
        <v>338</v>
      </c>
    </row>
    <row r="107" spans="1:10" x14ac:dyDescent="0.25">
      <c r="A107">
        <f>VALUE(LEFT(D107,FIND(".",D107)))</f>
        <v>106</v>
      </c>
      <c r="B107" t="s">
        <v>542</v>
      </c>
      <c r="C107" t="str">
        <f t="shared" si="1"/>
        <v>Nominal</v>
      </c>
      <c r="D107" s="1" t="s">
        <v>353</v>
      </c>
      <c r="E107" s="1" t="s">
        <v>354</v>
      </c>
      <c r="F107" s="1" t="s">
        <v>355</v>
      </c>
      <c r="G107" s="1" t="s">
        <v>115</v>
      </c>
    </row>
    <row r="108" spans="1:10" x14ac:dyDescent="0.25">
      <c r="A108">
        <f>VALUE(LEFT(D108,FIND(".",D108)))</f>
        <v>107</v>
      </c>
      <c r="B108" t="s">
        <v>543</v>
      </c>
      <c r="C108" t="str">
        <f t="shared" si="1"/>
        <v>Nominal</v>
      </c>
      <c r="D108" s="1" t="s">
        <v>356</v>
      </c>
      <c r="E108" s="1" t="s">
        <v>330</v>
      </c>
      <c r="F108" s="1" t="s">
        <v>357</v>
      </c>
      <c r="G108" s="1" t="s">
        <v>112</v>
      </c>
    </row>
    <row r="109" spans="1:10" x14ac:dyDescent="0.25">
      <c r="A109">
        <f>VALUE(LEFT(D109,FIND(".",D109)))</f>
        <v>108</v>
      </c>
      <c r="B109" t="s">
        <v>544</v>
      </c>
      <c r="C109" t="str">
        <f t="shared" si="1"/>
        <v>Nominal</v>
      </c>
      <c r="D109" s="1" t="s">
        <v>358</v>
      </c>
      <c r="E109" s="1" t="s">
        <v>359</v>
      </c>
      <c r="F109" s="1" t="s">
        <v>360</v>
      </c>
      <c r="G109" s="1" t="s">
        <v>361</v>
      </c>
    </row>
    <row r="110" spans="1:10" x14ac:dyDescent="0.25">
      <c r="A110">
        <f>VALUE(LEFT(D110,FIND(".",D110)))</f>
        <v>109</v>
      </c>
      <c r="B110" t="s">
        <v>545</v>
      </c>
      <c r="C110" t="str">
        <f t="shared" si="1"/>
        <v>Nominal</v>
      </c>
      <c r="D110" s="1" t="s">
        <v>362</v>
      </c>
      <c r="E110" s="1" t="s">
        <v>363</v>
      </c>
      <c r="F110" s="1" t="s">
        <v>364</v>
      </c>
      <c r="G110" s="1" t="s">
        <v>365</v>
      </c>
    </row>
    <row r="111" spans="1:10" x14ac:dyDescent="0.25">
      <c r="A111">
        <f>VALUE(LEFT(D111,FIND(".",D111)))</f>
        <v>110</v>
      </c>
      <c r="B111" t="s">
        <v>546</v>
      </c>
      <c r="C111" t="str">
        <f t="shared" si="1"/>
        <v>Nominal</v>
      </c>
      <c r="D111" s="1" t="s">
        <v>366</v>
      </c>
      <c r="E111" s="1" t="s">
        <v>367</v>
      </c>
      <c r="F111" s="1" t="s">
        <v>368</v>
      </c>
      <c r="G111" s="1" t="s">
        <v>365</v>
      </c>
    </row>
    <row r="112" spans="1:10" x14ac:dyDescent="0.25">
      <c r="A112">
        <f>VALUE(LEFT(D112,FIND(".",D112)))</f>
        <v>111</v>
      </c>
      <c r="B112" t="s">
        <v>547</v>
      </c>
      <c r="C112" t="str">
        <f t="shared" si="1"/>
        <v>Nominal</v>
      </c>
      <c r="D112" s="1" t="s">
        <v>369</v>
      </c>
      <c r="E112" s="1" t="s">
        <v>370</v>
      </c>
      <c r="F112" s="1" t="s">
        <v>271</v>
      </c>
      <c r="G112" s="1" t="s">
        <v>295</v>
      </c>
    </row>
    <row r="113" spans="1:13" x14ac:dyDescent="0.25">
      <c r="A113">
        <f>VALUE(LEFT(D113,FIND(".",D113)))</f>
        <v>112</v>
      </c>
      <c r="B113" t="s">
        <v>548</v>
      </c>
      <c r="C113" t="str">
        <f t="shared" si="1"/>
        <v>Nominal</v>
      </c>
      <c r="D113" s="1" t="s">
        <v>371</v>
      </c>
      <c r="E113" s="1" t="s">
        <v>372</v>
      </c>
      <c r="F113" s="1" t="s">
        <v>373</v>
      </c>
      <c r="G113" s="1" t="s">
        <v>295</v>
      </c>
    </row>
    <row r="114" spans="1:13" x14ac:dyDescent="0.25">
      <c r="A114">
        <f>VALUE(LEFT(D114,FIND(".",D114)))</f>
        <v>113</v>
      </c>
      <c r="B114" t="s">
        <v>549</v>
      </c>
      <c r="C114" t="str">
        <f t="shared" si="1"/>
        <v>Nominal</v>
      </c>
      <c r="D114" s="1" t="s">
        <v>375</v>
      </c>
      <c r="E114" s="1" t="s">
        <v>376</v>
      </c>
      <c r="F114" s="1" t="s">
        <v>377</v>
      </c>
      <c r="G114" s="1" t="s">
        <v>7</v>
      </c>
    </row>
    <row r="115" spans="1:13" x14ac:dyDescent="0.25">
      <c r="A115">
        <f>VALUE(LEFT(D115,FIND(".",D115)))</f>
        <v>114</v>
      </c>
      <c r="B115" t="s">
        <v>550</v>
      </c>
      <c r="C115" t="str">
        <f t="shared" si="1"/>
        <v>Nominal</v>
      </c>
      <c r="D115" s="1" t="s">
        <v>378</v>
      </c>
      <c r="E115" s="1" t="s">
        <v>93</v>
      </c>
      <c r="F115" s="1" t="s">
        <v>379</v>
      </c>
      <c r="G115" s="1" t="s">
        <v>7</v>
      </c>
    </row>
    <row r="116" spans="1:13" x14ac:dyDescent="0.25">
      <c r="A116">
        <f>VALUE(LEFT(D116,FIND(".",D116)))</f>
        <v>115</v>
      </c>
      <c r="B116" t="s">
        <v>551</v>
      </c>
      <c r="C116" t="str">
        <f t="shared" si="1"/>
        <v>Nominal</v>
      </c>
      <c r="D116" s="1" t="s">
        <v>380</v>
      </c>
      <c r="E116" s="1" t="s">
        <v>381</v>
      </c>
      <c r="F116" s="1" t="s">
        <v>74</v>
      </c>
      <c r="G116" s="1" t="s">
        <v>7</v>
      </c>
    </row>
    <row r="117" spans="1:13" x14ac:dyDescent="0.25">
      <c r="A117">
        <f>VALUE(LEFT(D117,FIND(".",D117)))</f>
        <v>116</v>
      </c>
      <c r="B117" t="s">
        <v>552</v>
      </c>
      <c r="C117" t="str">
        <f t="shared" si="1"/>
        <v>Nominal</v>
      </c>
      <c r="D117" s="1" t="s">
        <v>382</v>
      </c>
      <c r="E117" s="1" t="s">
        <v>383</v>
      </c>
      <c r="F117" s="1" t="s">
        <v>384</v>
      </c>
      <c r="G117" s="1" t="s">
        <v>7</v>
      </c>
    </row>
    <row r="118" spans="1:13" x14ac:dyDescent="0.25">
      <c r="A118">
        <f>VALUE(LEFT(D118,FIND(".",D118)))</f>
        <v>117</v>
      </c>
      <c r="B118" t="s">
        <v>553</v>
      </c>
      <c r="C118" t="str">
        <f t="shared" si="1"/>
        <v>Nominal</v>
      </c>
      <c r="D118" s="1" t="s">
        <v>385</v>
      </c>
      <c r="E118" s="1" t="s">
        <v>386</v>
      </c>
      <c r="F118" s="1" t="s">
        <v>47</v>
      </c>
      <c r="G118" s="1" t="s">
        <v>7</v>
      </c>
    </row>
    <row r="119" spans="1:13" x14ac:dyDescent="0.25">
      <c r="A119">
        <f>VALUE(LEFT(D119,FIND(".",D119)))</f>
        <v>118</v>
      </c>
      <c r="B119" t="s">
        <v>554</v>
      </c>
      <c r="C119" t="str">
        <f t="shared" si="1"/>
        <v>Nominal</v>
      </c>
      <c r="D119" s="1" t="s">
        <v>387</v>
      </c>
      <c r="E119" s="1" t="s">
        <v>388</v>
      </c>
      <c r="F119" s="1" t="s">
        <v>389</v>
      </c>
      <c r="G119" s="1" t="s">
        <v>7</v>
      </c>
    </row>
    <row r="120" spans="1:13" x14ac:dyDescent="0.25">
      <c r="A120">
        <f>VALUE(LEFT(D120,FIND(".",D120)))</f>
        <v>119</v>
      </c>
      <c r="B120" t="s">
        <v>555</v>
      </c>
      <c r="C120" t="str">
        <f t="shared" si="1"/>
        <v>Nominal</v>
      </c>
      <c r="D120" s="1" t="s">
        <v>390</v>
      </c>
      <c r="E120" s="1" t="s">
        <v>391</v>
      </c>
      <c r="F120" s="1" t="s">
        <v>392</v>
      </c>
      <c r="G120" s="1" t="s">
        <v>7</v>
      </c>
    </row>
    <row r="121" spans="1:13" x14ac:dyDescent="0.25">
      <c r="A121">
        <f>VALUE(LEFT(D121,FIND(".",D121)))</f>
        <v>120</v>
      </c>
      <c r="B121" t="s">
        <v>556</v>
      </c>
      <c r="C121" t="str">
        <f t="shared" si="1"/>
        <v>Nominal</v>
      </c>
      <c r="D121" s="1" t="s">
        <v>393</v>
      </c>
      <c r="E121" s="1" t="s">
        <v>394</v>
      </c>
      <c r="F121" s="1" t="s">
        <v>395</v>
      </c>
      <c r="G121" s="1" t="s">
        <v>7</v>
      </c>
    </row>
    <row r="122" spans="1:13" x14ac:dyDescent="0.25">
      <c r="A122">
        <f>VALUE(LEFT(D122,FIND(".",D122)))</f>
        <v>121</v>
      </c>
      <c r="B122" t="s">
        <v>557</v>
      </c>
      <c r="C122" t="str">
        <f t="shared" si="1"/>
        <v>Nominal</v>
      </c>
      <c r="D122" s="1" t="s">
        <v>396</v>
      </c>
      <c r="E122" s="1" t="s">
        <v>397</v>
      </c>
      <c r="F122" s="1" t="s">
        <v>398</v>
      </c>
      <c r="G122" s="1" t="s">
        <v>7</v>
      </c>
    </row>
    <row r="123" spans="1:13" x14ac:dyDescent="0.25">
      <c r="A123">
        <f>VALUE(LEFT(D123,FIND(".",D123)))</f>
        <v>122</v>
      </c>
      <c r="B123" t="s">
        <v>558</v>
      </c>
      <c r="C123" t="str">
        <f t="shared" si="1"/>
        <v>Nominal</v>
      </c>
      <c r="D123" s="1" t="s">
        <v>399</v>
      </c>
      <c r="E123" s="1" t="s">
        <v>388</v>
      </c>
      <c r="F123" s="1" t="s">
        <v>389</v>
      </c>
      <c r="G123" s="1" t="s">
        <v>7</v>
      </c>
    </row>
    <row r="124" spans="1:13" x14ac:dyDescent="0.25">
      <c r="A124">
        <f>VALUE(LEFT(D124,FIND(".",D124)))</f>
        <v>123</v>
      </c>
      <c r="B124" t="s">
        <v>559</v>
      </c>
      <c r="C124" t="str">
        <f t="shared" si="1"/>
        <v>Nominal</v>
      </c>
      <c r="D124" s="1" t="s">
        <v>400</v>
      </c>
      <c r="E124" s="1" t="s">
        <v>401</v>
      </c>
      <c r="F124" s="1" t="s">
        <v>402</v>
      </c>
      <c r="G124" s="1" t="s">
        <v>7</v>
      </c>
    </row>
    <row r="125" spans="1:13" x14ac:dyDescent="0.25">
      <c r="A125">
        <f>VALUE(LEFT(D125,FIND(".",D125)))</f>
        <v>124</v>
      </c>
      <c r="B125" t="s">
        <v>560</v>
      </c>
      <c r="C125" s="2" t="s">
        <v>562</v>
      </c>
      <c r="D125" s="1" t="s">
        <v>403</v>
      </c>
      <c r="E125" s="1" t="s">
        <v>404</v>
      </c>
      <c r="F125" s="1" t="s">
        <v>405</v>
      </c>
      <c r="G125" s="1" t="s">
        <v>406</v>
      </c>
      <c r="H125" s="1" t="s">
        <v>407</v>
      </c>
      <c r="I125" s="1" t="s">
        <v>408</v>
      </c>
      <c r="J125" s="1" t="s">
        <v>409</v>
      </c>
      <c r="K125" s="1" t="s">
        <v>410</v>
      </c>
      <c r="L125" s="1" t="s">
        <v>411</v>
      </c>
      <c r="M125" s="1" t="s">
        <v>7</v>
      </c>
    </row>
  </sheetData>
  <autoFilter ref="A1:Y1">
    <sortState xmlns:xlrd2="http://schemas.microsoft.com/office/spreadsheetml/2017/richdata2" ref="A2:Y125">
      <sortCondition ref="A1"/>
    </sortState>
  </autoFilter>
  <phoneticPr fontId="19" type="noConversion"/>
  <conditionalFormatting sqref="A2:B125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2"/>
  <sheetViews>
    <sheetView topLeftCell="A566" workbookViewId="0">
      <selection activeCell="A577" sqref="A577"/>
    </sheetView>
  </sheetViews>
  <sheetFormatPr defaultRowHeight="15" x14ac:dyDescent="0.25"/>
  <cols>
    <col min="10" max="10" width="9.140625" customWidth="1"/>
    <col min="11" max="11" width="9.140625" hidden="1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4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4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4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4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4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4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4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4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75</v>
      </c>
    </row>
    <row r="91" spans="1:1" x14ac:dyDescent="0.25">
      <c r="A91" s="1" t="s">
        <v>79</v>
      </c>
    </row>
    <row r="92" spans="1:1" x14ac:dyDescent="0.25">
      <c r="A92" s="1" t="s">
        <v>4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75</v>
      </c>
    </row>
    <row r="96" spans="1:1" x14ac:dyDescent="0.25">
      <c r="A96" s="1" t="s">
        <v>82</v>
      </c>
    </row>
    <row r="97" spans="1:1" x14ac:dyDescent="0.25">
      <c r="A97" s="1" t="s">
        <v>4</v>
      </c>
    </row>
    <row r="98" spans="1:1" x14ac:dyDescent="0.25">
      <c r="A98" s="1" t="s">
        <v>83</v>
      </c>
    </row>
    <row r="99" spans="1:1" x14ac:dyDescent="0.25">
      <c r="A99" s="1" t="s">
        <v>84</v>
      </c>
    </row>
    <row r="100" spans="1:1" x14ac:dyDescent="0.25">
      <c r="A100" s="1" t="s">
        <v>75</v>
      </c>
    </row>
    <row r="101" spans="1:1" x14ac:dyDescent="0.25">
      <c r="A101" s="1" t="s">
        <v>85</v>
      </c>
    </row>
    <row r="102" spans="1:1" x14ac:dyDescent="0.25">
      <c r="A102" s="1" t="s">
        <v>4</v>
      </c>
    </row>
    <row r="103" spans="1:1" x14ac:dyDescent="0.25">
      <c r="A103" s="1" t="s">
        <v>86</v>
      </c>
    </row>
    <row r="104" spans="1:1" x14ac:dyDescent="0.25">
      <c r="A104" s="1" t="s">
        <v>87</v>
      </c>
    </row>
    <row r="105" spans="1:1" x14ac:dyDescent="0.25">
      <c r="A105" s="1" t="s">
        <v>75</v>
      </c>
    </row>
    <row r="106" spans="1:1" x14ac:dyDescent="0.25">
      <c r="A106" s="1" t="s">
        <v>88</v>
      </c>
    </row>
    <row r="107" spans="1:1" x14ac:dyDescent="0.25">
      <c r="A107" s="1" t="s">
        <v>4</v>
      </c>
    </row>
    <row r="108" spans="1:1" x14ac:dyDescent="0.25">
      <c r="A108" s="1" t="s">
        <v>89</v>
      </c>
    </row>
    <row r="109" spans="1:1" x14ac:dyDescent="0.25">
      <c r="A109" s="1" t="s">
        <v>90</v>
      </c>
    </row>
    <row r="110" spans="1:1" x14ac:dyDescent="0.25">
      <c r="A110" s="1" t="s">
        <v>75</v>
      </c>
    </row>
    <row r="111" spans="1:1" x14ac:dyDescent="0.25">
      <c r="A111" s="1" t="s">
        <v>91</v>
      </c>
    </row>
    <row r="112" spans="1:1" x14ac:dyDescent="0.25">
      <c r="A112" s="1" t="s">
        <v>4</v>
      </c>
    </row>
    <row r="113" spans="1:1" x14ac:dyDescent="0.25">
      <c r="A113" s="1" t="s">
        <v>77</v>
      </c>
    </row>
    <row r="114" spans="1:1" x14ac:dyDescent="0.25">
      <c r="A114" s="1" t="s">
        <v>78</v>
      </c>
    </row>
    <row r="115" spans="1:1" x14ac:dyDescent="0.25">
      <c r="A115" s="1" t="s">
        <v>75</v>
      </c>
    </row>
    <row r="116" spans="1:1" x14ac:dyDescent="0.25">
      <c r="A116" s="1" t="s">
        <v>92</v>
      </c>
    </row>
    <row r="117" spans="1:1" x14ac:dyDescent="0.25">
      <c r="A117" s="1" t="s">
        <v>4</v>
      </c>
    </row>
    <row r="118" spans="1:1" x14ac:dyDescent="0.25">
      <c r="A118" s="1" t="s">
        <v>93</v>
      </c>
    </row>
    <row r="119" spans="1:1" x14ac:dyDescent="0.25">
      <c r="A119" s="1" t="s">
        <v>94</v>
      </c>
    </row>
    <row r="120" spans="1:1" x14ac:dyDescent="0.25">
      <c r="A120" s="1" t="s">
        <v>95</v>
      </c>
    </row>
    <row r="121" spans="1:1" x14ac:dyDescent="0.25">
      <c r="A121" s="1" t="s">
        <v>96</v>
      </c>
    </row>
    <row r="122" spans="1:1" x14ac:dyDescent="0.25">
      <c r="A122" s="1" t="s">
        <v>4</v>
      </c>
    </row>
    <row r="123" spans="1:1" x14ac:dyDescent="0.25">
      <c r="A123" s="1" t="s">
        <v>97</v>
      </c>
    </row>
    <row r="124" spans="1:1" x14ac:dyDescent="0.25">
      <c r="A124" s="1" t="s">
        <v>98</v>
      </c>
    </row>
    <row r="125" spans="1:1" x14ac:dyDescent="0.25">
      <c r="A125" s="1" t="s">
        <v>95</v>
      </c>
    </row>
    <row r="126" spans="1:1" x14ac:dyDescent="0.25">
      <c r="A126" s="1" t="s">
        <v>99</v>
      </c>
    </row>
    <row r="127" spans="1:1" x14ac:dyDescent="0.25">
      <c r="A127" s="1" t="s">
        <v>4</v>
      </c>
    </row>
    <row r="128" spans="1:1" x14ac:dyDescent="0.25">
      <c r="A128" s="1" t="s">
        <v>100</v>
      </c>
    </row>
    <row r="129" spans="1:1" x14ac:dyDescent="0.25">
      <c r="A129" s="1" t="s">
        <v>101</v>
      </c>
    </row>
    <row r="130" spans="1:1" x14ac:dyDescent="0.25">
      <c r="A130" s="1" t="s">
        <v>95</v>
      </c>
    </row>
    <row r="131" spans="1:1" x14ac:dyDescent="0.25">
      <c r="A131" s="1" t="s">
        <v>102</v>
      </c>
    </row>
    <row r="132" spans="1:1" x14ac:dyDescent="0.25">
      <c r="A132" s="1" t="s">
        <v>4</v>
      </c>
    </row>
    <row r="133" spans="1:1" x14ac:dyDescent="0.25">
      <c r="A133" s="1" t="s">
        <v>103</v>
      </c>
    </row>
    <row r="134" spans="1:1" x14ac:dyDescent="0.25">
      <c r="A134" s="1" t="s">
        <v>90</v>
      </c>
    </row>
    <row r="135" spans="1:1" x14ac:dyDescent="0.25">
      <c r="A135" s="1" t="s">
        <v>95</v>
      </c>
    </row>
    <row r="136" spans="1:1" x14ac:dyDescent="0.25">
      <c r="A136" s="1" t="s">
        <v>104</v>
      </c>
    </row>
    <row r="137" spans="1:1" x14ac:dyDescent="0.25">
      <c r="A137" s="1" t="s">
        <v>4</v>
      </c>
    </row>
    <row r="138" spans="1:1" x14ac:dyDescent="0.25">
      <c r="A138" s="1" t="s">
        <v>105</v>
      </c>
    </row>
    <row r="139" spans="1:1" x14ac:dyDescent="0.25">
      <c r="A139" s="1" t="s">
        <v>106</v>
      </c>
    </row>
    <row r="140" spans="1:1" x14ac:dyDescent="0.25">
      <c r="A140" s="1" t="s">
        <v>95</v>
      </c>
    </row>
    <row r="141" spans="1:1" x14ac:dyDescent="0.25">
      <c r="A141" s="1" t="s">
        <v>107</v>
      </c>
    </row>
    <row r="142" spans="1:1" x14ac:dyDescent="0.25">
      <c r="A142" s="1" t="s">
        <v>4</v>
      </c>
    </row>
    <row r="143" spans="1:1" x14ac:dyDescent="0.25">
      <c r="A143" s="1" t="s">
        <v>93</v>
      </c>
    </row>
    <row r="144" spans="1:1" x14ac:dyDescent="0.25">
      <c r="A144" s="1" t="s">
        <v>94</v>
      </c>
    </row>
    <row r="145" spans="1:1" x14ac:dyDescent="0.25">
      <c r="A145" s="1" t="s">
        <v>95</v>
      </c>
    </row>
    <row r="146" spans="1:1" x14ac:dyDescent="0.25">
      <c r="A146" s="1" t="s">
        <v>108</v>
      </c>
    </row>
    <row r="147" spans="1:1" x14ac:dyDescent="0.25">
      <c r="A147" s="1" t="s">
        <v>4</v>
      </c>
    </row>
    <row r="148" spans="1:1" x14ac:dyDescent="0.25">
      <c r="A148" s="1" t="s">
        <v>97</v>
      </c>
    </row>
    <row r="149" spans="1:1" x14ac:dyDescent="0.25">
      <c r="A149" s="1" t="s">
        <v>98</v>
      </c>
    </row>
    <row r="150" spans="1:1" x14ac:dyDescent="0.25">
      <c r="A150" s="1" t="s">
        <v>95</v>
      </c>
    </row>
    <row r="151" spans="1:1" x14ac:dyDescent="0.25">
      <c r="A151" s="1" t="s">
        <v>109</v>
      </c>
    </row>
    <row r="152" spans="1:1" x14ac:dyDescent="0.25">
      <c r="A152" s="1" t="s">
        <v>4</v>
      </c>
    </row>
    <row r="153" spans="1:1" x14ac:dyDescent="0.25">
      <c r="A153" s="1" t="s">
        <v>110</v>
      </c>
    </row>
    <row r="154" spans="1:1" x14ac:dyDescent="0.25">
      <c r="A154" s="1" t="s">
        <v>111</v>
      </c>
    </row>
    <row r="155" spans="1:1" x14ac:dyDescent="0.25">
      <c r="A155" s="1" t="s">
        <v>112</v>
      </c>
    </row>
    <row r="156" spans="1:1" x14ac:dyDescent="0.25">
      <c r="A156" s="1" t="s">
        <v>113</v>
      </c>
    </row>
    <row r="157" spans="1:1" x14ac:dyDescent="0.25">
      <c r="A157" s="1" t="s">
        <v>4</v>
      </c>
    </row>
    <row r="158" spans="1:1" x14ac:dyDescent="0.25">
      <c r="A158" s="1" t="s">
        <v>114</v>
      </c>
    </row>
    <row r="159" spans="1:1" x14ac:dyDescent="0.25">
      <c r="A159" s="1" t="s">
        <v>74</v>
      </c>
    </row>
    <row r="160" spans="1:1" x14ac:dyDescent="0.25">
      <c r="A160" s="1" t="s">
        <v>115</v>
      </c>
    </row>
    <row r="161" spans="1:1" x14ac:dyDescent="0.25">
      <c r="A161" s="1" t="s">
        <v>116</v>
      </c>
    </row>
    <row r="162" spans="1:1" x14ac:dyDescent="0.25">
      <c r="A162" s="1" t="s">
        <v>4</v>
      </c>
    </row>
    <row r="163" spans="1:1" x14ac:dyDescent="0.25">
      <c r="A163" s="1" t="s">
        <v>117</v>
      </c>
    </row>
    <row r="164" spans="1:1" x14ac:dyDescent="0.25">
      <c r="A164" s="1" t="s">
        <v>118</v>
      </c>
    </row>
    <row r="165" spans="1:1" x14ac:dyDescent="0.25">
      <c r="A165" s="1" t="s">
        <v>115</v>
      </c>
    </row>
    <row r="166" spans="1:1" x14ac:dyDescent="0.25">
      <c r="A166" s="1" t="s">
        <v>119</v>
      </c>
    </row>
    <row r="167" spans="1:1" x14ac:dyDescent="0.25">
      <c r="A167" s="1" t="s">
        <v>4</v>
      </c>
    </row>
    <row r="168" spans="1:1" x14ac:dyDescent="0.25">
      <c r="A168" s="1" t="s">
        <v>120</v>
      </c>
    </row>
    <row r="169" spans="1:1" x14ac:dyDescent="0.25">
      <c r="A169" s="1" t="s">
        <v>121</v>
      </c>
    </row>
    <row r="170" spans="1:1" x14ac:dyDescent="0.25">
      <c r="A170" s="1" t="s">
        <v>122</v>
      </c>
    </row>
    <row r="171" spans="1:1" x14ac:dyDescent="0.25">
      <c r="A171" s="1" t="s">
        <v>123</v>
      </c>
    </row>
    <row r="172" spans="1:1" x14ac:dyDescent="0.25">
      <c r="A172" s="1" t="s">
        <v>4</v>
      </c>
    </row>
    <row r="173" spans="1:1" x14ac:dyDescent="0.25">
      <c r="A173" s="1" t="s">
        <v>124</v>
      </c>
    </row>
    <row r="174" spans="1:1" x14ac:dyDescent="0.25">
      <c r="A174" s="1" t="s">
        <v>125</v>
      </c>
    </row>
    <row r="175" spans="1:1" x14ac:dyDescent="0.25">
      <c r="A175" s="1" t="s">
        <v>122</v>
      </c>
    </row>
    <row r="176" spans="1:1" x14ac:dyDescent="0.25">
      <c r="A176" s="1" t="s">
        <v>126</v>
      </c>
    </row>
    <row r="177" spans="1:1" x14ac:dyDescent="0.25">
      <c r="A177" s="1" t="s">
        <v>4</v>
      </c>
    </row>
    <row r="178" spans="1:1" x14ac:dyDescent="0.25">
      <c r="A178" s="1" t="s">
        <v>127</v>
      </c>
    </row>
    <row r="179" spans="1:1" x14ac:dyDescent="0.25">
      <c r="A179" s="1" t="s">
        <v>128</v>
      </c>
    </row>
    <row r="180" spans="1:1" x14ac:dyDescent="0.25">
      <c r="A180" s="1" t="s">
        <v>122</v>
      </c>
    </row>
    <row r="181" spans="1:1" x14ac:dyDescent="0.25">
      <c r="A181" s="1" t="s">
        <v>129</v>
      </c>
    </row>
    <row r="182" spans="1:1" x14ac:dyDescent="0.25">
      <c r="A182" s="1" t="s">
        <v>4</v>
      </c>
    </row>
    <row r="183" spans="1:1" x14ac:dyDescent="0.25">
      <c r="A183" s="1" t="s">
        <v>130</v>
      </c>
    </row>
    <row r="184" spans="1:1" x14ac:dyDescent="0.25">
      <c r="A184" s="1" t="s">
        <v>131</v>
      </c>
    </row>
    <row r="185" spans="1:1" x14ac:dyDescent="0.25">
      <c r="A185" s="1" t="s">
        <v>122</v>
      </c>
    </row>
    <row r="186" spans="1:1" x14ac:dyDescent="0.25">
      <c r="A186" s="1" t="s">
        <v>132</v>
      </c>
    </row>
    <row r="187" spans="1:1" x14ac:dyDescent="0.25">
      <c r="A187" s="1" t="s">
        <v>4</v>
      </c>
    </row>
    <row r="188" spans="1:1" x14ac:dyDescent="0.25">
      <c r="A188" s="1" t="s">
        <v>130</v>
      </c>
    </row>
    <row r="189" spans="1:1" x14ac:dyDescent="0.25">
      <c r="A189" s="1" t="s">
        <v>131</v>
      </c>
    </row>
    <row r="190" spans="1:1" x14ac:dyDescent="0.25">
      <c r="A190" s="1" t="s">
        <v>122</v>
      </c>
    </row>
    <row r="191" spans="1:1" x14ac:dyDescent="0.25">
      <c r="A191" s="1" t="s">
        <v>133</v>
      </c>
    </row>
    <row r="192" spans="1:1" x14ac:dyDescent="0.25">
      <c r="A192" s="1" t="s">
        <v>134</v>
      </c>
    </row>
    <row r="193" spans="1:1" x14ac:dyDescent="0.25">
      <c r="A193" s="1" t="s">
        <v>135</v>
      </c>
    </row>
    <row r="194" spans="1:1" x14ac:dyDescent="0.25">
      <c r="A194" s="1" t="s">
        <v>136</v>
      </c>
    </row>
    <row r="195" spans="1:1" x14ac:dyDescent="0.25">
      <c r="A195" s="1" t="s">
        <v>137</v>
      </c>
    </row>
    <row r="196" spans="1:1" x14ac:dyDescent="0.25">
      <c r="A196" s="1" t="s">
        <v>4</v>
      </c>
    </row>
    <row r="197" spans="1:1" x14ac:dyDescent="0.25">
      <c r="A197" s="1" t="s">
        <v>138</v>
      </c>
    </row>
    <row r="198" spans="1:1" x14ac:dyDescent="0.25">
      <c r="A198" s="1" t="s">
        <v>139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4</v>
      </c>
    </row>
    <row r="202" spans="1:1" x14ac:dyDescent="0.25">
      <c r="A202" s="1" t="s">
        <v>142</v>
      </c>
    </row>
    <row r="203" spans="1:1" x14ac:dyDescent="0.25">
      <c r="A203" s="1" t="s">
        <v>143</v>
      </c>
    </row>
    <row r="204" spans="1:1" x14ac:dyDescent="0.25">
      <c r="A204" s="1" t="s">
        <v>144</v>
      </c>
    </row>
    <row r="205" spans="1:1" x14ac:dyDescent="0.25">
      <c r="A205" s="1" t="s">
        <v>145</v>
      </c>
    </row>
    <row r="206" spans="1:1" x14ac:dyDescent="0.25">
      <c r="A206" s="1" t="s">
        <v>4</v>
      </c>
    </row>
    <row r="207" spans="1:1" x14ac:dyDescent="0.25">
      <c r="A207" s="1" t="s">
        <v>124</v>
      </c>
    </row>
    <row r="208" spans="1:1" x14ac:dyDescent="0.25">
      <c r="A208" s="1" t="s">
        <v>146</v>
      </c>
    </row>
    <row r="209" spans="1:1" x14ac:dyDescent="0.25">
      <c r="A209" s="1" t="s">
        <v>147</v>
      </c>
    </row>
    <row r="210" spans="1:1" x14ac:dyDescent="0.25">
      <c r="A210" s="1" t="s">
        <v>148</v>
      </c>
    </row>
    <row r="211" spans="1:1" x14ac:dyDescent="0.25">
      <c r="A211" s="1" t="s">
        <v>4</v>
      </c>
    </row>
    <row r="212" spans="1:1" x14ac:dyDescent="0.25">
      <c r="A212" s="1" t="s">
        <v>93</v>
      </c>
    </row>
    <row r="213" spans="1:1" x14ac:dyDescent="0.25">
      <c r="A213" s="1" t="s">
        <v>149</v>
      </c>
    </row>
    <row r="214" spans="1:1" x14ac:dyDescent="0.25">
      <c r="A214" s="1" t="s">
        <v>140</v>
      </c>
    </row>
    <row r="215" spans="1:1" x14ac:dyDescent="0.25">
      <c r="A215" s="1" t="s">
        <v>150</v>
      </c>
    </row>
    <row r="216" spans="1:1" x14ac:dyDescent="0.25">
      <c r="A216" s="1" t="s">
        <v>4</v>
      </c>
    </row>
    <row r="217" spans="1:1" x14ac:dyDescent="0.25">
      <c r="A217" s="1" t="s">
        <v>93</v>
      </c>
    </row>
    <row r="218" spans="1:1" x14ac:dyDescent="0.25">
      <c r="A218" s="1" t="s">
        <v>149</v>
      </c>
    </row>
    <row r="219" spans="1:1" x14ac:dyDescent="0.25">
      <c r="A219" s="1" t="s">
        <v>140</v>
      </c>
    </row>
    <row r="220" spans="1:1" x14ac:dyDescent="0.25">
      <c r="A220" s="1" t="s">
        <v>151</v>
      </c>
    </row>
    <row r="221" spans="1:1" x14ac:dyDescent="0.25">
      <c r="A221" s="1" t="s">
        <v>4</v>
      </c>
    </row>
    <row r="222" spans="1:1" x14ac:dyDescent="0.25">
      <c r="A222" s="1" t="s">
        <v>152</v>
      </c>
    </row>
    <row r="223" spans="1:1" x14ac:dyDescent="0.25">
      <c r="A223" s="1" t="s">
        <v>153</v>
      </c>
    </row>
    <row r="224" spans="1:1" x14ac:dyDescent="0.25">
      <c r="A224" s="1" t="s">
        <v>140</v>
      </c>
    </row>
    <row r="225" spans="1:1" x14ac:dyDescent="0.25">
      <c r="A225" s="1" t="s">
        <v>154</v>
      </c>
    </row>
    <row r="226" spans="1:1" x14ac:dyDescent="0.25">
      <c r="A226" s="1" t="s">
        <v>4</v>
      </c>
    </row>
    <row r="227" spans="1:1" x14ac:dyDescent="0.25">
      <c r="A227" s="1" t="s">
        <v>155</v>
      </c>
    </row>
    <row r="228" spans="1:1" x14ac:dyDescent="0.25">
      <c r="A228" s="1" t="s">
        <v>156</v>
      </c>
    </row>
    <row r="229" spans="1:1" x14ac:dyDescent="0.25">
      <c r="A229" s="1" t="s">
        <v>157</v>
      </c>
    </row>
    <row r="230" spans="1:1" x14ac:dyDescent="0.25">
      <c r="A230" s="1" t="s">
        <v>158</v>
      </c>
    </row>
    <row r="231" spans="1:1" x14ac:dyDescent="0.25">
      <c r="A231" s="1" t="s">
        <v>159</v>
      </c>
    </row>
    <row r="232" spans="1:1" x14ac:dyDescent="0.25">
      <c r="A232" s="1" t="s">
        <v>160</v>
      </c>
    </row>
    <row r="233" spans="1:1" x14ac:dyDescent="0.25">
      <c r="A233" s="1" t="s">
        <v>161</v>
      </c>
    </row>
    <row r="234" spans="1:1" x14ac:dyDescent="0.25">
      <c r="A234" s="1" t="s">
        <v>4</v>
      </c>
    </row>
    <row r="235" spans="1:1" x14ac:dyDescent="0.25">
      <c r="A235" s="1" t="s">
        <v>162</v>
      </c>
    </row>
    <row r="236" spans="1:1" x14ac:dyDescent="0.25">
      <c r="A236" s="1" t="s">
        <v>163</v>
      </c>
    </row>
    <row r="237" spans="1:1" x14ac:dyDescent="0.25">
      <c r="A237" s="1" t="s">
        <v>164</v>
      </c>
    </row>
    <row r="238" spans="1:1" x14ac:dyDescent="0.25">
      <c r="A238" s="1" t="s">
        <v>165</v>
      </c>
    </row>
    <row r="239" spans="1:1" x14ac:dyDescent="0.25">
      <c r="A239" s="1" t="s">
        <v>166</v>
      </c>
    </row>
    <row r="240" spans="1:1" x14ac:dyDescent="0.25">
      <c r="A240" s="1" t="s">
        <v>167</v>
      </c>
    </row>
    <row r="241" spans="1:1" x14ac:dyDescent="0.25">
      <c r="A241" s="1" t="s">
        <v>168</v>
      </c>
    </row>
    <row r="242" spans="1:1" x14ac:dyDescent="0.25">
      <c r="A242" s="1" t="s">
        <v>4</v>
      </c>
    </row>
    <row r="243" spans="1:1" x14ac:dyDescent="0.25">
      <c r="A243" s="1" t="s">
        <v>169</v>
      </c>
    </row>
    <row r="244" spans="1:1" x14ac:dyDescent="0.25">
      <c r="A244" s="1" t="s">
        <v>170</v>
      </c>
    </row>
    <row r="245" spans="1:1" x14ac:dyDescent="0.25">
      <c r="A245" s="1" t="s">
        <v>171</v>
      </c>
    </row>
    <row r="246" spans="1:1" x14ac:dyDescent="0.25">
      <c r="A246" s="1" t="s">
        <v>172</v>
      </c>
    </row>
    <row r="247" spans="1:1" x14ac:dyDescent="0.25">
      <c r="A247" s="1" t="s">
        <v>173</v>
      </c>
    </row>
    <row r="248" spans="1:1" x14ac:dyDescent="0.25">
      <c r="A248" s="1" t="s">
        <v>167</v>
      </c>
    </row>
    <row r="249" spans="1:1" x14ac:dyDescent="0.25">
      <c r="A249" s="1" t="s">
        <v>174</v>
      </c>
    </row>
    <row r="250" spans="1:1" x14ac:dyDescent="0.25">
      <c r="A250" s="1" t="s">
        <v>4</v>
      </c>
    </row>
    <row r="251" spans="1:1" x14ac:dyDescent="0.25">
      <c r="A251" s="1" t="s">
        <v>175</v>
      </c>
    </row>
    <row r="252" spans="1:1" x14ac:dyDescent="0.25">
      <c r="A252" s="1" t="s">
        <v>176</v>
      </c>
    </row>
    <row r="253" spans="1:1" x14ac:dyDescent="0.25">
      <c r="A253" s="1" t="s">
        <v>177</v>
      </c>
    </row>
    <row r="254" spans="1:1" x14ac:dyDescent="0.25">
      <c r="A254" s="1" t="s">
        <v>178</v>
      </c>
    </row>
    <row r="255" spans="1:1" x14ac:dyDescent="0.25">
      <c r="A255" s="1" t="s">
        <v>179</v>
      </c>
    </row>
    <row r="256" spans="1:1" x14ac:dyDescent="0.25">
      <c r="A256" s="1" t="s">
        <v>180</v>
      </c>
    </row>
    <row r="257" spans="1:1" x14ac:dyDescent="0.25">
      <c r="A257" s="1" t="s">
        <v>181</v>
      </c>
    </row>
    <row r="258" spans="1:1" x14ac:dyDescent="0.25">
      <c r="A258" s="1" t="s">
        <v>4</v>
      </c>
    </row>
    <row r="259" spans="1:1" x14ac:dyDescent="0.25">
      <c r="A259" s="1" t="s">
        <v>182</v>
      </c>
    </row>
    <row r="260" spans="1:1" x14ac:dyDescent="0.25">
      <c r="A260" s="1" t="s">
        <v>183</v>
      </c>
    </row>
    <row r="261" spans="1:1" x14ac:dyDescent="0.25">
      <c r="A261" s="1" t="s">
        <v>184</v>
      </c>
    </row>
    <row r="262" spans="1:1" x14ac:dyDescent="0.25">
      <c r="A262" s="1" t="s">
        <v>185</v>
      </c>
    </row>
    <row r="263" spans="1:1" x14ac:dyDescent="0.25">
      <c r="A263" s="1" t="s">
        <v>4</v>
      </c>
    </row>
    <row r="264" spans="1:1" x14ac:dyDescent="0.25">
      <c r="A264" s="1" t="s">
        <v>186</v>
      </c>
    </row>
    <row r="265" spans="1:1" x14ac:dyDescent="0.25">
      <c r="A265" s="1" t="s">
        <v>187</v>
      </c>
    </row>
    <row r="266" spans="1:1" x14ac:dyDescent="0.25">
      <c r="A266" s="1" t="s">
        <v>188</v>
      </c>
    </row>
    <row r="267" spans="1:1" x14ac:dyDescent="0.25">
      <c r="A267" s="1" t="s">
        <v>189</v>
      </c>
    </row>
    <row r="268" spans="1:1" x14ac:dyDescent="0.25">
      <c r="A268" s="1" t="s">
        <v>4</v>
      </c>
    </row>
    <row r="269" spans="1:1" x14ac:dyDescent="0.25">
      <c r="A269" s="1" t="s">
        <v>190</v>
      </c>
    </row>
    <row r="270" spans="1:1" x14ac:dyDescent="0.25">
      <c r="A270" s="1" t="s">
        <v>191</v>
      </c>
    </row>
    <row r="271" spans="1:1" x14ac:dyDescent="0.25">
      <c r="A271" s="1" t="s">
        <v>188</v>
      </c>
    </row>
    <row r="272" spans="1:1" x14ac:dyDescent="0.25">
      <c r="A272" s="1" t="s">
        <v>192</v>
      </c>
    </row>
    <row r="273" spans="1:1" x14ac:dyDescent="0.25">
      <c r="A273" s="1" t="s">
        <v>4</v>
      </c>
    </row>
    <row r="274" spans="1:1" x14ac:dyDescent="0.25">
      <c r="A274" s="1" t="s">
        <v>193</v>
      </c>
    </row>
    <row r="275" spans="1:1" x14ac:dyDescent="0.25">
      <c r="A275" s="1" t="s">
        <v>194</v>
      </c>
    </row>
    <row r="276" spans="1:1" x14ac:dyDescent="0.25">
      <c r="A276" s="1" t="s">
        <v>188</v>
      </c>
    </row>
    <row r="277" spans="1:1" x14ac:dyDescent="0.25">
      <c r="A277" s="1" t="s">
        <v>195</v>
      </c>
    </row>
    <row r="278" spans="1:1" x14ac:dyDescent="0.25">
      <c r="A278" s="1" t="s">
        <v>4</v>
      </c>
    </row>
    <row r="279" spans="1:1" x14ac:dyDescent="0.25">
      <c r="A279" s="1" t="s">
        <v>196</v>
      </c>
    </row>
    <row r="280" spans="1:1" x14ac:dyDescent="0.25">
      <c r="A280" s="1" t="s">
        <v>90</v>
      </c>
    </row>
    <row r="281" spans="1:1" x14ac:dyDescent="0.25">
      <c r="A281" s="1" t="s">
        <v>188</v>
      </c>
    </row>
    <row r="282" spans="1:1" x14ac:dyDescent="0.25">
      <c r="A282" s="1" t="s">
        <v>197</v>
      </c>
    </row>
    <row r="283" spans="1:1" x14ac:dyDescent="0.25">
      <c r="A283" s="1" t="s">
        <v>4</v>
      </c>
    </row>
    <row r="284" spans="1:1" x14ac:dyDescent="0.25">
      <c r="A284" s="1" t="s">
        <v>198</v>
      </c>
    </row>
    <row r="285" spans="1:1" x14ac:dyDescent="0.25">
      <c r="A285" s="1" t="s">
        <v>199</v>
      </c>
    </row>
    <row r="286" spans="1:1" x14ac:dyDescent="0.25">
      <c r="A286" s="1" t="s">
        <v>188</v>
      </c>
    </row>
    <row r="287" spans="1:1" x14ac:dyDescent="0.25">
      <c r="A287" s="1" t="s">
        <v>200</v>
      </c>
    </row>
    <row r="288" spans="1:1" x14ac:dyDescent="0.25">
      <c r="A288" s="1" t="s">
        <v>4</v>
      </c>
    </row>
    <row r="289" spans="1:1" x14ac:dyDescent="0.25">
      <c r="A289" s="1" t="s">
        <v>201</v>
      </c>
    </row>
    <row r="290" spans="1:1" x14ac:dyDescent="0.25">
      <c r="A290" s="1" t="s">
        <v>143</v>
      </c>
    </row>
    <row r="291" spans="1:1" x14ac:dyDescent="0.25">
      <c r="A291" s="1" t="s">
        <v>188</v>
      </c>
    </row>
    <row r="292" spans="1:1" x14ac:dyDescent="0.25">
      <c r="A292" s="1" t="s">
        <v>202</v>
      </c>
    </row>
    <row r="293" spans="1:1" x14ac:dyDescent="0.25">
      <c r="A293" s="1" t="s">
        <v>4</v>
      </c>
    </row>
    <row r="294" spans="1:1" x14ac:dyDescent="0.25">
      <c r="A294" s="1" t="s">
        <v>203</v>
      </c>
    </row>
    <row r="295" spans="1:1" x14ac:dyDescent="0.25">
      <c r="A295" s="1" t="s">
        <v>204</v>
      </c>
    </row>
    <row r="296" spans="1:1" x14ac:dyDescent="0.25">
      <c r="A296" s="1" t="s">
        <v>205</v>
      </c>
    </row>
    <row r="297" spans="1:1" x14ac:dyDescent="0.25">
      <c r="A297" s="1" t="s">
        <v>206</v>
      </c>
    </row>
    <row r="298" spans="1:1" x14ac:dyDescent="0.25">
      <c r="A298" s="1" t="s">
        <v>4</v>
      </c>
    </row>
    <row r="299" spans="1:1" x14ac:dyDescent="0.25">
      <c r="A299" s="1" t="s">
        <v>207</v>
      </c>
    </row>
    <row r="300" spans="1:1" x14ac:dyDescent="0.25">
      <c r="A300" s="1" t="s">
        <v>149</v>
      </c>
    </row>
    <row r="301" spans="1:1" x14ac:dyDescent="0.25">
      <c r="A301" s="1" t="s">
        <v>205</v>
      </c>
    </row>
    <row r="302" spans="1:1" x14ac:dyDescent="0.25">
      <c r="A302" s="1" t="s">
        <v>208</v>
      </c>
    </row>
    <row r="303" spans="1:1" x14ac:dyDescent="0.25">
      <c r="A303" s="1" t="s">
        <v>4</v>
      </c>
    </row>
    <row r="304" spans="1:1" x14ac:dyDescent="0.25">
      <c r="A304" s="1" t="s">
        <v>209</v>
      </c>
    </row>
    <row r="305" spans="1:1" x14ac:dyDescent="0.25">
      <c r="A305" s="1" t="s">
        <v>210</v>
      </c>
    </row>
    <row r="306" spans="1:1" x14ac:dyDescent="0.25">
      <c r="A306" s="1" t="s">
        <v>205</v>
      </c>
    </row>
    <row r="307" spans="1:1" x14ac:dyDescent="0.25">
      <c r="A307" s="1" t="s">
        <v>211</v>
      </c>
    </row>
    <row r="308" spans="1:1" x14ac:dyDescent="0.25">
      <c r="A308" s="1" t="s">
        <v>4</v>
      </c>
    </row>
    <row r="309" spans="1:1" x14ac:dyDescent="0.25">
      <c r="A309" s="1" t="s">
        <v>212</v>
      </c>
    </row>
    <row r="310" spans="1:1" x14ac:dyDescent="0.25">
      <c r="A310" s="1" t="s">
        <v>213</v>
      </c>
    </row>
    <row r="311" spans="1:1" x14ac:dyDescent="0.25">
      <c r="A311" s="1" t="s">
        <v>205</v>
      </c>
    </row>
    <row r="312" spans="1:1" x14ac:dyDescent="0.25">
      <c r="A312" s="1" t="s">
        <v>214</v>
      </c>
    </row>
    <row r="313" spans="1:1" x14ac:dyDescent="0.25">
      <c r="A313" s="1" t="s">
        <v>4</v>
      </c>
    </row>
    <row r="314" spans="1:1" x14ac:dyDescent="0.25">
      <c r="A314" s="1" t="s">
        <v>215</v>
      </c>
    </row>
    <row r="315" spans="1:1" x14ac:dyDescent="0.25">
      <c r="A315" s="1" t="s">
        <v>216</v>
      </c>
    </row>
    <row r="316" spans="1:1" x14ac:dyDescent="0.25">
      <c r="A316" s="1" t="s">
        <v>205</v>
      </c>
    </row>
    <row r="317" spans="1:1" x14ac:dyDescent="0.25">
      <c r="A317" s="1" t="s">
        <v>217</v>
      </c>
    </row>
    <row r="318" spans="1:1" x14ac:dyDescent="0.25">
      <c r="A318" s="1" t="s">
        <v>4</v>
      </c>
    </row>
    <row r="319" spans="1:1" x14ac:dyDescent="0.25">
      <c r="A319" s="1" t="s">
        <v>218</v>
      </c>
    </row>
    <row r="320" spans="1:1" x14ac:dyDescent="0.25">
      <c r="A320" s="1" t="s">
        <v>219</v>
      </c>
    </row>
    <row r="321" spans="1:1" x14ac:dyDescent="0.25">
      <c r="A321" s="1" t="s">
        <v>205</v>
      </c>
    </row>
    <row r="322" spans="1:1" x14ac:dyDescent="0.25">
      <c r="A322" s="1" t="s">
        <v>220</v>
      </c>
    </row>
    <row r="323" spans="1:1" x14ac:dyDescent="0.25">
      <c r="A323" s="1" t="s">
        <v>4</v>
      </c>
    </row>
    <row r="324" spans="1:1" x14ac:dyDescent="0.25">
      <c r="A324" s="1" t="s">
        <v>221</v>
      </c>
    </row>
    <row r="325" spans="1:1" x14ac:dyDescent="0.25">
      <c r="A325" s="1" t="s">
        <v>78</v>
      </c>
    </row>
    <row r="326" spans="1:1" x14ac:dyDescent="0.25">
      <c r="A326" s="1" t="s">
        <v>205</v>
      </c>
    </row>
    <row r="327" spans="1:1" x14ac:dyDescent="0.25">
      <c r="A327" s="1" t="s">
        <v>222</v>
      </c>
    </row>
    <row r="328" spans="1:1" x14ac:dyDescent="0.25">
      <c r="A328" s="1" t="s">
        <v>4</v>
      </c>
    </row>
    <row r="329" spans="1:1" x14ac:dyDescent="0.25">
      <c r="A329" s="1" t="s">
        <v>223</v>
      </c>
    </row>
    <row r="330" spans="1:1" x14ac:dyDescent="0.25">
      <c r="A330" s="1" t="s">
        <v>94</v>
      </c>
    </row>
    <row r="331" spans="1:1" x14ac:dyDescent="0.25">
      <c r="A331" s="1" t="s">
        <v>205</v>
      </c>
    </row>
    <row r="332" spans="1:1" x14ac:dyDescent="0.25">
      <c r="A332" s="1" t="s">
        <v>224</v>
      </c>
    </row>
    <row r="333" spans="1:1" x14ac:dyDescent="0.25">
      <c r="A333" s="1" t="s">
        <v>4</v>
      </c>
    </row>
    <row r="334" spans="1:1" x14ac:dyDescent="0.25">
      <c r="A334" s="1" t="s">
        <v>223</v>
      </c>
    </row>
    <row r="335" spans="1:1" x14ac:dyDescent="0.25">
      <c r="A335" s="1" t="s">
        <v>94</v>
      </c>
    </row>
    <row r="336" spans="1:1" x14ac:dyDescent="0.25">
      <c r="A336" s="1" t="s">
        <v>205</v>
      </c>
    </row>
    <row r="337" spans="1:1" x14ac:dyDescent="0.25">
      <c r="A337" s="1" t="s">
        <v>225</v>
      </c>
    </row>
    <row r="338" spans="1:1" x14ac:dyDescent="0.25">
      <c r="A338" s="1" t="s">
        <v>4</v>
      </c>
    </row>
    <row r="339" spans="1:1" x14ac:dyDescent="0.25">
      <c r="A339" s="1" t="s">
        <v>223</v>
      </c>
    </row>
    <row r="340" spans="1:1" x14ac:dyDescent="0.25">
      <c r="A340" s="1" t="s">
        <v>94</v>
      </c>
    </row>
    <row r="341" spans="1:1" x14ac:dyDescent="0.25">
      <c r="A341" s="1" t="s">
        <v>205</v>
      </c>
    </row>
    <row r="342" spans="1:1" x14ac:dyDescent="0.25">
      <c r="A342" s="1" t="s">
        <v>226</v>
      </c>
    </row>
    <row r="343" spans="1:1" x14ac:dyDescent="0.25">
      <c r="A343" s="1" t="s">
        <v>4</v>
      </c>
    </row>
    <row r="344" spans="1:1" x14ac:dyDescent="0.25">
      <c r="A344" s="1" t="s">
        <v>218</v>
      </c>
    </row>
    <row r="345" spans="1:1" x14ac:dyDescent="0.25">
      <c r="A345" s="1" t="s">
        <v>219</v>
      </c>
    </row>
    <row r="346" spans="1:1" x14ac:dyDescent="0.25">
      <c r="A346" s="1" t="s">
        <v>205</v>
      </c>
    </row>
    <row r="347" spans="1:1" x14ac:dyDescent="0.25">
      <c r="A347" s="1" t="s">
        <v>227</v>
      </c>
    </row>
    <row r="348" spans="1:1" x14ac:dyDescent="0.25">
      <c r="A348" s="1" t="s">
        <v>4</v>
      </c>
    </row>
    <row r="349" spans="1:1" x14ac:dyDescent="0.25">
      <c r="A349" s="1" t="s">
        <v>228</v>
      </c>
    </row>
    <row r="350" spans="1:1" x14ac:dyDescent="0.25">
      <c r="A350" s="1" t="s">
        <v>229</v>
      </c>
    </row>
    <row r="351" spans="1:1" x14ac:dyDescent="0.25">
      <c r="A351" s="1" t="s">
        <v>205</v>
      </c>
    </row>
    <row r="352" spans="1:1" x14ac:dyDescent="0.25">
      <c r="A352" s="1" t="s">
        <v>230</v>
      </c>
    </row>
    <row r="353" spans="1:1" x14ac:dyDescent="0.25">
      <c r="A353" s="1" t="s">
        <v>4</v>
      </c>
    </row>
    <row r="354" spans="1:1" x14ac:dyDescent="0.25">
      <c r="A354" s="1" t="s">
        <v>223</v>
      </c>
    </row>
    <row r="355" spans="1:1" x14ac:dyDescent="0.25">
      <c r="A355" s="1" t="s">
        <v>94</v>
      </c>
    </row>
    <row r="356" spans="1:1" x14ac:dyDescent="0.25">
      <c r="A356" s="1" t="s">
        <v>205</v>
      </c>
    </row>
    <row r="357" spans="1:1" x14ac:dyDescent="0.25">
      <c r="A357" s="1" t="s">
        <v>231</v>
      </c>
    </row>
    <row r="358" spans="1:1" x14ac:dyDescent="0.25">
      <c r="A358" s="1" t="s">
        <v>4</v>
      </c>
    </row>
    <row r="359" spans="1:1" x14ac:dyDescent="0.25">
      <c r="A359" s="1" t="s">
        <v>232</v>
      </c>
    </row>
    <row r="360" spans="1:1" x14ac:dyDescent="0.25">
      <c r="A360" s="1" t="s">
        <v>233</v>
      </c>
    </row>
    <row r="361" spans="1:1" x14ac:dyDescent="0.25">
      <c r="A361" s="1" t="s">
        <v>205</v>
      </c>
    </row>
    <row r="362" spans="1:1" x14ac:dyDescent="0.25">
      <c r="A362" s="1" t="s">
        <v>234</v>
      </c>
    </row>
    <row r="363" spans="1:1" x14ac:dyDescent="0.25">
      <c r="A363" s="1" t="s">
        <v>4</v>
      </c>
    </row>
    <row r="364" spans="1:1" x14ac:dyDescent="0.25">
      <c r="A364" s="1" t="s">
        <v>235</v>
      </c>
    </row>
    <row r="365" spans="1:1" x14ac:dyDescent="0.25">
      <c r="A365" s="1" t="s">
        <v>236</v>
      </c>
    </row>
    <row r="366" spans="1:1" x14ac:dyDescent="0.25">
      <c r="A366" s="1" t="s">
        <v>205</v>
      </c>
    </row>
    <row r="367" spans="1:1" x14ac:dyDescent="0.25">
      <c r="A367" s="1" t="s">
        <v>237</v>
      </c>
    </row>
    <row r="368" spans="1:1" x14ac:dyDescent="0.25">
      <c r="A368" s="1" t="s">
        <v>4</v>
      </c>
    </row>
    <row r="369" spans="1:1" x14ac:dyDescent="0.25">
      <c r="A369" s="1" t="s">
        <v>138</v>
      </c>
    </row>
    <row r="370" spans="1:1" x14ac:dyDescent="0.25">
      <c r="A370" s="1" t="s">
        <v>238</v>
      </c>
    </row>
    <row r="371" spans="1:1" x14ac:dyDescent="0.25">
      <c r="A371" s="1" t="s">
        <v>205</v>
      </c>
    </row>
    <row r="372" spans="1:1" x14ac:dyDescent="0.25">
      <c r="A372" s="1" t="s">
        <v>239</v>
      </c>
    </row>
    <row r="373" spans="1:1" x14ac:dyDescent="0.25">
      <c r="A373" s="1" t="s">
        <v>4</v>
      </c>
    </row>
    <row r="374" spans="1:1" x14ac:dyDescent="0.25">
      <c r="A374" s="1" t="s">
        <v>240</v>
      </c>
    </row>
    <row r="375" spans="1:1" x14ac:dyDescent="0.25">
      <c r="A375" s="1" t="s">
        <v>241</v>
      </c>
    </row>
    <row r="376" spans="1:1" x14ac:dyDescent="0.25">
      <c r="A376" s="1" t="s">
        <v>205</v>
      </c>
    </row>
    <row r="377" spans="1:1" x14ac:dyDescent="0.25">
      <c r="A377" s="1" t="s">
        <v>242</v>
      </c>
    </row>
    <row r="378" spans="1:1" x14ac:dyDescent="0.25">
      <c r="A378" s="1" t="s">
        <v>4</v>
      </c>
    </row>
    <row r="379" spans="1:1" x14ac:dyDescent="0.25">
      <c r="A379" s="1" t="s">
        <v>243</v>
      </c>
    </row>
    <row r="380" spans="1:1" x14ac:dyDescent="0.25">
      <c r="A380" s="1" t="s">
        <v>244</v>
      </c>
    </row>
    <row r="381" spans="1:1" x14ac:dyDescent="0.25">
      <c r="A381" s="1" t="s">
        <v>205</v>
      </c>
    </row>
    <row r="382" spans="1:1" x14ac:dyDescent="0.25">
      <c r="A382" s="1" t="s">
        <v>245</v>
      </c>
    </row>
    <row r="383" spans="1:1" x14ac:dyDescent="0.25">
      <c r="A383" s="1" t="s">
        <v>4</v>
      </c>
    </row>
    <row r="384" spans="1:1" x14ac:dyDescent="0.25">
      <c r="A384" s="1" t="s">
        <v>246</v>
      </c>
    </row>
    <row r="385" spans="1:1" x14ac:dyDescent="0.25">
      <c r="A385" s="1" t="s">
        <v>247</v>
      </c>
    </row>
    <row r="386" spans="1:1" x14ac:dyDescent="0.25">
      <c r="A386" s="1" t="s">
        <v>205</v>
      </c>
    </row>
    <row r="387" spans="1:1" x14ac:dyDescent="0.25">
      <c r="A387" s="1" t="s">
        <v>248</v>
      </c>
    </row>
    <row r="388" spans="1:1" x14ac:dyDescent="0.25">
      <c r="A388" s="1" t="s">
        <v>4</v>
      </c>
    </row>
    <row r="389" spans="1:1" x14ac:dyDescent="0.25">
      <c r="A389" s="1" t="s">
        <v>249</v>
      </c>
    </row>
    <row r="390" spans="1:1" x14ac:dyDescent="0.25">
      <c r="A390" s="1" t="s">
        <v>250</v>
      </c>
    </row>
    <row r="391" spans="1:1" x14ac:dyDescent="0.25">
      <c r="A391" s="1" t="s">
        <v>205</v>
      </c>
    </row>
    <row r="392" spans="1:1" x14ac:dyDescent="0.25">
      <c r="A392" s="1" t="s">
        <v>251</v>
      </c>
    </row>
    <row r="393" spans="1:1" x14ac:dyDescent="0.25">
      <c r="A393" s="1" t="s">
        <v>4</v>
      </c>
    </row>
    <row r="394" spans="1:1" x14ac:dyDescent="0.25">
      <c r="A394" s="1" t="s">
        <v>117</v>
      </c>
    </row>
    <row r="395" spans="1:1" x14ac:dyDescent="0.25">
      <c r="A395" s="1" t="s">
        <v>118</v>
      </c>
    </row>
    <row r="396" spans="1:1" x14ac:dyDescent="0.25">
      <c r="A396" s="1" t="s">
        <v>115</v>
      </c>
    </row>
    <row r="397" spans="1:1" x14ac:dyDescent="0.25">
      <c r="A397" s="1" t="s">
        <v>252</v>
      </c>
    </row>
    <row r="398" spans="1:1" x14ac:dyDescent="0.25">
      <c r="A398" s="1" t="s">
        <v>4</v>
      </c>
    </row>
    <row r="399" spans="1:1" x14ac:dyDescent="0.25">
      <c r="A399" s="1" t="s">
        <v>253</v>
      </c>
    </row>
    <row r="400" spans="1:1" x14ac:dyDescent="0.25">
      <c r="A400" s="1" t="s">
        <v>254</v>
      </c>
    </row>
    <row r="401" spans="1:1" x14ac:dyDescent="0.25">
      <c r="A401" s="1" t="s">
        <v>115</v>
      </c>
    </row>
    <row r="402" spans="1:1" x14ac:dyDescent="0.25">
      <c r="A402" s="1" t="s">
        <v>255</v>
      </c>
    </row>
    <row r="403" spans="1:1" x14ac:dyDescent="0.25">
      <c r="A403" s="1" t="s">
        <v>4</v>
      </c>
    </row>
    <row r="404" spans="1:1" x14ac:dyDescent="0.25">
      <c r="A404" s="1" t="s">
        <v>256</v>
      </c>
    </row>
    <row r="405" spans="1:1" x14ac:dyDescent="0.25">
      <c r="A405" s="1" t="s">
        <v>257</v>
      </c>
    </row>
    <row r="406" spans="1:1" x14ac:dyDescent="0.25">
      <c r="A406" s="1" t="s">
        <v>115</v>
      </c>
    </row>
    <row r="407" spans="1:1" x14ac:dyDescent="0.25">
      <c r="A407" s="1" t="s">
        <v>258</v>
      </c>
    </row>
    <row r="408" spans="1:1" x14ac:dyDescent="0.25">
      <c r="A408" s="1" t="s">
        <v>4</v>
      </c>
    </row>
    <row r="409" spans="1:1" x14ac:dyDescent="0.25">
      <c r="A409" s="1" t="s">
        <v>259</v>
      </c>
    </row>
    <row r="410" spans="1:1" x14ac:dyDescent="0.25">
      <c r="A410" s="1" t="s">
        <v>78</v>
      </c>
    </row>
    <row r="411" spans="1:1" x14ac:dyDescent="0.25">
      <c r="A411" s="1" t="s">
        <v>115</v>
      </c>
    </row>
    <row r="412" spans="1:1" x14ac:dyDescent="0.25">
      <c r="A412" s="1" t="s">
        <v>260</v>
      </c>
    </row>
    <row r="413" spans="1:1" x14ac:dyDescent="0.25">
      <c r="A413" s="1" t="s">
        <v>4</v>
      </c>
    </row>
    <row r="414" spans="1:1" x14ac:dyDescent="0.25">
      <c r="A414" s="1" t="s">
        <v>103</v>
      </c>
    </row>
    <row r="415" spans="1:1" x14ac:dyDescent="0.25">
      <c r="A415" s="1" t="s">
        <v>131</v>
      </c>
    </row>
    <row r="416" spans="1:1" x14ac:dyDescent="0.25">
      <c r="A416" s="1" t="s">
        <v>115</v>
      </c>
    </row>
    <row r="417" spans="1:1" x14ac:dyDescent="0.25">
      <c r="A417" s="1" t="s">
        <v>261</v>
      </c>
    </row>
    <row r="418" spans="1:1" x14ac:dyDescent="0.25">
      <c r="A418" s="1" t="s">
        <v>4</v>
      </c>
    </row>
    <row r="419" spans="1:1" x14ac:dyDescent="0.25">
      <c r="A419" s="1" t="s">
        <v>130</v>
      </c>
    </row>
    <row r="420" spans="1:1" x14ac:dyDescent="0.25">
      <c r="A420" s="1" t="s">
        <v>106</v>
      </c>
    </row>
    <row r="421" spans="1:1" x14ac:dyDescent="0.25">
      <c r="A421" s="1" t="s">
        <v>115</v>
      </c>
    </row>
    <row r="422" spans="1:1" x14ac:dyDescent="0.25">
      <c r="A422" s="1" t="s">
        <v>262</v>
      </c>
    </row>
    <row r="423" spans="1:1" x14ac:dyDescent="0.25">
      <c r="A423" s="1" t="s">
        <v>4</v>
      </c>
    </row>
    <row r="424" spans="1:1" x14ac:dyDescent="0.25">
      <c r="A424" s="1" t="s">
        <v>263</v>
      </c>
    </row>
    <row r="425" spans="1:1" x14ac:dyDescent="0.25">
      <c r="A425" s="1" t="s">
        <v>94</v>
      </c>
    </row>
    <row r="426" spans="1:1" x14ac:dyDescent="0.25">
      <c r="A426" s="1" t="s">
        <v>115</v>
      </c>
    </row>
    <row r="427" spans="1:1" x14ac:dyDescent="0.25">
      <c r="A427" s="1" t="s">
        <v>264</v>
      </c>
    </row>
    <row r="428" spans="1:1" x14ac:dyDescent="0.25">
      <c r="A428" s="1" t="s">
        <v>4</v>
      </c>
    </row>
    <row r="429" spans="1:1" x14ac:dyDescent="0.25">
      <c r="A429" s="1" t="s">
        <v>265</v>
      </c>
    </row>
    <row r="430" spans="1:1" x14ac:dyDescent="0.25">
      <c r="A430" s="1" t="s">
        <v>266</v>
      </c>
    </row>
    <row r="431" spans="1:1" x14ac:dyDescent="0.25">
      <c r="A431" s="1" t="s">
        <v>267</v>
      </c>
    </row>
    <row r="432" spans="1:1" x14ac:dyDescent="0.25">
      <c r="A432" s="1" t="s">
        <v>268</v>
      </c>
    </row>
    <row r="433" spans="1:1" x14ac:dyDescent="0.25">
      <c r="A433" s="1" t="s">
        <v>269</v>
      </c>
    </row>
    <row r="434" spans="1:1" x14ac:dyDescent="0.25">
      <c r="A434" s="1" t="s">
        <v>4</v>
      </c>
    </row>
    <row r="435" spans="1:1" x14ac:dyDescent="0.25">
      <c r="A435" s="1" t="s">
        <v>270</v>
      </c>
    </row>
    <row r="436" spans="1:1" x14ac:dyDescent="0.25">
      <c r="A436" s="1" t="s">
        <v>271</v>
      </c>
    </row>
    <row r="437" spans="1:1" x14ac:dyDescent="0.25">
      <c r="A437" s="1" t="s">
        <v>272</v>
      </c>
    </row>
    <row r="438" spans="1:1" x14ac:dyDescent="0.25">
      <c r="A438" s="1" t="s">
        <v>273</v>
      </c>
    </row>
    <row r="439" spans="1:1" x14ac:dyDescent="0.25">
      <c r="A439" s="1" t="s">
        <v>274</v>
      </c>
    </row>
    <row r="440" spans="1:1" x14ac:dyDescent="0.25">
      <c r="A440" s="1" t="s">
        <v>275</v>
      </c>
    </row>
    <row r="441" spans="1:1" x14ac:dyDescent="0.25">
      <c r="A441" s="1" t="s">
        <v>276</v>
      </c>
    </row>
    <row r="442" spans="1:1" x14ac:dyDescent="0.25">
      <c r="A442" s="1" t="s">
        <v>277</v>
      </c>
    </row>
    <row r="443" spans="1:1" x14ac:dyDescent="0.25">
      <c r="A443" s="1" t="s">
        <v>278</v>
      </c>
    </row>
    <row r="444" spans="1:1" x14ac:dyDescent="0.25">
      <c r="A444" s="1" t="s">
        <v>279</v>
      </c>
    </row>
    <row r="445" spans="1:1" x14ac:dyDescent="0.25">
      <c r="A445" s="1" t="s">
        <v>4</v>
      </c>
    </row>
    <row r="446" spans="1:1" x14ac:dyDescent="0.25">
      <c r="A446" s="1" t="s">
        <v>280</v>
      </c>
    </row>
    <row r="447" spans="1:1" x14ac:dyDescent="0.25">
      <c r="A447" s="1" t="s">
        <v>281</v>
      </c>
    </row>
    <row r="448" spans="1:1" x14ac:dyDescent="0.25">
      <c r="A448" s="1" t="s">
        <v>282</v>
      </c>
    </row>
    <row r="449" spans="1:1" x14ac:dyDescent="0.25">
      <c r="A449" s="1" t="s">
        <v>283</v>
      </c>
    </row>
    <row r="450" spans="1:1" x14ac:dyDescent="0.25">
      <c r="A450" s="1" t="s">
        <v>284</v>
      </c>
    </row>
    <row r="451" spans="1:1" x14ac:dyDescent="0.25">
      <c r="A451" s="1" t="s">
        <v>285</v>
      </c>
    </row>
    <row r="452" spans="1:1" x14ac:dyDescent="0.25">
      <c r="A452" s="1" t="s">
        <v>286</v>
      </c>
    </row>
    <row r="453" spans="1:1" x14ac:dyDescent="0.25">
      <c r="A453" s="1" t="s">
        <v>287</v>
      </c>
    </row>
    <row r="454" spans="1:1" x14ac:dyDescent="0.25">
      <c r="A454" s="1" t="s">
        <v>288</v>
      </c>
    </row>
    <row r="455" spans="1:1" x14ac:dyDescent="0.25">
      <c r="A455" s="1" t="s">
        <v>289</v>
      </c>
    </row>
    <row r="456" spans="1:1" x14ac:dyDescent="0.25">
      <c r="A456" s="1" t="s">
        <v>290</v>
      </c>
    </row>
    <row r="457" spans="1:1" x14ac:dyDescent="0.25">
      <c r="A457" s="1" t="s">
        <v>4</v>
      </c>
    </row>
    <row r="458" spans="1:1" x14ac:dyDescent="0.25">
      <c r="A458" s="1" t="s">
        <v>291</v>
      </c>
    </row>
    <row r="459" spans="1:1" x14ac:dyDescent="0.25">
      <c r="A459" s="1" t="s">
        <v>292</v>
      </c>
    </row>
    <row r="460" spans="1:1" x14ac:dyDescent="0.25">
      <c r="A460" s="1" t="s">
        <v>293</v>
      </c>
    </row>
    <row r="461" spans="1:1" x14ac:dyDescent="0.25">
      <c r="A461" s="1" t="s">
        <v>294</v>
      </c>
    </row>
    <row r="462" spans="1:1" x14ac:dyDescent="0.25">
      <c r="A462" s="1" t="s">
        <v>295</v>
      </c>
    </row>
    <row r="463" spans="1:1" x14ac:dyDescent="0.25">
      <c r="A463" s="1" t="s">
        <v>296</v>
      </c>
    </row>
    <row r="464" spans="1:1" x14ac:dyDescent="0.25">
      <c r="A464" s="1" t="s">
        <v>4</v>
      </c>
    </row>
    <row r="465" spans="1:1" x14ac:dyDescent="0.25">
      <c r="A465" s="1" t="s">
        <v>297</v>
      </c>
    </row>
    <row r="466" spans="1:1" x14ac:dyDescent="0.25">
      <c r="A466" s="1" t="s">
        <v>298</v>
      </c>
    </row>
    <row r="467" spans="1:1" x14ac:dyDescent="0.25">
      <c r="A467" s="1" t="s">
        <v>299</v>
      </c>
    </row>
    <row r="468" spans="1:1" x14ac:dyDescent="0.25">
      <c r="A468" s="1" t="s">
        <v>300</v>
      </c>
    </row>
    <row r="469" spans="1:1" x14ac:dyDescent="0.25">
      <c r="A469" s="1" t="s">
        <v>301</v>
      </c>
    </row>
    <row r="470" spans="1:1" x14ac:dyDescent="0.25">
      <c r="A470" s="1" t="s">
        <v>302</v>
      </c>
    </row>
    <row r="471" spans="1:1" x14ac:dyDescent="0.25">
      <c r="A471" s="1" t="s">
        <v>4</v>
      </c>
    </row>
    <row r="472" spans="1:1" x14ac:dyDescent="0.25">
      <c r="A472" s="1" t="s">
        <v>303</v>
      </c>
    </row>
    <row r="473" spans="1:1" x14ac:dyDescent="0.25">
      <c r="A473" s="1" t="s">
        <v>304</v>
      </c>
    </row>
    <row r="474" spans="1:1" x14ac:dyDescent="0.25">
      <c r="A474" s="1" t="s">
        <v>305</v>
      </c>
    </row>
    <row r="475" spans="1:1" x14ac:dyDescent="0.25">
      <c r="A475" s="1" t="s">
        <v>306</v>
      </c>
    </row>
    <row r="476" spans="1:1" x14ac:dyDescent="0.25">
      <c r="A476" s="1" t="s">
        <v>307</v>
      </c>
    </row>
    <row r="477" spans="1:1" x14ac:dyDescent="0.25">
      <c r="A477" s="1" t="s">
        <v>308</v>
      </c>
    </row>
    <row r="478" spans="1:1" x14ac:dyDescent="0.25">
      <c r="A478" s="1" t="s">
        <v>4</v>
      </c>
    </row>
    <row r="479" spans="1:1" x14ac:dyDescent="0.25">
      <c r="A479" s="1" t="s">
        <v>309</v>
      </c>
    </row>
    <row r="480" spans="1:1" x14ac:dyDescent="0.25">
      <c r="A480" s="1" t="s">
        <v>310</v>
      </c>
    </row>
    <row r="481" spans="1:1" x14ac:dyDescent="0.25">
      <c r="A481" s="1" t="s">
        <v>311</v>
      </c>
    </row>
    <row r="482" spans="1:1" x14ac:dyDescent="0.25">
      <c r="A482" s="1" t="s">
        <v>312</v>
      </c>
    </row>
    <row r="483" spans="1:1" x14ac:dyDescent="0.25">
      <c r="A483" s="1" t="s">
        <v>4</v>
      </c>
    </row>
    <row r="484" spans="1:1" x14ac:dyDescent="0.25">
      <c r="A484" s="1" t="s">
        <v>313</v>
      </c>
    </row>
    <row r="485" spans="1:1" x14ac:dyDescent="0.25">
      <c r="A485" s="1" t="s">
        <v>314</v>
      </c>
    </row>
    <row r="486" spans="1:1" x14ac:dyDescent="0.25">
      <c r="A486" s="1" t="s">
        <v>272</v>
      </c>
    </row>
    <row r="487" spans="1:1" x14ac:dyDescent="0.25">
      <c r="A487" s="1" t="s">
        <v>315</v>
      </c>
    </row>
    <row r="488" spans="1:1" x14ac:dyDescent="0.25">
      <c r="A488" s="1" t="s">
        <v>4</v>
      </c>
    </row>
    <row r="489" spans="1:1" x14ac:dyDescent="0.25">
      <c r="A489" s="1" t="s">
        <v>316</v>
      </c>
    </row>
    <row r="490" spans="1:1" x14ac:dyDescent="0.25">
      <c r="A490" s="1" t="s">
        <v>317</v>
      </c>
    </row>
    <row r="491" spans="1:1" x14ac:dyDescent="0.25">
      <c r="A491" s="1" t="s">
        <v>318</v>
      </c>
    </row>
    <row r="492" spans="1:1" x14ac:dyDescent="0.25">
      <c r="A492" s="1" t="s">
        <v>319</v>
      </c>
    </row>
    <row r="493" spans="1:1" x14ac:dyDescent="0.25">
      <c r="A493" s="1" t="s">
        <v>4</v>
      </c>
    </row>
    <row r="494" spans="1:1" x14ac:dyDescent="0.25">
      <c r="A494" s="1" t="s">
        <v>320</v>
      </c>
    </row>
    <row r="495" spans="1:1" x14ac:dyDescent="0.25">
      <c r="A495" s="1" t="s">
        <v>321</v>
      </c>
    </row>
    <row r="496" spans="1:1" x14ac:dyDescent="0.25">
      <c r="A496" s="1" t="s">
        <v>44</v>
      </c>
    </row>
    <row r="497" spans="1:1" x14ac:dyDescent="0.25">
      <c r="A497" s="1" t="s">
        <v>322</v>
      </c>
    </row>
    <row r="498" spans="1:1" x14ac:dyDescent="0.25">
      <c r="A498" s="1" t="s">
        <v>4</v>
      </c>
    </row>
    <row r="499" spans="1:1" x14ac:dyDescent="0.25">
      <c r="A499" s="1" t="s">
        <v>323</v>
      </c>
    </row>
    <row r="500" spans="1:1" x14ac:dyDescent="0.25">
      <c r="A500" s="1" t="s">
        <v>324</v>
      </c>
    </row>
    <row r="501" spans="1:1" x14ac:dyDescent="0.25">
      <c r="A501" s="1" t="s">
        <v>325</v>
      </c>
    </row>
    <row r="502" spans="1:1" x14ac:dyDescent="0.25">
      <c r="A502" s="1" t="s">
        <v>326</v>
      </c>
    </row>
    <row r="503" spans="1:1" x14ac:dyDescent="0.25">
      <c r="A503" s="1" t="s">
        <v>327</v>
      </c>
    </row>
    <row r="504" spans="1:1" x14ac:dyDescent="0.25">
      <c r="A504" s="1" t="s">
        <v>328</v>
      </c>
    </row>
    <row r="505" spans="1:1" x14ac:dyDescent="0.25">
      <c r="A505" s="1" t="s">
        <v>329</v>
      </c>
    </row>
    <row r="506" spans="1:1" x14ac:dyDescent="0.25">
      <c r="A506" s="1" t="s">
        <v>4</v>
      </c>
    </row>
    <row r="507" spans="1:1" x14ac:dyDescent="0.25">
      <c r="A507" s="1" t="s">
        <v>330</v>
      </c>
    </row>
    <row r="508" spans="1:1" x14ac:dyDescent="0.25">
      <c r="A508" s="1" t="s">
        <v>331</v>
      </c>
    </row>
    <row r="509" spans="1:1" x14ac:dyDescent="0.25">
      <c r="A509" s="1" t="s">
        <v>332</v>
      </c>
    </row>
    <row r="510" spans="1:1" x14ac:dyDescent="0.25">
      <c r="A510" s="1" t="s">
        <v>333</v>
      </c>
    </row>
    <row r="511" spans="1:1" x14ac:dyDescent="0.25">
      <c r="A511" s="1" t="s">
        <v>301</v>
      </c>
    </row>
    <row r="512" spans="1:1" x14ac:dyDescent="0.25">
      <c r="A512" s="1" t="s">
        <v>334</v>
      </c>
    </row>
    <row r="513" spans="1:1" x14ac:dyDescent="0.25">
      <c r="A513" s="1" t="s">
        <v>4</v>
      </c>
    </row>
    <row r="514" spans="1:1" x14ac:dyDescent="0.25">
      <c r="A514" s="1" t="s">
        <v>335</v>
      </c>
    </row>
    <row r="515" spans="1:1" x14ac:dyDescent="0.25">
      <c r="A515" s="1" t="s">
        <v>336</v>
      </c>
    </row>
    <row r="516" spans="1:1" x14ac:dyDescent="0.25">
      <c r="A516" s="1" t="s">
        <v>337</v>
      </c>
    </row>
    <row r="517" spans="1:1" x14ac:dyDescent="0.25">
      <c r="A517" s="1" t="s">
        <v>338</v>
      </c>
    </row>
    <row r="518" spans="1:1" x14ac:dyDescent="0.25">
      <c r="A518" s="1" t="s">
        <v>339</v>
      </c>
    </row>
    <row r="519" spans="1:1" x14ac:dyDescent="0.25">
      <c r="A519" s="1" t="s">
        <v>4</v>
      </c>
    </row>
    <row r="520" spans="1:1" x14ac:dyDescent="0.25">
      <c r="A520" s="1" t="s">
        <v>340</v>
      </c>
    </row>
    <row r="521" spans="1:1" x14ac:dyDescent="0.25">
      <c r="A521" s="1" t="s">
        <v>341</v>
      </c>
    </row>
    <row r="522" spans="1:1" x14ac:dyDescent="0.25">
      <c r="A522" s="1" t="s">
        <v>342</v>
      </c>
    </row>
    <row r="523" spans="1:1" x14ac:dyDescent="0.25">
      <c r="A523" s="1" t="s">
        <v>343</v>
      </c>
    </row>
    <row r="524" spans="1:1" x14ac:dyDescent="0.25">
      <c r="A524" s="1" t="s">
        <v>344</v>
      </c>
    </row>
    <row r="525" spans="1:1" x14ac:dyDescent="0.25">
      <c r="A525" s="1" t="s">
        <v>115</v>
      </c>
    </row>
    <row r="526" spans="1:1" x14ac:dyDescent="0.25">
      <c r="A526" s="1" t="s">
        <v>345</v>
      </c>
    </row>
    <row r="527" spans="1:1" x14ac:dyDescent="0.25">
      <c r="A527" s="1" t="s">
        <v>4</v>
      </c>
    </row>
    <row r="528" spans="1:1" x14ac:dyDescent="0.25">
      <c r="A528" s="1" t="s">
        <v>346</v>
      </c>
    </row>
    <row r="529" spans="1:1" x14ac:dyDescent="0.25">
      <c r="A529" s="1" t="s">
        <v>347</v>
      </c>
    </row>
    <row r="530" spans="1:1" x14ac:dyDescent="0.25">
      <c r="A530" s="1" t="s">
        <v>348</v>
      </c>
    </row>
    <row r="531" spans="1:1" x14ac:dyDescent="0.25">
      <c r="A531" s="1" t="s">
        <v>349</v>
      </c>
    </row>
    <row r="532" spans="1:1" x14ac:dyDescent="0.25">
      <c r="A532" s="1" t="s">
        <v>350</v>
      </c>
    </row>
    <row r="533" spans="1:1" x14ac:dyDescent="0.25">
      <c r="A533" s="1" t="s">
        <v>351</v>
      </c>
    </row>
    <row r="534" spans="1:1" x14ac:dyDescent="0.25">
      <c r="A534" s="1" t="s">
        <v>4</v>
      </c>
    </row>
    <row r="535" spans="1:1" x14ac:dyDescent="0.25">
      <c r="A535" s="1" t="s">
        <v>330</v>
      </c>
    </row>
    <row r="536" spans="1:1" x14ac:dyDescent="0.25">
      <c r="A536" s="1" t="s">
        <v>352</v>
      </c>
    </row>
    <row r="537" spans="1:1" x14ac:dyDescent="0.25">
      <c r="A537" s="1" t="s">
        <v>348</v>
      </c>
    </row>
    <row r="538" spans="1:1" x14ac:dyDescent="0.25">
      <c r="A538" s="1" t="s">
        <v>338</v>
      </c>
    </row>
    <row r="539" spans="1:1" x14ac:dyDescent="0.25">
      <c r="A539" s="1" t="s">
        <v>353</v>
      </c>
    </row>
    <row r="540" spans="1:1" x14ac:dyDescent="0.25">
      <c r="A540" s="1" t="s">
        <v>4</v>
      </c>
    </row>
    <row r="541" spans="1:1" x14ac:dyDescent="0.25">
      <c r="A541" s="1" t="s">
        <v>354</v>
      </c>
    </row>
    <row r="542" spans="1:1" x14ac:dyDescent="0.25">
      <c r="A542" s="1" t="s">
        <v>355</v>
      </c>
    </row>
    <row r="543" spans="1:1" x14ac:dyDescent="0.25">
      <c r="A543" s="1" t="s">
        <v>115</v>
      </c>
    </row>
    <row r="544" spans="1:1" x14ac:dyDescent="0.25">
      <c r="A544" s="1" t="s">
        <v>356</v>
      </c>
    </row>
    <row r="545" spans="1:1" x14ac:dyDescent="0.25">
      <c r="A545" s="1" t="s">
        <v>4</v>
      </c>
    </row>
    <row r="546" spans="1:1" x14ac:dyDescent="0.25">
      <c r="A546" s="1" t="s">
        <v>330</v>
      </c>
    </row>
    <row r="547" spans="1:1" x14ac:dyDescent="0.25">
      <c r="A547" s="1" t="s">
        <v>357</v>
      </c>
    </row>
    <row r="548" spans="1:1" x14ac:dyDescent="0.25">
      <c r="A548" s="1" t="s">
        <v>112</v>
      </c>
    </row>
    <row r="549" spans="1:1" x14ac:dyDescent="0.25">
      <c r="A549" s="1" t="s">
        <v>358</v>
      </c>
    </row>
    <row r="550" spans="1:1" x14ac:dyDescent="0.25">
      <c r="A550" s="1" t="s">
        <v>4</v>
      </c>
    </row>
    <row r="551" spans="1:1" x14ac:dyDescent="0.25">
      <c r="A551" s="1" t="s">
        <v>359</v>
      </c>
    </row>
    <row r="552" spans="1:1" x14ac:dyDescent="0.25">
      <c r="A552" s="1" t="s">
        <v>360</v>
      </c>
    </row>
    <row r="553" spans="1:1" x14ac:dyDescent="0.25">
      <c r="A553" s="1" t="s">
        <v>361</v>
      </c>
    </row>
    <row r="554" spans="1:1" x14ac:dyDescent="0.25">
      <c r="A554" s="1" t="s">
        <v>362</v>
      </c>
    </row>
    <row r="555" spans="1:1" x14ac:dyDescent="0.25">
      <c r="A555" s="1" t="s">
        <v>4</v>
      </c>
    </row>
    <row r="556" spans="1:1" x14ac:dyDescent="0.25">
      <c r="A556" s="1" t="s">
        <v>363</v>
      </c>
    </row>
    <row r="557" spans="1:1" x14ac:dyDescent="0.25">
      <c r="A557" s="1" t="s">
        <v>364</v>
      </c>
    </row>
    <row r="558" spans="1:1" x14ac:dyDescent="0.25">
      <c r="A558" s="1" t="s">
        <v>365</v>
      </c>
    </row>
    <row r="559" spans="1:1" x14ac:dyDescent="0.25">
      <c r="A559" s="1" t="s">
        <v>366</v>
      </c>
    </row>
    <row r="560" spans="1:1" x14ac:dyDescent="0.25">
      <c r="A560" s="1" t="s">
        <v>4</v>
      </c>
    </row>
    <row r="561" spans="1:1" x14ac:dyDescent="0.25">
      <c r="A561" s="1" t="s">
        <v>367</v>
      </c>
    </row>
    <row r="562" spans="1:1" x14ac:dyDescent="0.25">
      <c r="A562" s="1" t="s">
        <v>368</v>
      </c>
    </row>
    <row r="563" spans="1:1" x14ac:dyDescent="0.25">
      <c r="A563" s="1" t="s">
        <v>365</v>
      </c>
    </row>
    <row r="564" spans="1:1" x14ac:dyDescent="0.25">
      <c r="A564" s="1" t="s">
        <v>369</v>
      </c>
    </row>
    <row r="565" spans="1:1" x14ac:dyDescent="0.25">
      <c r="A565" s="1" t="s">
        <v>4</v>
      </c>
    </row>
    <row r="566" spans="1:1" x14ac:dyDescent="0.25">
      <c r="A566" s="1" t="s">
        <v>370</v>
      </c>
    </row>
    <row r="567" spans="1:1" x14ac:dyDescent="0.25">
      <c r="A567" s="1" t="s">
        <v>271</v>
      </c>
    </row>
    <row r="568" spans="1:1" x14ac:dyDescent="0.25">
      <c r="A568" s="1" t="s">
        <v>295</v>
      </c>
    </row>
    <row r="569" spans="1:1" x14ac:dyDescent="0.25">
      <c r="A569" s="1" t="s">
        <v>371</v>
      </c>
    </row>
    <row r="570" spans="1:1" x14ac:dyDescent="0.25">
      <c r="A570" s="1" t="s">
        <v>4</v>
      </c>
    </row>
    <row r="571" spans="1:1" x14ac:dyDescent="0.25">
      <c r="A571" s="1" t="s">
        <v>372</v>
      </c>
    </row>
    <row r="572" spans="1:1" x14ac:dyDescent="0.25">
      <c r="A572" s="1" t="s">
        <v>373</v>
      </c>
    </row>
    <row r="573" spans="1:1" x14ac:dyDescent="0.25">
      <c r="A573" s="1" t="s">
        <v>295</v>
      </c>
    </row>
    <row r="575" spans="1:1" x14ac:dyDescent="0.25">
      <c r="A575" s="1" t="s">
        <v>374</v>
      </c>
    </row>
    <row r="577" spans="1:1" x14ac:dyDescent="0.25">
      <c r="A577" s="1" t="s">
        <v>375</v>
      </c>
    </row>
    <row r="578" spans="1:1" x14ac:dyDescent="0.25">
      <c r="A578" s="1" t="s">
        <v>4</v>
      </c>
    </row>
    <row r="579" spans="1:1" x14ac:dyDescent="0.25">
      <c r="A579" s="1" t="s">
        <v>376</v>
      </c>
    </row>
    <row r="580" spans="1:1" x14ac:dyDescent="0.25">
      <c r="A580" s="1" t="s">
        <v>377</v>
      </c>
    </row>
    <row r="581" spans="1:1" x14ac:dyDescent="0.25">
      <c r="A581" s="1" t="s">
        <v>7</v>
      </c>
    </row>
    <row r="582" spans="1:1" x14ac:dyDescent="0.25">
      <c r="A582" s="1" t="s">
        <v>378</v>
      </c>
    </row>
    <row r="583" spans="1:1" x14ac:dyDescent="0.25">
      <c r="A583" s="1" t="s">
        <v>4</v>
      </c>
    </row>
    <row r="584" spans="1:1" x14ac:dyDescent="0.25">
      <c r="A584" s="1" t="s">
        <v>93</v>
      </c>
    </row>
    <row r="585" spans="1:1" x14ac:dyDescent="0.25">
      <c r="A585" s="1" t="s">
        <v>379</v>
      </c>
    </row>
    <row r="586" spans="1:1" x14ac:dyDescent="0.25">
      <c r="A586" s="1" t="s">
        <v>7</v>
      </c>
    </row>
    <row r="587" spans="1:1" x14ac:dyDescent="0.25">
      <c r="A587" s="1" t="s">
        <v>380</v>
      </c>
    </row>
    <row r="588" spans="1:1" x14ac:dyDescent="0.25">
      <c r="A588" s="1" t="s">
        <v>4</v>
      </c>
    </row>
    <row r="589" spans="1:1" x14ac:dyDescent="0.25">
      <c r="A589" s="1" t="s">
        <v>381</v>
      </c>
    </row>
    <row r="590" spans="1:1" x14ac:dyDescent="0.25">
      <c r="A590" s="1" t="s">
        <v>74</v>
      </c>
    </row>
    <row r="591" spans="1:1" x14ac:dyDescent="0.25">
      <c r="A591" s="1" t="s">
        <v>7</v>
      </c>
    </row>
    <row r="592" spans="1:1" x14ac:dyDescent="0.25">
      <c r="A592" s="1" t="s">
        <v>382</v>
      </c>
    </row>
    <row r="593" spans="1:1" x14ac:dyDescent="0.25">
      <c r="A593" s="1" t="s">
        <v>4</v>
      </c>
    </row>
    <row r="594" spans="1:1" x14ac:dyDescent="0.25">
      <c r="A594" s="1" t="s">
        <v>383</v>
      </c>
    </row>
    <row r="595" spans="1:1" x14ac:dyDescent="0.25">
      <c r="A595" s="1" t="s">
        <v>384</v>
      </c>
    </row>
    <row r="596" spans="1:1" x14ac:dyDescent="0.25">
      <c r="A596" s="1" t="s">
        <v>7</v>
      </c>
    </row>
    <row r="597" spans="1:1" x14ac:dyDescent="0.25">
      <c r="A597" s="1" t="s">
        <v>385</v>
      </c>
    </row>
    <row r="598" spans="1:1" x14ac:dyDescent="0.25">
      <c r="A598" s="1" t="s">
        <v>4</v>
      </c>
    </row>
    <row r="599" spans="1:1" x14ac:dyDescent="0.25">
      <c r="A599" s="1" t="s">
        <v>386</v>
      </c>
    </row>
    <row r="600" spans="1:1" x14ac:dyDescent="0.25">
      <c r="A600" s="1" t="s">
        <v>47</v>
      </c>
    </row>
    <row r="601" spans="1:1" x14ac:dyDescent="0.25">
      <c r="A601" s="1" t="s">
        <v>7</v>
      </c>
    </row>
    <row r="602" spans="1:1" x14ac:dyDescent="0.25">
      <c r="A602" s="1" t="s">
        <v>387</v>
      </c>
    </row>
    <row r="603" spans="1:1" x14ac:dyDescent="0.25">
      <c r="A603" s="1" t="s">
        <v>4</v>
      </c>
    </row>
    <row r="604" spans="1:1" x14ac:dyDescent="0.25">
      <c r="A604" s="1" t="s">
        <v>388</v>
      </c>
    </row>
    <row r="605" spans="1:1" x14ac:dyDescent="0.25">
      <c r="A605" s="1" t="s">
        <v>389</v>
      </c>
    </row>
    <row r="606" spans="1:1" x14ac:dyDescent="0.25">
      <c r="A606" s="1" t="s">
        <v>7</v>
      </c>
    </row>
    <row r="607" spans="1:1" x14ac:dyDescent="0.25">
      <c r="A607" s="1" t="s">
        <v>390</v>
      </c>
    </row>
    <row r="608" spans="1:1" x14ac:dyDescent="0.25">
      <c r="A608" s="1" t="s">
        <v>4</v>
      </c>
    </row>
    <row r="609" spans="1:1" x14ac:dyDescent="0.25">
      <c r="A609" s="1" t="s">
        <v>391</v>
      </c>
    </row>
    <row r="610" spans="1:1" x14ac:dyDescent="0.25">
      <c r="A610" s="1" t="s">
        <v>392</v>
      </c>
    </row>
    <row r="611" spans="1:1" x14ac:dyDescent="0.25">
      <c r="A611" s="1" t="s">
        <v>7</v>
      </c>
    </row>
    <row r="612" spans="1:1" x14ac:dyDescent="0.25">
      <c r="A612" s="1" t="s">
        <v>393</v>
      </c>
    </row>
    <row r="613" spans="1:1" x14ac:dyDescent="0.25">
      <c r="A613" s="1" t="s">
        <v>4</v>
      </c>
    </row>
    <row r="614" spans="1:1" x14ac:dyDescent="0.25">
      <c r="A614" s="1" t="s">
        <v>394</v>
      </c>
    </row>
    <row r="615" spans="1:1" x14ac:dyDescent="0.25">
      <c r="A615" s="1" t="s">
        <v>395</v>
      </c>
    </row>
    <row r="616" spans="1:1" x14ac:dyDescent="0.25">
      <c r="A616" s="1" t="s">
        <v>7</v>
      </c>
    </row>
    <row r="617" spans="1:1" x14ac:dyDescent="0.25">
      <c r="A617" s="1" t="s">
        <v>396</v>
      </c>
    </row>
    <row r="618" spans="1:1" x14ac:dyDescent="0.25">
      <c r="A618" s="1" t="s">
        <v>4</v>
      </c>
    </row>
    <row r="619" spans="1:1" x14ac:dyDescent="0.25">
      <c r="A619" s="1" t="s">
        <v>397</v>
      </c>
    </row>
    <row r="620" spans="1:1" x14ac:dyDescent="0.25">
      <c r="A620" s="1" t="s">
        <v>398</v>
      </c>
    </row>
    <row r="621" spans="1:1" x14ac:dyDescent="0.25">
      <c r="A621" s="1" t="s">
        <v>7</v>
      </c>
    </row>
    <row r="622" spans="1:1" x14ac:dyDescent="0.25">
      <c r="A622" s="1" t="s">
        <v>399</v>
      </c>
    </row>
    <row r="623" spans="1:1" x14ac:dyDescent="0.25">
      <c r="A623" s="1" t="s">
        <v>4</v>
      </c>
    </row>
    <row r="624" spans="1:1" x14ac:dyDescent="0.25">
      <c r="A624" s="1" t="s">
        <v>388</v>
      </c>
    </row>
    <row r="625" spans="1:1" x14ac:dyDescent="0.25">
      <c r="A625" s="1" t="s">
        <v>389</v>
      </c>
    </row>
    <row r="626" spans="1:1" x14ac:dyDescent="0.25">
      <c r="A626" s="1" t="s">
        <v>7</v>
      </c>
    </row>
    <row r="627" spans="1:1" x14ac:dyDescent="0.25">
      <c r="A627" s="1" t="s">
        <v>400</v>
      </c>
    </row>
    <row r="628" spans="1:1" x14ac:dyDescent="0.25">
      <c r="A628" s="1" t="s">
        <v>4</v>
      </c>
    </row>
    <row r="629" spans="1:1" x14ac:dyDescent="0.25">
      <c r="A629" s="1" t="s">
        <v>401</v>
      </c>
    </row>
    <row r="630" spans="1:1" x14ac:dyDescent="0.25">
      <c r="A630" s="1" t="s">
        <v>402</v>
      </c>
    </row>
    <row r="631" spans="1:1" x14ac:dyDescent="0.25">
      <c r="A631" s="1" t="s">
        <v>7</v>
      </c>
    </row>
    <row r="632" spans="1:1" x14ac:dyDescent="0.25">
      <c r="A632" s="1" t="s">
        <v>403</v>
      </c>
    </row>
    <row r="633" spans="1:1" x14ac:dyDescent="0.25">
      <c r="A633" s="1" t="s">
        <v>4</v>
      </c>
    </row>
    <row r="634" spans="1:1" x14ac:dyDescent="0.25">
      <c r="A634" s="1" t="s">
        <v>404</v>
      </c>
    </row>
    <row r="635" spans="1:1" x14ac:dyDescent="0.25">
      <c r="A635" s="1" t="s">
        <v>405</v>
      </c>
    </row>
    <row r="636" spans="1:1" x14ac:dyDescent="0.25">
      <c r="A636" s="1" t="s">
        <v>406</v>
      </c>
    </row>
    <row r="637" spans="1:1" x14ac:dyDescent="0.25">
      <c r="A637" s="1" t="s">
        <v>407</v>
      </c>
    </row>
    <row r="638" spans="1:1" x14ac:dyDescent="0.25">
      <c r="A638" s="1" t="s">
        <v>408</v>
      </c>
    </row>
    <row r="639" spans="1:1" x14ac:dyDescent="0.25">
      <c r="A639" s="1" t="s">
        <v>409</v>
      </c>
    </row>
    <row r="640" spans="1:1" x14ac:dyDescent="0.25">
      <c r="A640" s="1" t="s">
        <v>410</v>
      </c>
    </row>
    <row r="641" spans="1:1" x14ac:dyDescent="0.25">
      <c r="A641" s="1" t="s">
        <v>411</v>
      </c>
    </row>
    <row r="642" spans="1:1" x14ac:dyDescent="0.25">
      <c r="A64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Labels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Tamez</dc:creator>
  <cp:lastModifiedBy>Jose Tamez</cp:lastModifiedBy>
  <dcterms:created xsi:type="dcterms:W3CDTF">2022-10-11T12:54:50Z</dcterms:created>
  <dcterms:modified xsi:type="dcterms:W3CDTF">2022-10-11T23:11:33Z</dcterms:modified>
</cp:coreProperties>
</file>