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tame\Documents\GitHub\FCA\RMD\"/>
    </mc:Choice>
  </mc:AlternateContent>
  <xr:revisionPtr revIDLastSave="0" documentId="13_ncr:1_{1812F314-82EB-4A28-BA32-A28013D0B21B}" xr6:coauthVersionLast="47" xr6:coauthVersionMax="47" xr10:uidLastSave="{00000000-0000-0000-0000-000000000000}"/>
  <bookViews>
    <workbookView xWindow="-120" yWindow="-120" windowWidth="29040" windowHeight="15840" xr2:uid="{9E197A11-5AF6-4059-A485-05CD63F1AA52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8" i="1"/>
  <c r="D7" i="1"/>
  <c r="D9" i="1"/>
  <c r="D10" i="1"/>
  <c r="D12" i="1"/>
  <c r="D11" i="1"/>
  <c r="D15" i="1"/>
  <c r="D14" i="1"/>
  <c r="D16" i="1"/>
  <c r="D13" i="1"/>
  <c r="D17" i="1"/>
  <c r="D18" i="1"/>
  <c r="D2" i="1"/>
</calcChain>
</file>

<file path=xl/sharedStrings.xml><?xml version="1.0" encoding="utf-8"?>
<sst xmlns="http://schemas.openxmlformats.org/spreadsheetml/2006/main" count="27" uniqueCount="25">
  <si>
    <t>Estimate</t>
  </si>
  <si>
    <t>lower</t>
  </si>
  <si>
    <t>OR</t>
  </si>
  <si>
    <t>upper</t>
  </si>
  <si>
    <t>z.IDI</t>
  </si>
  <si>
    <t>Nugget</t>
  </si>
  <si>
    <t>Ba_std_delta_delta_log_energy</t>
  </si>
  <si>
    <t>Ba_tqwt_kurtosisValue_dec_36</t>
  </si>
  <si>
    <t>Ba_tqwt_entropy_log_dec_12</t>
  </si>
  <si>
    <t>De_std_12th_delta_delta</t>
  </si>
  <si>
    <t>Ba_std_5th_delta</t>
  </si>
  <si>
    <t>Ba_meanIntensity</t>
  </si>
  <si>
    <t>std_MFCC_8th_coef</t>
  </si>
  <si>
    <t>Ba_tqwt_energy_dec_12</t>
  </si>
  <si>
    <t>D</t>
  </si>
  <si>
    <t>De_std_MFCC_2nd_coef: 
std_MFCC_2nd_coef -0.828std_2nd_delta</t>
  </si>
  <si>
    <t>Feature</t>
  </si>
  <si>
    <t xml:space="preserve">De_tqwt_kurtosisValue_dec_33:
tqwt_kurtosisValue_dec_33 - 0.883tqwt_kurtosisValue_dec_32 </t>
  </si>
  <si>
    <t xml:space="preserve">De_tqwt_energy_dec_33
tqwt_energy_dec_33 - 0.907tqwt_energy_dec_31 </t>
  </si>
  <si>
    <t>De_locDbShimmer
locDbShimmer - 0.963ddaShimmer</t>
  </si>
  <si>
    <t xml:space="preserve">De_tqwt_stdValue_dec_33
tqwt_stdValue_dec_33 - 0.131tqwt_TKEO_mean_dec_35   -0.715tqwt_stdValue_dec_32 </t>
  </si>
  <si>
    <t>De_tqwt_TKEO_std_dec_36
-0.926tqwt_TKEO_mean_dec_35 + tqwt_TKEO_std_dec_36</t>
  </si>
  <si>
    <t>De_det_LT_TKEO_mean_3_coef
det_LT_TKEO_mean_3_coef - 0.890Ed2_3_coef - 0.083det_LT_TKEO_mean_1_coef</t>
  </si>
  <si>
    <t>De_tqwt_entropy_log_dec_1
tqwt_entropy_log_dec_1 - 0.849tqwt_entropy_log_dec_2</t>
  </si>
  <si>
    <t>tqwt_kurtosisValue_dec_20
std_12th_delta_delta - 0.914std_MFCC_12th_coef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</si>
</sst>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mbria"/>
      <family val="1"/>
    </font>
    <font>
      <b/>
      <sz val="9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68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8F15E-10A7-4A16-B0AC-4E20E3117224}">
  <dimension ref="A1:K18"/>
  <sheetViews>
    <sheetView tabSelected="1" workbookViewId="0">
      <selection activeCell="F16" sqref="F16"/>
    </sheetView>
  </sheetViews>
  <sheetFormatPr defaultRowHeight="19.5" customHeight="1" x14ac:dyDescent="0.25"/>
  <cols>
    <col min="1" max="1" width="52.7109375" customWidth="1"/>
    <col min="2" max="2" width="6.28515625" bestFit="1" customWidth="1"/>
    <col min="3" max="3" width="12" bestFit="1" customWidth="1"/>
    <col min="4" max="4" width="16.42578125" bestFit="1" customWidth="1"/>
    <col min="5" max="5" width="8.85546875" bestFit="1" customWidth="1"/>
    <col min="7" max="7" width="9.140625" customWidth="1"/>
    <col min="9" max="10" width="5.28515625" bestFit="1" customWidth="1"/>
    <col min="11" max="11" width="5.5703125" bestFit="1" customWidth="1"/>
  </cols>
  <sheetData>
    <row r="1" spans="1:11" ht="15" x14ac:dyDescent="0.25">
      <c r="A1" s="1" t="s">
        <v>16</v>
      </c>
      <c r="B1" s="1" t="s">
        <v>5</v>
      </c>
      <c r="C1" s="1" t="s">
        <v>0</v>
      </c>
      <c r="D1" s="1" t="s">
        <v>2</v>
      </c>
      <c r="E1" s="1" t="s">
        <v>4</v>
      </c>
      <c r="I1" s="1" t="s">
        <v>1</v>
      </c>
      <c r="J1" s="1" t="s">
        <v>2</v>
      </c>
      <c r="K1" s="1" t="s">
        <v>3</v>
      </c>
    </row>
    <row r="2" spans="1:11" ht="19.5" customHeight="1" x14ac:dyDescent="0.25">
      <c r="A2" s="2" t="s">
        <v>6</v>
      </c>
      <c r="B2" s="5">
        <v>1</v>
      </c>
      <c r="C2" s="3">
        <v>0.43369999999999997</v>
      </c>
      <c r="D2" s="5" t="str">
        <f>TEXT(J2,"0.00")&amp;" ("&amp;TEXT(I2,"0.00")&amp;" to "&amp;TEXT(K2,"0.00")&amp;")"</f>
        <v>1.54 (1.36 to 1.75)</v>
      </c>
      <c r="E2" s="4">
        <v>6.33</v>
      </c>
      <c r="I2" s="1">
        <v>1.361</v>
      </c>
      <c r="J2" s="1">
        <v>1.5429999999999999</v>
      </c>
      <c r="K2" s="1">
        <v>1.7490000000000001</v>
      </c>
    </row>
    <row r="3" spans="1:11" ht="24" x14ac:dyDescent="0.25">
      <c r="A3" s="2" t="s">
        <v>15</v>
      </c>
      <c r="B3" s="5">
        <v>1</v>
      </c>
      <c r="C3" s="3">
        <v>-1.3731</v>
      </c>
      <c r="D3" s="5" t="str">
        <f>TEXT(J3,"0.00")&amp;" ("&amp;TEXT(I3,"0.00")&amp;" to "&amp;TEXT(K3,"0.00")&amp;")"</f>
        <v>0.25 (0.16 to 0.41)</v>
      </c>
      <c r="E3" s="4">
        <v>5.57</v>
      </c>
      <c r="I3" s="1">
        <v>0.157</v>
      </c>
      <c r="J3" s="1">
        <v>0.253</v>
      </c>
      <c r="K3" s="1">
        <v>0.40799999999999997</v>
      </c>
    </row>
    <row r="4" spans="1:11" ht="24" x14ac:dyDescent="0.25">
      <c r="A4" s="2" t="s">
        <v>17</v>
      </c>
      <c r="B4" s="5">
        <v>1</v>
      </c>
      <c r="C4" s="3">
        <v>0.63239999999999996</v>
      </c>
      <c r="D4" s="5" t="str">
        <f>TEXT(J4,"0.00")&amp;" ("&amp;TEXT(I4,"0.00")&amp;" to "&amp;TEXT(K4,"0.00")&amp;")"</f>
        <v>1.88 (1.49 to 2.37)</v>
      </c>
      <c r="E4" s="4">
        <v>5.14</v>
      </c>
      <c r="I4" s="1">
        <v>1.4930000000000001</v>
      </c>
      <c r="J4" s="1">
        <v>1.8819999999999999</v>
      </c>
      <c r="K4" s="1">
        <v>2.3730000000000002</v>
      </c>
    </row>
    <row r="5" spans="1:11" ht="24" x14ac:dyDescent="0.25">
      <c r="A5" s="2" t="s">
        <v>18</v>
      </c>
      <c r="B5" s="5">
        <v>2</v>
      </c>
      <c r="C5" s="3">
        <v>-0.21260000000000001</v>
      </c>
      <c r="D5" s="5" t="str">
        <f>TEXT(J5,"0.00")&amp;" ("&amp;TEXT(I5,"0.00")&amp;" to "&amp;TEXT(K5,"0.00")&amp;")"</f>
        <v>0.81 (0.76 to 0.86)</v>
      </c>
      <c r="E5" s="4">
        <v>6.26</v>
      </c>
      <c r="I5" s="1">
        <v>0.76</v>
      </c>
      <c r="J5" s="1">
        <v>0.80900000000000005</v>
      </c>
      <c r="K5" s="1">
        <v>0.86</v>
      </c>
    </row>
    <row r="6" spans="1:11" ht="24" x14ac:dyDescent="0.25">
      <c r="A6" s="2" t="s">
        <v>19</v>
      </c>
      <c r="B6" s="5">
        <v>2</v>
      </c>
      <c r="C6" s="3">
        <v>1.0875999999999999</v>
      </c>
      <c r="D6" s="5" t="str">
        <f>TEXT(J6,"0.00")&amp;" ("&amp;TEXT(I6,"0.00")&amp;" to "&amp;TEXT(K6,"0.00")&amp;")"</f>
        <v>2.97 (2.10 to 4.20)</v>
      </c>
      <c r="E6" s="4">
        <v>5.66</v>
      </c>
      <c r="I6" s="1">
        <v>2.0979999999999999</v>
      </c>
      <c r="J6" s="1">
        <v>2.9670000000000001</v>
      </c>
      <c r="K6" s="1">
        <v>4.1970000000000001</v>
      </c>
    </row>
    <row r="7" spans="1:11" ht="15" x14ac:dyDescent="0.25">
      <c r="A7" s="2" t="s">
        <v>7</v>
      </c>
      <c r="B7" s="5">
        <v>3</v>
      </c>
      <c r="C7" s="3">
        <v>0.14499999999999999</v>
      </c>
      <c r="D7" s="5" t="str">
        <f>TEXT(J7,"0.00")&amp;" ("&amp;TEXT(I7,"0.00")&amp;" to "&amp;TEXT(K7,"0.00")&amp;")"</f>
        <v>0.40 (0.30 to 0.53)</v>
      </c>
      <c r="E7" s="4">
        <v>6.87</v>
      </c>
      <c r="I7" s="1">
        <v>0.29599999999999999</v>
      </c>
      <c r="J7" s="1">
        <v>0.39800000000000002</v>
      </c>
      <c r="K7" s="1">
        <v>0.53400000000000003</v>
      </c>
    </row>
    <row r="8" spans="1:11" ht="19.5" customHeight="1" x14ac:dyDescent="0.25">
      <c r="A8" s="2" t="s">
        <v>20</v>
      </c>
      <c r="B8" s="5">
        <v>3</v>
      </c>
      <c r="C8" s="3">
        <v>-0.92200000000000004</v>
      </c>
      <c r="D8" s="5" t="str">
        <f>TEXT(J8,"0.00")&amp;" ("&amp;TEXT(I8,"0.00")&amp;" to "&amp;TEXT(K8,"0.00")&amp;")"</f>
        <v>1.16 (1.12 to 1.20)</v>
      </c>
      <c r="E8" s="4">
        <v>5.85</v>
      </c>
      <c r="I8" s="1">
        <v>1.1160000000000001</v>
      </c>
      <c r="J8" s="1">
        <v>1.1559999999999999</v>
      </c>
      <c r="K8" s="1">
        <v>1.198</v>
      </c>
    </row>
    <row r="9" spans="1:11" ht="19.5" customHeight="1" x14ac:dyDescent="0.25">
      <c r="A9" s="2" t="s">
        <v>8</v>
      </c>
      <c r="B9" s="5">
        <v>4</v>
      </c>
      <c r="C9" s="3">
        <v>-0.64949999999999997</v>
      </c>
      <c r="D9" s="5" t="str">
        <f>TEXT(J9,"0.00")&amp;" ("&amp;TEXT(I9,"0.00")&amp;" to "&amp;TEXT(K9,"0.00")&amp;")"</f>
        <v>0.52 (0.44 to 0.61)</v>
      </c>
      <c r="E9" s="4">
        <v>6.49</v>
      </c>
      <c r="I9" s="1">
        <v>0.44400000000000001</v>
      </c>
      <c r="J9" s="1">
        <v>0.52200000000000002</v>
      </c>
      <c r="K9" s="1">
        <v>0.61399999999999999</v>
      </c>
    </row>
    <row r="10" spans="1:11" ht="19.5" customHeight="1" x14ac:dyDescent="0.25">
      <c r="A10" s="2" t="s">
        <v>10</v>
      </c>
      <c r="B10" s="5">
        <v>4</v>
      </c>
      <c r="C10" s="3">
        <v>0.49669999999999997</v>
      </c>
      <c r="D10" s="5" t="str">
        <f>TEXT(J10,"0.00")&amp;" ("&amp;TEXT(I10,"0.00")&amp;" to "&amp;TEXT(K10,"0.00")&amp;")"</f>
        <v>1.64 (1.39 to 1.95)</v>
      </c>
      <c r="E10" s="4">
        <v>5.4</v>
      </c>
      <c r="I10" s="1">
        <v>1.385</v>
      </c>
      <c r="J10" s="1">
        <v>1.643</v>
      </c>
      <c r="K10" s="1">
        <v>1.9490000000000001</v>
      </c>
    </row>
    <row r="11" spans="1:11" ht="15" x14ac:dyDescent="0.25">
      <c r="A11" s="2" t="s">
        <v>9</v>
      </c>
      <c r="B11" s="5">
        <v>5</v>
      </c>
      <c r="C11" s="3">
        <v>0.6764</v>
      </c>
      <c r="D11" s="5" t="str">
        <f>TEXT(J11,"0.00")&amp;" ("&amp;TEXT(I11,"0.00")&amp;" to "&amp;TEXT(K11,"0.00")&amp;")"</f>
        <v>1.70 (1.41 to 2.06)</v>
      </c>
      <c r="E11" s="4">
        <v>5.31</v>
      </c>
      <c r="I11" s="1">
        <v>1.409</v>
      </c>
      <c r="J11" s="1">
        <v>1.704</v>
      </c>
      <c r="K11" s="1">
        <v>2.06</v>
      </c>
    </row>
    <row r="12" spans="1:11" ht="24" x14ac:dyDescent="0.25">
      <c r="A12" s="2" t="s">
        <v>24</v>
      </c>
      <c r="B12" s="5">
        <v>5</v>
      </c>
      <c r="C12" s="3">
        <v>0.53300000000000003</v>
      </c>
      <c r="D12" s="5" t="str">
        <f>TEXT(J12,"0.00")&amp;" ("&amp;TEXT(I12,"0.00")&amp;" to "&amp;TEXT(K12,"0.00")&amp;")"</f>
        <v>1.97 (1.54 to 2.52)</v>
      </c>
      <c r="E12" s="4">
        <v>5.07</v>
      </c>
      <c r="I12" s="1">
        <v>1.538</v>
      </c>
      <c r="J12" s="1">
        <v>1.9670000000000001</v>
      </c>
      <c r="K12" s="1">
        <v>2.5150000000000001</v>
      </c>
    </row>
    <row r="13" spans="1:11" ht="19.5" customHeight="1" x14ac:dyDescent="0.25">
      <c r="A13" s="2" t="s">
        <v>13</v>
      </c>
      <c r="B13" s="5">
        <v>6</v>
      </c>
      <c r="C13" s="3">
        <v>-6.3100000000000003E-2</v>
      </c>
      <c r="D13" s="5" t="str">
        <f>TEXT(J13,"0.00")&amp;" ("&amp;TEXT(I13,"0.00")&amp;" to "&amp;TEXT(K13,"0.00")&amp;")"</f>
        <v>0.30 (0.19 to 0.48)</v>
      </c>
      <c r="E13" s="4">
        <v>5.95</v>
      </c>
      <c r="I13" s="1">
        <v>0.191</v>
      </c>
      <c r="J13" s="1">
        <v>0.30199999999999999</v>
      </c>
      <c r="K13" s="1">
        <v>0.47799999999999998</v>
      </c>
    </row>
    <row r="14" spans="1:11" ht="19.5" customHeight="1" x14ac:dyDescent="0.25">
      <c r="A14" s="2" t="s">
        <v>12</v>
      </c>
      <c r="B14" s="5">
        <v>6</v>
      </c>
      <c r="C14" s="3">
        <v>0.54190000000000005</v>
      </c>
      <c r="D14" s="5" t="str">
        <f>TEXT(J14,"0.00")&amp;" ("&amp;TEXT(I14,"0.00")&amp;" to "&amp;TEXT(K14,"0.00")&amp;")"</f>
        <v>1.72 (1.43 to 2.07)</v>
      </c>
      <c r="E14" s="4">
        <v>5.67</v>
      </c>
      <c r="I14" s="1">
        <v>1.431</v>
      </c>
      <c r="J14" s="1">
        <v>1.7190000000000001</v>
      </c>
      <c r="K14" s="1">
        <v>2.0659999999999998</v>
      </c>
    </row>
    <row r="15" spans="1:11" ht="15" x14ac:dyDescent="0.25">
      <c r="A15" s="2" t="s">
        <v>11</v>
      </c>
      <c r="B15" s="5">
        <v>6</v>
      </c>
      <c r="C15" s="3">
        <v>-1.1976</v>
      </c>
      <c r="D15" s="5" t="str">
        <f>TEXT(J15,"0.00")&amp;" ("&amp;TEXT(I15,"0.00")&amp;" to "&amp;TEXT(K15,"0.00")&amp;")"</f>
        <v>1.14 (1.08 to 1.20)</v>
      </c>
      <c r="E15" s="4">
        <v>5</v>
      </c>
      <c r="I15" s="1">
        <v>1.083</v>
      </c>
      <c r="J15" s="1">
        <v>1.141</v>
      </c>
      <c r="K15" s="1">
        <v>1.202</v>
      </c>
    </row>
    <row r="16" spans="1:11" ht="24" x14ac:dyDescent="0.25">
      <c r="A16" s="2" t="s">
        <v>21</v>
      </c>
      <c r="B16" s="5">
        <v>6</v>
      </c>
      <c r="C16" s="3">
        <v>0.13159999999999999</v>
      </c>
      <c r="D16" s="5" t="str">
        <f>TEXT(J16,"0.00")&amp;" ("&amp;TEXT(I16,"0.00")&amp;" to "&amp;TEXT(K16,"0.00")&amp;")"</f>
        <v>0.94 (0.92 to 0.96)</v>
      </c>
      <c r="E16" s="4">
        <v>4.82</v>
      </c>
      <c r="I16" s="1">
        <v>0.92200000000000004</v>
      </c>
      <c r="J16" s="1">
        <v>0.93899999999999995</v>
      </c>
      <c r="K16" s="1">
        <v>0.95599999999999996</v>
      </c>
    </row>
    <row r="17" spans="1:11" ht="36" x14ac:dyDescent="0.25">
      <c r="A17" s="2" t="s">
        <v>22</v>
      </c>
      <c r="B17" s="1" t="s">
        <v>14</v>
      </c>
      <c r="C17" s="3">
        <v>-0.18459999999999999</v>
      </c>
      <c r="D17" s="5" t="str">
        <f>TEXT(J17,"0.00")&amp;" ("&amp;TEXT(I17,"0.00")&amp;" to "&amp;TEXT(K17,"0.00")&amp;")"</f>
        <v>0.83 (0.76 to 0.91)</v>
      </c>
      <c r="E17" s="4">
        <v>4.05</v>
      </c>
      <c r="I17" s="1">
        <v>0.76200000000000001</v>
      </c>
      <c r="J17" s="1">
        <v>0.83099999999999996</v>
      </c>
      <c r="K17" s="1">
        <v>0.90800000000000003</v>
      </c>
    </row>
    <row r="18" spans="1:11" ht="24" x14ac:dyDescent="0.25">
      <c r="A18" s="2" t="s">
        <v>23</v>
      </c>
      <c r="B18" s="1" t="s">
        <v>14</v>
      </c>
      <c r="C18" s="3">
        <v>0.83989999999999998</v>
      </c>
      <c r="D18" s="5" t="str">
        <f>TEXT(J18,"0.00")&amp;" ("&amp;TEXT(I18,"0.00")&amp;" to "&amp;TEXT(K18,"0.00")&amp;")"</f>
        <v>2.32 (1.53 to 3.51)</v>
      </c>
      <c r="E18" s="4">
        <v>3.88</v>
      </c>
      <c r="I18" s="1">
        <v>1.528</v>
      </c>
      <c r="J18" s="1">
        <v>2.3159999999999998</v>
      </c>
      <c r="K18" s="1">
        <v>3.512</v>
      </c>
    </row>
  </sheetData>
  <autoFilter ref="A1:E1" xr:uid="{0F98F15E-10A7-4A16-B0AC-4E20E3117224}">
    <sortState xmlns:xlrd2="http://schemas.microsoft.com/office/spreadsheetml/2017/richdata2" ref="A2:E18">
      <sortCondition ref="B1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Tamez</dc:creator>
  <cp:lastModifiedBy>Jose Tamez</cp:lastModifiedBy>
  <dcterms:created xsi:type="dcterms:W3CDTF">2022-10-06T00:00:08Z</dcterms:created>
  <dcterms:modified xsi:type="dcterms:W3CDTF">2022-10-06T00:18:33Z</dcterms:modified>
</cp:coreProperties>
</file>