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" sheetId="1" r:id="rId4"/>
  </sheets>
  <definedNames/>
  <calcPr/>
</workbook>
</file>

<file path=xl/sharedStrings.xml><?xml version="1.0" encoding="utf-8"?>
<sst xmlns="http://schemas.openxmlformats.org/spreadsheetml/2006/main" count="103" uniqueCount="19">
  <si>
    <t>Size (bytes)</t>
  </si>
  <si>
    <t>Encrpyt(s)</t>
  </si>
  <si>
    <t>Decrypt(s)</t>
  </si>
  <si>
    <t>Total Time (Seconds)</t>
  </si>
  <si>
    <t>128AES</t>
  </si>
  <si>
    <t>1MB</t>
  </si>
  <si>
    <t>10MB</t>
  </si>
  <si>
    <t>100MB</t>
  </si>
  <si>
    <t>500MB</t>
  </si>
  <si>
    <t>1GB</t>
  </si>
  <si>
    <t>3des</t>
  </si>
  <si>
    <t>192AES</t>
  </si>
  <si>
    <t>256AES</t>
  </si>
  <si>
    <t>total avg:</t>
  </si>
  <si>
    <t>DES</t>
  </si>
  <si>
    <t>HIGH LEVEL</t>
  </si>
  <si>
    <t>AES128</t>
  </si>
  <si>
    <t>AES192</t>
  </si>
  <si>
    <t>AES256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</si>
</sst>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434343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DES 64bit Key (OFB)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Bar!$A$23:$A$27</c:f>
            </c:strRef>
          </c:cat>
          <c:val>
            <c:numRef>
              <c:f>Bar!$B$23:$B$27</c:f>
              <c:numCache/>
            </c:numRef>
          </c:val>
        </c:ser>
        <c:ser>
          <c:idx val="1"/>
          <c:order val="1"/>
          <c:tx>
            <c:strRef>
              <c:f>Bar!$C$22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Bar!$A$23:$A$27</c:f>
            </c:strRef>
          </c:cat>
          <c:val>
            <c:numRef>
              <c:f>Bar!$C$23:$C$27</c:f>
              <c:numCache/>
            </c:numRef>
          </c:val>
        </c:ser>
        <c:ser>
          <c:idx val="2"/>
          <c:order val="2"/>
          <c:tx>
            <c:strRef>
              <c:f>Bar!$D$22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Bar!$A$23:$A$27</c:f>
            </c:strRef>
          </c:cat>
          <c:val>
            <c:numRef>
              <c:f>Bar!$D$23:$D$27</c:f>
              <c:numCache/>
            </c:numRef>
          </c:val>
        </c:ser>
        <c:axId val="906497513"/>
        <c:axId val="539800898"/>
      </c:barChart>
      <c:catAx>
        <c:axId val="906497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800898"/>
      </c:catAx>
      <c:valAx>
        <c:axId val="539800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497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3DES 64bit Key (OFB)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Bar!$G$7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Bar!$F$8:$F$12</c:f>
            </c:strRef>
          </c:cat>
          <c:val>
            <c:numRef>
              <c:f>Bar!$G$8:$G$12</c:f>
              <c:numCache/>
            </c:numRef>
          </c:val>
        </c:ser>
        <c:ser>
          <c:idx val="1"/>
          <c:order val="1"/>
          <c:tx>
            <c:strRef>
              <c:f>Bar!$H$7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Bar!$F$8:$F$12</c:f>
            </c:strRef>
          </c:cat>
          <c:val>
            <c:numRef>
              <c:f>Bar!$H$8:$H$12</c:f>
              <c:numCache/>
            </c:numRef>
          </c:val>
        </c:ser>
        <c:ser>
          <c:idx val="2"/>
          <c:order val="2"/>
          <c:tx>
            <c:strRef>
              <c:f>Bar!$I$7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Bar!$F$8:$F$12</c:f>
            </c:strRef>
          </c:cat>
          <c:val>
            <c:numRef>
              <c:f>Bar!$I$8:$I$12</c:f>
              <c:numCache/>
            </c:numRef>
          </c:val>
        </c:ser>
        <c:axId val="999528039"/>
        <c:axId val="135746029"/>
      </c:barChart>
      <c:catAx>
        <c:axId val="999528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46029"/>
      </c:catAx>
      <c:valAx>
        <c:axId val="135746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528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128bit Key (OFB)(HL)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Bar!$A$32:$A$36</c:f>
            </c:strRef>
          </c:cat>
          <c:val>
            <c:numRef>
              <c:f>Bar!$B$32:$B$36</c:f>
              <c:numCache/>
            </c:numRef>
          </c:val>
        </c:ser>
        <c:ser>
          <c:idx val="1"/>
          <c:order val="1"/>
          <c:tx>
            <c:strRef>
              <c:f>Bar!$C$31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Bar!$A$32:$A$36</c:f>
            </c:strRef>
          </c:cat>
          <c:val>
            <c:numRef>
              <c:f>Bar!$C$32:$C$36</c:f>
              <c:numCache/>
            </c:numRef>
          </c:val>
        </c:ser>
        <c:ser>
          <c:idx val="2"/>
          <c:order val="2"/>
          <c:tx>
            <c:strRef>
              <c:f>Bar!$D$31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Bar!$A$32:$A$36</c:f>
            </c:strRef>
          </c:cat>
          <c:val>
            <c:numRef>
              <c:f>Bar!$D$32:$D$36</c:f>
              <c:numCache/>
            </c:numRef>
          </c:val>
        </c:ser>
        <c:axId val="473318094"/>
        <c:axId val="2140878287"/>
      </c:barChart>
      <c:catAx>
        <c:axId val="473318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878287"/>
      </c:catAx>
      <c:valAx>
        <c:axId val="2140878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318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192bit Key (OFB)(HL)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Bar!$G$31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Bar!$F$32:$F$36</c:f>
            </c:strRef>
          </c:cat>
          <c:val>
            <c:numRef>
              <c:f>Bar!$G$32:$G$36</c:f>
              <c:numCache/>
            </c:numRef>
          </c:val>
        </c:ser>
        <c:ser>
          <c:idx val="1"/>
          <c:order val="1"/>
          <c:tx>
            <c:strRef>
              <c:f>Bar!$H$31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Bar!$F$32:$F$36</c:f>
            </c:strRef>
          </c:cat>
          <c:val>
            <c:numRef>
              <c:f>Bar!$H$32:$H$36</c:f>
              <c:numCache/>
            </c:numRef>
          </c:val>
        </c:ser>
        <c:ser>
          <c:idx val="2"/>
          <c:order val="2"/>
          <c:tx>
            <c:strRef>
              <c:f>Bar!$I$31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Bar!$F$32:$F$36</c:f>
            </c:strRef>
          </c:cat>
          <c:val>
            <c:numRef>
              <c:f>Bar!$I$32:$I$36</c:f>
              <c:numCache/>
            </c:numRef>
          </c:val>
        </c:ser>
        <c:axId val="845974485"/>
        <c:axId val="1608926974"/>
      </c:barChart>
      <c:catAx>
        <c:axId val="845974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926974"/>
      </c:catAx>
      <c:valAx>
        <c:axId val="1608926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974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256bit Key (OFB)(HL)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Bar!$A$40:$A$45</c:f>
            </c:strRef>
          </c:cat>
          <c:val>
            <c:numRef>
              <c:f>Bar!$B$40:$B$45</c:f>
              <c:numCache/>
            </c:numRef>
          </c:val>
        </c:ser>
        <c:ser>
          <c:idx val="1"/>
          <c:order val="1"/>
          <c:tx>
            <c:strRef>
              <c:f>Bar!$C$39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Bar!$A$40:$A$45</c:f>
            </c:strRef>
          </c:cat>
          <c:val>
            <c:numRef>
              <c:f>Bar!$C$40:$C$45</c:f>
              <c:numCache/>
            </c:numRef>
          </c:val>
        </c:ser>
        <c:ser>
          <c:idx val="2"/>
          <c:order val="2"/>
          <c:tx>
            <c:strRef>
              <c:f>Bar!$D$39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Bar!$A$40:$A$45</c:f>
            </c:strRef>
          </c:cat>
          <c:val>
            <c:numRef>
              <c:f>Bar!$D$40:$D$45</c:f>
              <c:numCache/>
            </c:numRef>
          </c:val>
        </c:ser>
        <c:axId val="18032001"/>
        <c:axId val="563432069"/>
      </c:barChart>
      <c:catAx>
        <c:axId val="18032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432069"/>
      </c:catAx>
      <c:valAx>
        <c:axId val="563432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2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DES 64bit Key (OFB)(HL)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Bar!$G$39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Bar!$F$40:$F$44</c:f>
            </c:strRef>
          </c:cat>
          <c:val>
            <c:numRef>
              <c:f>Bar!$G$40:$G$44</c:f>
              <c:numCache/>
            </c:numRef>
          </c:val>
        </c:ser>
        <c:ser>
          <c:idx val="1"/>
          <c:order val="1"/>
          <c:tx>
            <c:strRef>
              <c:f>Bar!$H$39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Bar!$F$40:$F$44</c:f>
            </c:strRef>
          </c:cat>
          <c:val>
            <c:numRef>
              <c:f>Bar!$H$40:$H$44</c:f>
              <c:numCache/>
            </c:numRef>
          </c:val>
        </c:ser>
        <c:ser>
          <c:idx val="2"/>
          <c:order val="2"/>
          <c:tx>
            <c:strRef>
              <c:f>Bar!$I$39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Bar!$F$40:$F$44</c:f>
            </c:strRef>
          </c:cat>
          <c:val>
            <c:numRef>
              <c:f>Bar!$I$40:$I$44</c:f>
              <c:numCache/>
            </c:numRef>
          </c:val>
        </c:ser>
        <c:axId val="1420007918"/>
        <c:axId val="1506359941"/>
      </c:barChart>
      <c:catAx>
        <c:axId val="1420007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359941"/>
      </c:catAx>
      <c:valAx>
        <c:axId val="1506359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0007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3DES 64bit Key (OFB)(HL)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Bar!$B$46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Bar!$A$47:$A$51</c:f>
            </c:strRef>
          </c:cat>
          <c:val>
            <c:numRef>
              <c:f>Bar!$B$47:$B$51</c:f>
              <c:numCache/>
            </c:numRef>
          </c:val>
        </c:ser>
        <c:ser>
          <c:idx val="1"/>
          <c:order val="1"/>
          <c:tx>
            <c:strRef>
              <c:f>Bar!$C$46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Bar!$A$47:$A$51</c:f>
            </c:strRef>
          </c:cat>
          <c:val>
            <c:numRef>
              <c:f>Bar!$C$47:$C$51</c:f>
              <c:numCache/>
            </c:numRef>
          </c:val>
        </c:ser>
        <c:ser>
          <c:idx val="2"/>
          <c:order val="2"/>
          <c:tx>
            <c:strRef>
              <c:f>Bar!$D$46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Bar!$A$47:$A$51</c:f>
            </c:strRef>
          </c:cat>
          <c:val>
            <c:numRef>
              <c:f>Bar!$D$47:$D$51</c:f>
              <c:numCache/>
            </c:numRef>
          </c:val>
        </c:ser>
        <c:axId val="1981976101"/>
        <c:axId val="1429272810"/>
      </c:barChart>
      <c:catAx>
        <c:axId val="1981976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272810"/>
      </c:catAx>
      <c:valAx>
        <c:axId val="1429272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976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256bit Key (OFB)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Bar!$A$16:$A$20</c:f>
            </c:strRef>
          </c:cat>
          <c:val>
            <c:numRef>
              <c:f>Bar!$B$16:$B$20</c:f>
              <c:numCache/>
            </c:numRef>
          </c:val>
        </c:ser>
        <c:ser>
          <c:idx val="1"/>
          <c:order val="1"/>
          <c:tx>
            <c:strRef>
              <c:f>Bar!$C$15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Bar!$A$16:$A$20</c:f>
            </c:strRef>
          </c:cat>
          <c:val>
            <c:numRef>
              <c:f>Bar!$C$16:$C$20</c:f>
              <c:numCache/>
            </c:numRef>
          </c:val>
        </c:ser>
        <c:ser>
          <c:idx val="2"/>
          <c:order val="2"/>
          <c:tx>
            <c:strRef>
              <c:f>Bar!$D$15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Bar!$A$16:$A$20</c:f>
            </c:strRef>
          </c:cat>
          <c:val>
            <c:numRef>
              <c:f>Bar!$D$16:$D$20</c:f>
              <c:numCache/>
            </c:numRef>
          </c:val>
        </c:ser>
        <c:axId val="1380625311"/>
        <c:axId val="1616732729"/>
      </c:barChart>
      <c:catAx>
        <c:axId val="138062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732729"/>
      </c:catAx>
      <c:valAx>
        <c:axId val="1616732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625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192bit Key (OFB)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Bar!$A$9:$A$13</c:f>
            </c:strRef>
          </c:cat>
          <c:val>
            <c:numRef>
              <c:f>Bar!$B$9:$B$13</c:f>
              <c:numCache/>
            </c:numRef>
          </c:val>
        </c:ser>
        <c:ser>
          <c:idx val="1"/>
          <c:order val="1"/>
          <c:tx>
            <c:strRef>
              <c:f>Bar!$C$8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Bar!$A$9:$A$13</c:f>
            </c:strRef>
          </c:cat>
          <c:val>
            <c:numRef>
              <c:f>Bar!$C$9:$C$13</c:f>
              <c:numCache/>
            </c:numRef>
          </c:val>
        </c:ser>
        <c:ser>
          <c:idx val="2"/>
          <c:order val="2"/>
          <c:tx>
            <c:strRef>
              <c:f>Bar!$D$8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Bar!$A$9:$A$13</c:f>
            </c:strRef>
          </c:cat>
          <c:val>
            <c:numRef>
              <c:f>Bar!$D$9:$D$13</c:f>
              <c:numCache/>
            </c:numRef>
          </c:val>
        </c:ser>
        <c:axId val="1072158826"/>
        <c:axId val="243137547"/>
      </c:barChart>
      <c:catAx>
        <c:axId val="1072158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137547"/>
      </c:catAx>
      <c:valAx>
        <c:axId val="243137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158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128bit Key (OFB)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Bar!$A$2:$A$6</c:f>
            </c:strRef>
          </c:cat>
          <c:val>
            <c:numRef>
              <c:f>Bar!$B$2:$B$6</c:f>
              <c:numCache/>
            </c:numRef>
          </c:val>
        </c:ser>
        <c:ser>
          <c:idx val="1"/>
          <c:order val="1"/>
          <c:tx>
            <c:strRef>
              <c:f>Bar!$C$1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Bar!$A$2:$A$6</c:f>
            </c:strRef>
          </c:cat>
          <c:val>
            <c:numRef>
              <c:f>Bar!$C$2:$C$6</c:f>
              <c:numCache/>
            </c:numRef>
          </c:val>
        </c:ser>
        <c:ser>
          <c:idx val="2"/>
          <c:order val="2"/>
          <c:tx>
            <c:strRef>
              <c:f>Bar!$D$1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Bar!$A$2:$A$6</c:f>
            </c:strRef>
          </c:cat>
          <c:val>
            <c:numRef>
              <c:f>Bar!$D$2:$D$6</c:f>
              <c:numCache/>
            </c:numRef>
          </c:val>
        </c:ser>
        <c:axId val="236187018"/>
        <c:axId val="1392452074"/>
      </c:barChart>
      <c:catAx>
        <c:axId val="236187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452074"/>
      </c:catAx>
      <c:valAx>
        <c:axId val="1392452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187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742950</xdr:colOff>
      <xdr:row>0</xdr:row>
      <xdr:rowOff>0</xdr:rowOff>
    </xdr:from>
    <xdr:ext cx="3686175" cy="2257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85725</xdr:colOff>
      <xdr:row>0</xdr:row>
      <xdr:rowOff>0</xdr:rowOff>
    </xdr:from>
    <xdr:ext cx="3533775" cy="2257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47625</xdr:colOff>
      <xdr:row>25</xdr:row>
      <xdr:rowOff>85725</xdr:rowOff>
    </xdr:from>
    <xdr:ext cx="2790825" cy="1390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914400</xdr:colOff>
      <xdr:row>25</xdr:row>
      <xdr:rowOff>85725</xdr:rowOff>
    </xdr:from>
    <xdr:ext cx="2790825" cy="13906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47625</xdr:colOff>
      <xdr:row>31</xdr:row>
      <xdr:rowOff>200025</xdr:rowOff>
    </xdr:from>
    <xdr:ext cx="2790825" cy="1390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914400</xdr:colOff>
      <xdr:row>31</xdr:row>
      <xdr:rowOff>200025</xdr:rowOff>
    </xdr:from>
    <xdr:ext cx="2838450" cy="1390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47625</xdr:colOff>
      <xdr:row>39</xdr:row>
      <xdr:rowOff>152400</xdr:rowOff>
    </xdr:from>
    <xdr:ext cx="2990850" cy="13906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400050</xdr:colOff>
      <xdr:row>10</xdr:row>
      <xdr:rowOff>76200</xdr:rowOff>
    </xdr:from>
    <xdr:ext cx="3533775" cy="21907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85725</xdr:colOff>
      <xdr:row>10</xdr:row>
      <xdr:rowOff>76200</xdr:rowOff>
    </xdr:from>
    <xdr:ext cx="3533775" cy="21907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390525</xdr:colOff>
      <xdr:row>0</xdr:row>
      <xdr:rowOff>0</xdr:rowOff>
    </xdr:from>
    <xdr:ext cx="3533775" cy="22574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2">
        <v>0.0166292</v>
      </c>
      <c r="C2" s="2">
        <v>0.00982582</v>
      </c>
      <c r="D2" s="2">
        <v>0.026455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2">
        <v>0.0698429</v>
      </c>
      <c r="C3" s="2">
        <v>0.0687841</v>
      </c>
      <c r="D3" s="2">
        <v>0.138627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</v>
      </c>
      <c r="B4" s="2">
        <v>0.696914</v>
      </c>
      <c r="C4" s="2">
        <v>0.687579</v>
      </c>
      <c r="D4" s="2">
        <v>1.38449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2">
        <v>3.47807</v>
      </c>
      <c r="C5" s="2">
        <v>3.45175</v>
      </c>
      <c r="D5" s="2">
        <v>6.92981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4">
        <v>7.09076</v>
      </c>
      <c r="C6" s="4">
        <v>7.06999</v>
      </c>
      <c r="D6" s="4">
        <v>14.1607</v>
      </c>
      <c r="G6" s="2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4"/>
      <c r="C7" s="4"/>
      <c r="D7" s="4"/>
      <c r="E7" s="4"/>
      <c r="F7" s="1" t="s">
        <v>0</v>
      </c>
      <c r="G7" s="1" t="s">
        <v>1</v>
      </c>
      <c r="H7" s="1" t="s">
        <v>2</v>
      </c>
      <c r="I7" s="2" t="s">
        <v>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0</v>
      </c>
      <c r="B8" s="1" t="s">
        <v>1</v>
      </c>
      <c r="C8" s="1" t="s">
        <v>2</v>
      </c>
      <c r="D8" s="2" t="s">
        <v>3</v>
      </c>
      <c r="E8" s="4" t="s">
        <v>11</v>
      </c>
      <c r="F8" s="4" t="s">
        <v>5</v>
      </c>
      <c r="G8" s="4">
        <v>0.0408151</v>
      </c>
      <c r="H8" s="4">
        <v>0.0292862</v>
      </c>
      <c r="I8" s="4">
        <v>0.0701013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5</v>
      </c>
      <c r="B9" s="4">
        <v>0.00855097</v>
      </c>
      <c r="C9" s="4">
        <v>0.00808236</v>
      </c>
      <c r="D9" s="4">
        <v>0.0166333</v>
      </c>
      <c r="E9" s="4"/>
      <c r="F9" s="4" t="s">
        <v>6</v>
      </c>
      <c r="G9" s="4">
        <v>0.327389</v>
      </c>
      <c r="H9" s="4">
        <v>0.276312</v>
      </c>
      <c r="I9" s="4">
        <v>0.6037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6</v>
      </c>
      <c r="B10" s="4">
        <v>0.0796955</v>
      </c>
      <c r="C10" s="4">
        <v>0.0786137</v>
      </c>
      <c r="D10" s="4">
        <v>0.158309</v>
      </c>
      <c r="E10" s="4"/>
      <c r="F10" s="4" t="s">
        <v>7</v>
      </c>
      <c r="G10" s="4">
        <v>2.86084</v>
      </c>
      <c r="H10" s="4">
        <v>2.7924</v>
      </c>
      <c r="I10" s="4">
        <v>5.65324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7</v>
      </c>
      <c r="B11" s="4">
        <v>0.794427</v>
      </c>
      <c r="C11" s="4">
        <v>0.785744</v>
      </c>
      <c r="D11" s="4">
        <v>1.58017</v>
      </c>
      <c r="E11" s="4"/>
      <c r="F11" s="4" t="s">
        <v>8</v>
      </c>
      <c r="G11" s="4">
        <v>13.9254</v>
      </c>
      <c r="H11" s="4">
        <v>13.9668</v>
      </c>
      <c r="I11" s="4">
        <v>27.8922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8</v>
      </c>
      <c r="B12" s="4">
        <v>3.9677</v>
      </c>
      <c r="C12" s="4">
        <v>3.94752</v>
      </c>
      <c r="D12" s="4">
        <v>7.91522</v>
      </c>
      <c r="E12" s="4"/>
      <c r="F12" s="4" t="s">
        <v>9</v>
      </c>
      <c r="G12" s="4">
        <v>28.4533</v>
      </c>
      <c r="H12" s="4">
        <v>28.3797</v>
      </c>
      <c r="I12" s="4">
        <v>56.833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9</v>
      </c>
      <c r="B13" s="4">
        <v>8.06497</v>
      </c>
      <c r="C13" s="4">
        <v>8.01667</v>
      </c>
      <c r="D13" s="4">
        <v>16.0816</v>
      </c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4"/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0</v>
      </c>
      <c r="B15" s="1" t="s">
        <v>1</v>
      </c>
      <c r="C15" s="1" t="s">
        <v>2</v>
      </c>
      <c r="D15" s="2" t="s">
        <v>3</v>
      </c>
      <c r="E15" s="4" t="s">
        <v>12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</v>
      </c>
      <c r="B16" s="4">
        <v>0.00916565</v>
      </c>
      <c r="C16" s="4">
        <v>0.00879856</v>
      </c>
      <c r="D16" s="4">
        <v>0.0179642</v>
      </c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</v>
      </c>
      <c r="B17" s="4">
        <v>0.089873</v>
      </c>
      <c r="C17" s="4">
        <v>0.0906283</v>
      </c>
      <c r="D17" s="4">
        <v>0.180501</v>
      </c>
      <c r="E17" s="5"/>
      <c r="F17" s="3"/>
      <c r="G17" s="6" t="s">
        <v>13</v>
      </c>
      <c r="H17" s="3">
        <f>AVERAGE(D2:D6,D9:D13,I8:I12,D16:D20,D23:D27,D32:D36,I32:I36,D40:D44,I40:I44,D47:D51)</f>
        <v>7.087567286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7</v>
      </c>
      <c r="B18" s="4">
        <v>0.892397</v>
      </c>
      <c r="C18" s="4">
        <v>0.886116</v>
      </c>
      <c r="D18" s="4">
        <v>1.77851</v>
      </c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8</v>
      </c>
      <c r="B19" s="4">
        <v>4.44869</v>
      </c>
      <c r="C19" s="4">
        <v>4.44032</v>
      </c>
      <c r="D19" s="4">
        <v>8.88901</v>
      </c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9</v>
      </c>
      <c r="B20" s="4">
        <v>9.07518</v>
      </c>
      <c r="C20" s="4">
        <v>9.1808</v>
      </c>
      <c r="D20" s="4">
        <v>18.256</v>
      </c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0</v>
      </c>
      <c r="B22" s="1" t="s">
        <v>1</v>
      </c>
      <c r="C22" s="1" t="s">
        <v>2</v>
      </c>
      <c r="D22" s="2" t="s">
        <v>3</v>
      </c>
      <c r="E22" s="4" t="s">
        <v>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5</v>
      </c>
      <c r="B23" s="4">
        <v>0.0223353</v>
      </c>
      <c r="C23" s="4">
        <v>0.0121633</v>
      </c>
      <c r="D23" s="4">
        <v>0.0344986</v>
      </c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6</v>
      </c>
      <c r="B24" s="4">
        <v>0.11684</v>
      </c>
      <c r="C24" s="4">
        <v>0.116784</v>
      </c>
      <c r="D24" s="4">
        <v>0.233624</v>
      </c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7</v>
      </c>
      <c r="B25" s="4">
        <v>1.16896</v>
      </c>
      <c r="C25" s="4">
        <v>1.17526</v>
      </c>
      <c r="D25" s="4">
        <v>2.34421</v>
      </c>
      <c r="E25" s="5"/>
      <c r="F25" s="3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8</v>
      </c>
      <c r="B26" s="4">
        <v>5.80885</v>
      </c>
      <c r="C26" s="4">
        <v>5.88053</v>
      </c>
      <c r="D26" s="4">
        <v>11.6894</v>
      </c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9</v>
      </c>
      <c r="B27" s="4">
        <v>11.8911</v>
      </c>
      <c r="C27" s="4">
        <v>11.9344</v>
      </c>
      <c r="D27" s="4">
        <v>23.8256</v>
      </c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15</v>
      </c>
      <c r="B30" s="4"/>
      <c r="C30" s="5"/>
      <c r="D30" s="5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0</v>
      </c>
      <c r="B31" s="1" t="s">
        <v>1</v>
      </c>
      <c r="C31" s="1" t="s">
        <v>2</v>
      </c>
      <c r="D31" s="2" t="s">
        <v>3</v>
      </c>
      <c r="E31" s="2" t="s">
        <v>16</v>
      </c>
      <c r="F31" s="1" t="s">
        <v>0</v>
      </c>
      <c r="G31" s="1" t="s">
        <v>1</v>
      </c>
      <c r="H31" s="1" t="s">
        <v>2</v>
      </c>
      <c r="I31" s="2" t="s">
        <v>3</v>
      </c>
      <c r="J31" s="6" t="s">
        <v>17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5</v>
      </c>
      <c r="B32" s="4">
        <v>0.00503981</v>
      </c>
      <c r="C32" s="4">
        <v>0.00161203</v>
      </c>
      <c r="D32" s="2">
        <v>0.00665184</v>
      </c>
      <c r="F32" s="4" t="s">
        <v>5</v>
      </c>
      <c r="G32" s="4">
        <v>8.10225E-4</v>
      </c>
      <c r="H32" s="6">
        <v>7.93908E-4</v>
      </c>
      <c r="I32" s="6">
        <v>0.00160413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6</v>
      </c>
      <c r="B33" s="4">
        <v>0.00708323</v>
      </c>
      <c r="C33" s="4">
        <v>0.00696798</v>
      </c>
      <c r="D33" s="2">
        <v>0.0140512</v>
      </c>
      <c r="F33" s="4" t="s">
        <v>6</v>
      </c>
      <c r="G33" s="4">
        <v>0.00807243</v>
      </c>
      <c r="H33" s="6">
        <v>0.00779807</v>
      </c>
      <c r="I33" s="6">
        <v>0.0158705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7</v>
      </c>
      <c r="B34" s="4">
        <v>0.0679251</v>
      </c>
      <c r="C34" s="4">
        <v>0.0674593</v>
      </c>
      <c r="D34" s="2">
        <v>0.135384</v>
      </c>
      <c r="F34" s="4" t="s">
        <v>7</v>
      </c>
      <c r="G34" s="4">
        <v>0.0793345</v>
      </c>
      <c r="H34" s="6">
        <v>0.0798438</v>
      </c>
      <c r="I34" s="6">
        <v>0.159178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8</v>
      </c>
      <c r="B35" s="4">
        <v>0.339512</v>
      </c>
      <c r="C35" s="4">
        <v>0.338413</v>
      </c>
      <c r="D35" s="2">
        <v>0.677925</v>
      </c>
      <c r="F35" s="4" t="s">
        <v>8</v>
      </c>
      <c r="G35" s="4">
        <v>0.395703</v>
      </c>
      <c r="H35" s="6">
        <v>0.396204</v>
      </c>
      <c r="I35" s="6">
        <v>0.791907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9</v>
      </c>
      <c r="B36" s="4">
        <v>0.714135</v>
      </c>
      <c r="C36" s="4">
        <v>0.693588</v>
      </c>
      <c r="D36" s="2">
        <v>1.40772</v>
      </c>
      <c r="F36" s="4" t="s">
        <v>9</v>
      </c>
      <c r="G36" s="4">
        <v>0.813208</v>
      </c>
      <c r="H36" s="6">
        <v>0.813609</v>
      </c>
      <c r="I36" s="6">
        <v>1.62682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4"/>
      <c r="C38" s="5"/>
      <c r="D38" s="4"/>
      <c r="E38" s="5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0</v>
      </c>
      <c r="B39" s="1" t="s">
        <v>1</v>
      </c>
      <c r="C39" s="1" t="s">
        <v>2</v>
      </c>
      <c r="D39" s="2" t="s">
        <v>3</v>
      </c>
      <c r="E39" s="2" t="s">
        <v>18</v>
      </c>
      <c r="F39" s="1" t="s">
        <v>0</v>
      </c>
      <c r="G39" s="1" t="s">
        <v>1</v>
      </c>
      <c r="H39" s="1" t="s">
        <v>2</v>
      </c>
      <c r="I39" s="2" t="s">
        <v>3</v>
      </c>
      <c r="J39" s="6" t="s">
        <v>14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5</v>
      </c>
      <c r="B40" s="4">
        <v>9.20086E-4</v>
      </c>
      <c r="C40" s="4">
        <v>9.00255E-4</v>
      </c>
      <c r="D40" s="2">
        <v>0.00182034</v>
      </c>
      <c r="F40" s="4" t="s">
        <v>5</v>
      </c>
      <c r="G40" s="4">
        <v>0.0370016</v>
      </c>
      <c r="H40" s="6">
        <v>0.0177513</v>
      </c>
      <c r="I40" s="6">
        <v>0.0547529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6</v>
      </c>
      <c r="B41" s="4">
        <v>0.00915093</v>
      </c>
      <c r="C41" s="4">
        <v>0.00886683</v>
      </c>
      <c r="D41" s="2">
        <v>0.0180178</v>
      </c>
      <c r="F41" s="4" t="s">
        <v>6</v>
      </c>
      <c r="G41" s="4">
        <v>0.139252</v>
      </c>
      <c r="H41" s="6">
        <v>0.138909</v>
      </c>
      <c r="I41" s="6">
        <v>0.278161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7</v>
      </c>
      <c r="B42" s="4">
        <v>0.0909214</v>
      </c>
      <c r="C42" s="4">
        <v>0.0910188</v>
      </c>
      <c r="D42" s="2">
        <v>0.18194</v>
      </c>
      <c r="F42" s="4" t="s">
        <v>7</v>
      </c>
      <c r="G42" s="4">
        <v>1.39764</v>
      </c>
      <c r="H42" s="6">
        <v>1.38495</v>
      </c>
      <c r="I42" s="6">
        <v>2.7826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8</v>
      </c>
      <c r="B43" s="4">
        <v>0.446118</v>
      </c>
      <c r="C43" s="4">
        <v>0.448027</v>
      </c>
      <c r="D43" s="2">
        <v>0.894145</v>
      </c>
      <c r="F43" s="4" t="s">
        <v>8</v>
      </c>
      <c r="G43" s="4">
        <v>6.98407</v>
      </c>
      <c r="H43" s="6">
        <v>6.94526</v>
      </c>
      <c r="I43" s="6">
        <v>13.9293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9</v>
      </c>
      <c r="B44" s="4">
        <v>0.93348</v>
      </c>
      <c r="C44" s="4">
        <v>0.919959</v>
      </c>
      <c r="D44" s="2">
        <v>1.85344</v>
      </c>
      <c r="F44" s="4" t="s">
        <v>9</v>
      </c>
      <c r="G44" s="4">
        <v>14.2897</v>
      </c>
      <c r="H44" s="6">
        <v>14.1613</v>
      </c>
      <c r="I44" s="6">
        <v>28.451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10</v>
      </c>
      <c r="B45" s="5"/>
      <c r="C45" s="5"/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0</v>
      </c>
      <c r="B46" s="1" t="s">
        <v>1</v>
      </c>
      <c r="C46" s="1" t="s">
        <v>2</v>
      </c>
      <c r="D46" s="2" t="s">
        <v>3</v>
      </c>
      <c r="E46" s="4" t="s">
        <v>10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5</v>
      </c>
      <c r="B47" s="4">
        <v>0.040866</v>
      </c>
      <c r="C47" s="4">
        <v>0.0293432</v>
      </c>
      <c r="D47" s="4">
        <v>0.0702092</v>
      </c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6</v>
      </c>
      <c r="B48" s="4">
        <v>0.330815</v>
      </c>
      <c r="C48" s="4">
        <v>0.284398</v>
      </c>
      <c r="D48" s="4">
        <v>0.615213</v>
      </c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7</v>
      </c>
      <c r="B49" s="4">
        <v>2.87582</v>
      </c>
      <c r="C49" s="4">
        <v>2.84387</v>
      </c>
      <c r="D49" s="4">
        <v>5.71968</v>
      </c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8</v>
      </c>
      <c r="B50" s="4">
        <v>14.2794</v>
      </c>
      <c r="C50" s="4">
        <v>14.14</v>
      </c>
      <c r="D50" s="4">
        <v>28.4195</v>
      </c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9</v>
      </c>
      <c r="B51" s="4">
        <v>30.0044</v>
      </c>
      <c r="C51" s="4">
        <v>29.5735</v>
      </c>
      <c r="D51" s="4">
        <v>59.5779</v>
      </c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5"/>
      <c r="C52" s="5"/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C53" s="5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5"/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5"/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5"/>
      <c r="C56" s="5"/>
      <c r="D56" s="5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5"/>
      <c r="C57" s="5"/>
      <c r="D57" s="5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5"/>
      <c r="C58" s="5"/>
      <c r="D58" s="5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5"/>
      <c r="C60" s="5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5"/>
      <c r="C62" s="5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5"/>
      <c r="C64" s="5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5"/>
      <c r="C66" s="5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5"/>
      <c r="C70" s="5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5"/>
      <c r="C72" s="5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5"/>
      <c r="C74" s="5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5"/>
      <c r="C76" s="5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5"/>
      <c r="C78" s="5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5"/>
      <c r="C80" s="5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5"/>
      <c r="C82" s="5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5"/>
      <c r="C84" s="5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5"/>
      <c r="C86" s="5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5"/>
      <c r="C88" s="5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5"/>
      <c r="C90" s="5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5"/>
      <c r="C94" s="5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5"/>
      <c r="C96" s="5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5"/>
      <c r="C98" s="5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5"/>
      <c r="C102" s="5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5"/>
      <c r="C104" s="5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5"/>
      <c r="C106" s="5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5"/>
      <c r="C108" s="5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5"/>
      <c r="C110" s="5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5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5"/>
      <c r="C118" s="5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5"/>
      <c r="C120" s="5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5"/>
      <c r="C122" s="5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5"/>
      <c r="C126" s="5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5"/>
      <c r="C128" s="5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5"/>
      <c r="C130" s="5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5"/>
      <c r="C132" s="5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5"/>
      <c r="C134" s="5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5"/>
      <c r="C136" s="5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5"/>
      <c r="C138" s="5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5"/>
      <c r="C140" s="5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5"/>
      <c r="C142" s="5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5"/>
      <c r="C144" s="5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5"/>
      <c r="C146" s="5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5"/>
      <c r="C148" s="5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5"/>
      <c r="C150" s="5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5"/>
      <c r="C152" s="5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5"/>
      <c r="C154" s="5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5"/>
      <c r="C156" s="5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5"/>
      <c r="C158" s="5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5"/>
      <c r="C160" s="5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5"/>
      <c r="C162" s="5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5"/>
      <c r="C164" s="5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5"/>
      <c r="C166" s="5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5"/>
      <c r="C168" s="5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5"/>
      <c r="C170" s="5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5"/>
      <c r="C172" s="5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5"/>
      <c r="C174" s="5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5"/>
      <c r="C176" s="5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5"/>
      <c r="C178" s="5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5"/>
      <c r="C180" s="5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5"/>
      <c r="C182" s="5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5"/>
      <c r="C184" s="5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5"/>
      <c r="C186" s="5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5"/>
      <c r="C188" s="5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5"/>
      <c r="C190" s="5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5"/>
      <c r="C192" s="5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5"/>
      <c r="C194" s="5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5"/>
      <c r="C196" s="5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5"/>
      <c r="C198" s="5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5"/>
      <c r="C200" s="5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5"/>
      <c r="C202" s="5"/>
      <c r="D202" s="5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5"/>
      <c r="C204" s="5"/>
      <c r="D204" s="5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5"/>
      <c r="C206" s="5"/>
      <c r="D206" s="5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5"/>
      <c r="C208" s="5"/>
      <c r="D208" s="5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5"/>
      <c r="C210" s="5"/>
      <c r="D210" s="5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5"/>
      <c r="C212" s="5"/>
      <c r="D212" s="5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5"/>
      <c r="C214" s="5"/>
      <c r="D214" s="5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5"/>
      <c r="C216" s="5"/>
      <c r="D216" s="5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5"/>
      <c r="C218" s="5"/>
      <c r="D218" s="5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5"/>
      <c r="C220" s="5"/>
      <c r="D220" s="5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5"/>
      <c r="C221" s="5"/>
      <c r="D221" s="5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5"/>
      <c r="C222" s="5"/>
      <c r="D222" s="5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5"/>
      <c r="C223" s="5"/>
      <c r="D223" s="5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5"/>
      <c r="C224" s="5"/>
      <c r="D224" s="5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5"/>
      <c r="C225" s="5"/>
      <c r="D225" s="5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5"/>
      <c r="C226" s="5"/>
      <c r="D226" s="5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5"/>
      <c r="C227" s="5"/>
      <c r="D227" s="5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5"/>
      <c r="C228" s="5"/>
      <c r="D228" s="5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5"/>
      <c r="C229" s="5"/>
      <c r="D229" s="5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5"/>
      <c r="C230" s="5"/>
      <c r="D230" s="5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5"/>
      <c r="C231" s="5"/>
      <c r="D231" s="5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5"/>
      <c r="C232" s="5"/>
      <c r="D232" s="5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5"/>
      <c r="C233" s="5"/>
      <c r="D233" s="5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5"/>
      <c r="C234" s="5"/>
      <c r="D234" s="5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5"/>
      <c r="C235" s="5"/>
      <c r="D235" s="5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5"/>
      <c r="C236" s="5"/>
      <c r="D236" s="5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5"/>
      <c r="C237" s="5"/>
      <c r="D237" s="5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5"/>
      <c r="C238" s="5"/>
      <c r="D238" s="5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5"/>
      <c r="C239" s="5"/>
      <c r="D239" s="5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5"/>
      <c r="C240" s="5"/>
      <c r="D240" s="5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5"/>
      <c r="C241" s="5"/>
      <c r="D241" s="5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5"/>
      <c r="C242" s="5"/>
      <c r="D242" s="5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5"/>
      <c r="C243" s="5"/>
      <c r="D243" s="5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5"/>
      <c r="C244" s="5"/>
      <c r="D244" s="5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5"/>
      <c r="C245" s="5"/>
      <c r="D245" s="5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5"/>
      <c r="C246" s="5"/>
      <c r="D246" s="5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5"/>
      <c r="C247" s="5"/>
      <c r="D247" s="5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5"/>
      <c r="C248" s="5"/>
      <c r="D248" s="5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5"/>
      <c r="C249" s="5"/>
      <c r="D249" s="5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5"/>
      <c r="C250" s="5"/>
      <c r="D250" s="5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5"/>
      <c r="C251" s="5"/>
      <c r="D251" s="5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5"/>
      <c r="C252" s="5"/>
      <c r="D252" s="5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5"/>
      <c r="C253" s="5"/>
      <c r="D253" s="5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5"/>
      <c r="C254" s="5"/>
      <c r="D254" s="5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5"/>
      <c r="C255" s="5"/>
      <c r="D255" s="5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5"/>
      <c r="C256" s="5"/>
      <c r="D256" s="5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5"/>
      <c r="C257" s="5"/>
      <c r="D257" s="5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5"/>
      <c r="C258" s="5"/>
      <c r="D258" s="5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5"/>
      <c r="C259" s="5"/>
      <c r="D259" s="5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5"/>
      <c r="C260" s="5"/>
      <c r="D260" s="5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5"/>
      <c r="C261" s="5"/>
      <c r="D261" s="5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5"/>
      <c r="C262" s="5"/>
      <c r="D262" s="5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5"/>
      <c r="C263" s="5"/>
      <c r="D263" s="5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5"/>
      <c r="C264" s="5"/>
      <c r="D264" s="5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5"/>
      <c r="C265" s="5"/>
      <c r="D265" s="5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5"/>
      <c r="C266" s="5"/>
      <c r="D266" s="5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5"/>
      <c r="C267" s="5"/>
      <c r="D267" s="5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5"/>
      <c r="C268" s="5"/>
      <c r="D268" s="5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5"/>
      <c r="C269" s="5"/>
      <c r="D269" s="5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5"/>
      <c r="C270" s="5"/>
      <c r="D270" s="5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5"/>
      <c r="C271" s="5"/>
      <c r="D271" s="5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5"/>
      <c r="C272" s="5"/>
      <c r="D272" s="5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5"/>
      <c r="C273" s="5"/>
      <c r="D273" s="5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5"/>
      <c r="C274" s="5"/>
      <c r="D274" s="5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5"/>
      <c r="C275" s="5"/>
      <c r="D275" s="5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5"/>
      <c r="C276" s="5"/>
      <c r="D276" s="5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5"/>
      <c r="C277" s="5"/>
      <c r="D277" s="5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5"/>
      <c r="C278" s="5"/>
      <c r="D278" s="5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5"/>
      <c r="C279" s="5"/>
      <c r="D279" s="5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5"/>
      <c r="C280" s="5"/>
      <c r="D280" s="5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5"/>
      <c r="C281" s="5"/>
      <c r="D281" s="5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5"/>
      <c r="C282" s="5"/>
      <c r="D282" s="5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5"/>
      <c r="C283" s="5"/>
      <c r="D283" s="5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5"/>
      <c r="C284" s="5"/>
      <c r="D284" s="5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5"/>
      <c r="C285" s="5"/>
      <c r="D285" s="5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5"/>
      <c r="C286" s="5"/>
      <c r="D286" s="5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5"/>
      <c r="C287" s="5"/>
      <c r="D287" s="5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5"/>
      <c r="C288" s="5"/>
      <c r="D288" s="5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5"/>
      <c r="C289" s="5"/>
      <c r="D289" s="5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5"/>
      <c r="C290" s="5"/>
      <c r="D290" s="5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5"/>
      <c r="C291" s="5"/>
      <c r="D291" s="5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5"/>
      <c r="C292" s="5"/>
      <c r="D292" s="5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5"/>
      <c r="C293" s="5"/>
      <c r="D293" s="5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5"/>
      <c r="C294" s="5"/>
      <c r="D294" s="5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5"/>
      <c r="C295" s="5"/>
      <c r="D295" s="5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5"/>
      <c r="C296" s="5"/>
      <c r="D296" s="5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5"/>
      <c r="C297" s="5"/>
      <c r="D297" s="5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5"/>
      <c r="C298" s="5"/>
      <c r="D298" s="5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5"/>
      <c r="C299" s="5"/>
      <c r="D299" s="5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5"/>
      <c r="C300" s="5"/>
      <c r="D300" s="5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5"/>
      <c r="C301" s="5"/>
      <c r="D301" s="5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5"/>
      <c r="C302" s="5"/>
      <c r="D302" s="5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5"/>
      <c r="C303" s="5"/>
      <c r="D303" s="5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5"/>
      <c r="C304" s="5"/>
      <c r="D304" s="5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5"/>
      <c r="C305" s="5"/>
      <c r="D305" s="5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5"/>
      <c r="C306" s="5"/>
      <c r="D306" s="5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5"/>
      <c r="C307" s="5"/>
      <c r="D307" s="5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5"/>
      <c r="C308" s="5"/>
      <c r="D308" s="5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5"/>
      <c r="C309" s="5"/>
      <c r="D309" s="5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5"/>
      <c r="C310" s="5"/>
      <c r="D310" s="5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5"/>
      <c r="C311" s="5"/>
      <c r="D311" s="5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5"/>
      <c r="C312" s="5"/>
      <c r="D312" s="5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5"/>
      <c r="C313" s="5"/>
      <c r="D313" s="5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5"/>
      <c r="C314" s="5"/>
      <c r="D314" s="5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5"/>
      <c r="C315" s="5"/>
      <c r="D315" s="5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5"/>
      <c r="C316" s="5"/>
      <c r="D316" s="5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5"/>
      <c r="C317" s="5"/>
      <c r="D317" s="5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5"/>
      <c r="C318" s="5"/>
      <c r="D318" s="5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5"/>
      <c r="C319" s="5"/>
      <c r="D319" s="5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5"/>
      <c r="C320" s="5"/>
      <c r="D320" s="5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5"/>
      <c r="C321" s="5"/>
      <c r="D321" s="5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5"/>
      <c r="C322" s="5"/>
      <c r="D322" s="5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5"/>
      <c r="C323" s="5"/>
      <c r="D323" s="5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5"/>
      <c r="C324" s="5"/>
      <c r="D324" s="5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5"/>
      <c r="C325" s="5"/>
      <c r="D325" s="5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5"/>
      <c r="C326" s="5"/>
      <c r="D326" s="5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5"/>
      <c r="C327" s="5"/>
      <c r="D327" s="5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5"/>
      <c r="C328" s="5"/>
      <c r="D328" s="5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5"/>
      <c r="C329" s="5"/>
      <c r="D329" s="5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5"/>
      <c r="C330" s="5"/>
      <c r="D330" s="5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5"/>
      <c r="C331" s="5"/>
      <c r="D331" s="5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5"/>
      <c r="C332" s="5"/>
      <c r="D332" s="5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5"/>
      <c r="C333" s="5"/>
      <c r="D333" s="5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5"/>
      <c r="C334" s="5"/>
      <c r="D334" s="5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5"/>
      <c r="C335" s="5"/>
      <c r="D335" s="5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5"/>
      <c r="C336" s="5"/>
      <c r="D336" s="5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5"/>
      <c r="C337" s="5"/>
      <c r="D337" s="5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5"/>
      <c r="C338" s="5"/>
      <c r="D338" s="5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5"/>
      <c r="C339" s="5"/>
      <c r="D339" s="5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5"/>
      <c r="C340" s="5"/>
      <c r="D340" s="5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5"/>
      <c r="C341" s="5"/>
      <c r="D341" s="5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5"/>
      <c r="C342" s="5"/>
      <c r="D342" s="5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5"/>
      <c r="C343" s="5"/>
      <c r="D343" s="5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5"/>
      <c r="C344" s="5"/>
      <c r="D344" s="5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5"/>
      <c r="C345" s="5"/>
      <c r="D345" s="5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5"/>
      <c r="C346" s="5"/>
      <c r="D346" s="5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5"/>
      <c r="C347" s="5"/>
      <c r="D347" s="5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5"/>
      <c r="C348" s="5"/>
      <c r="D348" s="5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5"/>
      <c r="C349" s="5"/>
      <c r="D349" s="5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5"/>
      <c r="C350" s="5"/>
      <c r="D350" s="5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5"/>
      <c r="C351" s="5"/>
      <c r="D351" s="5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5"/>
      <c r="C352" s="5"/>
      <c r="D352" s="5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5"/>
      <c r="C353" s="5"/>
      <c r="D353" s="5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5"/>
      <c r="C354" s="5"/>
      <c r="D354" s="5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5"/>
      <c r="C355" s="5"/>
      <c r="D355" s="5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5"/>
      <c r="C356" s="5"/>
      <c r="D356" s="5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5"/>
      <c r="C357" s="5"/>
      <c r="D357" s="5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5"/>
      <c r="C358" s="5"/>
      <c r="D358" s="5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5"/>
      <c r="C359" s="5"/>
      <c r="D359" s="5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5"/>
      <c r="C360" s="5"/>
      <c r="D360" s="5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5"/>
      <c r="C361" s="5"/>
      <c r="D361" s="5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5"/>
      <c r="C362" s="5"/>
      <c r="D362" s="5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5"/>
      <c r="C363" s="5"/>
      <c r="D363" s="5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5"/>
      <c r="C364" s="5"/>
      <c r="D364" s="5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5"/>
      <c r="C365" s="5"/>
      <c r="D365" s="5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5"/>
      <c r="C366" s="5"/>
      <c r="D366" s="5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5"/>
      <c r="C367" s="5"/>
      <c r="D367" s="5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5"/>
      <c r="C368" s="5"/>
      <c r="D368" s="5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5"/>
      <c r="C369" s="5"/>
      <c r="D369" s="5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5"/>
      <c r="C370" s="5"/>
      <c r="D370" s="5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5"/>
      <c r="C371" s="5"/>
      <c r="D371" s="5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5"/>
      <c r="C372" s="5"/>
      <c r="D372" s="5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5"/>
      <c r="C373" s="5"/>
      <c r="D373" s="5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5"/>
      <c r="C374" s="5"/>
      <c r="D374" s="5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5"/>
      <c r="C375" s="5"/>
      <c r="D375" s="5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5"/>
      <c r="C376" s="5"/>
      <c r="D376" s="5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5"/>
      <c r="C377" s="5"/>
      <c r="D377" s="5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5"/>
      <c r="C378" s="5"/>
      <c r="D378" s="5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5"/>
      <c r="C379" s="5"/>
      <c r="D379" s="5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5"/>
      <c r="C380" s="5"/>
      <c r="D380" s="5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5"/>
      <c r="C381" s="5"/>
      <c r="D381" s="5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5"/>
      <c r="C382" s="5"/>
      <c r="D382" s="5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5"/>
      <c r="C383" s="5"/>
      <c r="D383" s="5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5"/>
      <c r="C384" s="5"/>
      <c r="D384" s="5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5"/>
      <c r="C385" s="5"/>
      <c r="D385" s="5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5"/>
      <c r="C386" s="5"/>
      <c r="D386" s="5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5"/>
      <c r="C387" s="5"/>
      <c r="D387" s="5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5"/>
      <c r="C388" s="5"/>
      <c r="D388" s="5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5"/>
      <c r="C389" s="5"/>
      <c r="D389" s="5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5"/>
      <c r="C390" s="5"/>
      <c r="D390" s="5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5"/>
      <c r="C391" s="5"/>
      <c r="D391" s="5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5"/>
      <c r="C392" s="5"/>
      <c r="D392" s="5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5"/>
      <c r="C393" s="5"/>
      <c r="D393" s="5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5"/>
      <c r="C394" s="5"/>
      <c r="D394" s="5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5"/>
      <c r="C395" s="5"/>
      <c r="D395" s="5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5"/>
      <c r="C396" s="5"/>
      <c r="D396" s="5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5"/>
      <c r="C397" s="5"/>
      <c r="D397" s="5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5"/>
      <c r="C398" s="5"/>
      <c r="D398" s="5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5"/>
      <c r="C399" s="5"/>
      <c r="D399" s="5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5"/>
      <c r="C400" s="5"/>
      <c r="D400" s="5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5"/>
      <c r="C401" s="5"/>
      <c r="D401" s="5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5"/>
      <c r="C402" s="5"/>
      <c r="D402" s="5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5"/>
      <c r="C403" s="5"/>
      <c r="D403" s="5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5"/>
      <c r="C404" s="5"/>
      <c r="D404" s="5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5"/>
      <c r="C405" s="5"/>
      <c r="D405" s="5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5"/>
      <c r="C406" s="5"/>
      <c r="D406" s="5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5"/>
      <c r="C407" s="5"/>
      <c r="D407" s="5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5"/>
      <c r="C408" s="5"/>
      <c r="D408" s="5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5"/>
      <c r="C409" s="5"/>
      <c r="D409" s="5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5"/>
      <c r="C410" s="5"/>
      <c r="D410" s="5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5"/>
      <c r="C411" s="5"/>
      <c r="D411" s="5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5"/>
      <c r="C412" s="5"/>
      <c r="D412" s="5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5"/>
      <c r="C413" s="5"/>
      <c r="D413" s="5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5"/>
      <c r="C414" s="5"/>
      <c r="D414" s="5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5"/>
      <c r="C415" s="5"/>
      <c r="D415" s="5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5"/>
      <c r="C416" s="5"/>
      <c r="D416" s="5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5"/>
      <c r="C417" s="5"/>
      <c r="D417" s="5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5"/>
      <c r="C418" s="5"/>
      <c r="D418" s="5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5"/>
      <c r="C419" s="5"/>
      <c r="D419" s="5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5"/>
      <c r="C420" s="5"/>
      <c r="D420" s="5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5"/>
      <c r="C421" s="5"/>
      <c r="D421" s="5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5"/>
      <c r="C422" s="5"/>
      <c r="D422" s="5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5"/>
      <c r="C423" s="5"/>
      <c r="D423" s="5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5"/>
      <c r="C424" s="5"/>
      <c r="D424" s="5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5"/>
      <c r="C425" s="5"/>
      <c r="D425" s="5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5"/>
      <c r="C426" s="5"/>
      <c r="D426" s="5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5"/>
      <c r="C427" s="5"/>
      <c r="D427" s="5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5"/>
      <c r="C428" s="5"/>
      <c r="D428" s="5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5"/>
      <c r="C429" s="5"/>
      <c r="D429" s="5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5"/>
      <c r="C430" s="5"/>
      <c r="D430" s="5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5"/>
      <c r="C431" s="5"/>
      <c r="D431" s="5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5"/>
      <c r="C432" s="5"/>
      <c r="D432" s="5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5"/>
      <c r="C433" s="5"/>
      <c r="D433" s="5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5"/>
      <c r="C434" s="5"/>
      <c r="D434" s="5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5"/>
      <c r="C435" s="5"/>
      <c r="D435" s="5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5"/>
      <c r="C436" s="5"/>
      <c r="D436" s="5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5"/>
      <c r="C437" s="5"/>
      <c r="D437" s="5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5"/>
      <c r="C438" s="5"/>
      <c r="D438" s="5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5"/>
      <c r="C439" s="5"/>
      <c r="D439" s="5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5"/>
      <c r="C440" s="5"/>
      <c r="D440" s="5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5"/>
      <c r="C441" s="5"/>
      <c r="D441" s="5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5"/>
      <c r="C442" s="5"/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5"/>
      <c r="C443" s="5"/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5"/>
      <c r="C444" s="5"/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5"/>
      <c r="C445" s="5"/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5"/>
      <c r="C446" s="5"/>
      <c r="D446" s="5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5"/>
      <c r="C447" s="5"/>
      <c r="D447" s="5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5"/>
      <c r="C448" s="5"/>
      <c r="D448" s="5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5"/>
      <c r="C449" s="5"/>
      <c r="D449" s="5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5"/>
      <c r="C450" s="5"/>
      <c r="D450" s="5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5"/>
      <c r="C451" s="5"/>
      <c r="D451" s="5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5"/>
      <c r="C452" s="5"/>
      <c r="D452" s="5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5"/>
      <c r="C453" s="5"/>
      <c r="D453" s="5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5"/>
      <c r="C454" s="5"/>
      <c r="D454" s="5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5"/>
      <c r="C455" s="5"/>
      <c r="D455" s="5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5"/>
      <c r="C456" s="5"/>
      <c r="D456" s="5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5"/>
      <c r="C457" s="5"/>
      <c r="D457" s="5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5"/>
      <c r="C458" s="5"/>
      <c r="D458" s="5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5"/>
      <c r="C459" s="5"/>
      <c r="D459" s="5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5"/>
      <c r="C460" s="5"/>
      <c r="D460" s="5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5"/>
      <c r="C461" s="5"/>
      <c r="D461" s="5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5"/>
      <c r="C462" s="5"/>
      <c r="D462" s="5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5"/>
      <c r="C463" s="5"/>
      <c r="D463" s="5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5"/>
      <c r="C464" s="5"/>
      <c r="D464" s="5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5"/>
      <c r="C465" s="5"/>
      <c r="D465" s="5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5"/>
      <c r="C466" s="5"/>
      <c r="D466" s="5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5"/>
      <c r="C467" s="5"/>
      <c r="D467" s="5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5"/>
      <c r="C468" s="5"/>
      <c r="D468" s="5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5"/>
      <c r="C469" s="5"/>
      <c r="D469" s="5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5"/>
      <c r="C470" s="5"/>
      <c r="D470" s="5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5"/>
      <c r="C471" s="5"/>
      <c r="D471" s="5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5"/>
      <c r="C472" s="5"/>
      <c r="D472" s="5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5"/>
      <c r="C473" s="5"/>
      <c r="D473" s="5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5"/>
      <c r="C474" s="5"/>
      <c r="D474" s="5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5"/>
      <c r="C475" s="5"/>
      <c r="D475" s="5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5"/>
      <c r="C476" s="5"/>
      <c r="D476" s="5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5"/>
      <c r="C477" s="5"/>
      <c r="D477" s="5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5"/>
      <c r="C478" s="5"/>
      <c r="D478" s="5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5"/>
      <c r="C479" s="5"/>
      <c r="D479" s="5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5"/>
      <c r="C480" s="5"/>
      <c r="D480" s="5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5"/>
      <c r="C481" s="5"/>
      <c r="D481" s="5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5"/>
      <c r="C482" s="5"/>
      <c r="D482" s="5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5"/>
      <c r="C483" s="5"/>
      <c r="D483" s="5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5"/>
      <c r="C484" s="5"/>
      <c r="D484" s="5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5"/>
      <c r="C485" s="5"/>
      <c r="D485" s="5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5"/>
      <c r="C486" s="5"/>
      <c r="D486" s="5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5"/>
      <c r="C487" s="5"/>
      <c r="D487" s="5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5"/>
      <c r="C488" s="5"/>
      <c r="D488" s="5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5"/>
      <c r="C489" s="5"/>
      <c r="D489" s="5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5"/>
      <c r="C490" s="5"/>
      <c r="D490" s="5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5"/>
      <c r="C491" s="5"/>
      <c r="D491" s="5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5"/>
      <c r="C492" s="5"/>
      <c r="D492" s="5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5"/>
      <c r="C493" s="5"/>
      <c r="D493" s="5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5"/>
      <c r="C494" s="5"/>
      <c r="D494" s="5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5"/>
      <c r="C495" s="5"/>
      <c r="D495" s="5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5"/>
      <c r="C496" s="5"/>
      <c r="D496" s="5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5"/>
      <c r="C497" s="5"/>
      <c r="D497" s="5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5"/>
      <c r="C498" s="5"/>
      <c r="D498" s="5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5"/>
      <c r="C499" s="5"/>
      <c r="D499" s="5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5"/>
      <c r="C500" s="5"/>
      <c r="D500" s="5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5"/>
      <c r="C501" s="5"/>
      <c r="D501" s="5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5"/>
      <c r="C502" s="5"/>
      <c r="D502" s="5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5"/>
      <c r="C503" s="5"/>
      <c r="D503" s="5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5"/>
      <c r="C504" s="5"/>
      <c r="D504" s="5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5"/>
      <c r="C505" s="5"/>
      <c r="D505" s="5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5"/>
      <c r="C506" s="5"/>
      <c r="D506" s="5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5"/>
      <c r="C507" s="5"/>
      <c r="D507" s="5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5"/>
      <c r="C508" s="5"/>
      <c r="D508" s="5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5"/>
      <c r="C509" s="5"/>
      <c r="D509" s="5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5"/>
      <c r="C510" s="5"/>
      <c r="D510" s="5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5"/>
      <c r="C511" s="5"/>
      <c r="D511" s="5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5"/>
      <c r="C512" s="5"/>
      <c r="D512" s="5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5"/>
      <c r="C513" s="5"/>
      <c r="D513" s="5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5"/>
      <c r="C514" s="5"/>
      <c r="D514" s="5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5"/>
      <c r="C515" s="5"/>
      <c r="D515" s="5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5"/>
      <c r="C516" s="5"/>
      <c r="D516" s="5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5"/>
      <c r="C517" s="5"/>
      <c r="D517" s="5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5"/>
      <c r="C518" s="5"/>
      <c r="D518" s="5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5"/>
      <c r="C519" s="5"/>
      <c r="D519" s="5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5"/>
      <c r="C520" s="5"/>
      <c r="D520" s="5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5"/>
      <c r="C521" s="5"/>
      <c r="D521" s="5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5"/>
      <c r="C522" s="5"/>
      <c r="D522" s="5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5"/>
      <c r="C523" s="5"/>
      <c r="D523" s="5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5"/>
      <c r="C524" s="5"/>
      <c r="D524" s="5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5"/>
      <c r="C525" s="5"/>
      <c r="D525" s="5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5"/>
      <c r="C526" s="5"/>
      <c r="D526" s="5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5"/>
      <c r="C527" s="5"/>
      <c r="D527" s="5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5"/>
      <c r="C528" s="5"/>
      <c r="D528" s="5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5"/>
      <c r="C529" s="5"/>
      <c r="D529" s="5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5"/>
      <c r="C530" s="5"/>
      <c r="D530" s="5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5"/>
      <c r="C531" s="5"/>
      <c r="D531" s="5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5"/>
      <c r="C532" s="5"/>
      <c r="D532" s="5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5"/>
      <c r="C533" s="5"/>
      <c r="D533" s="5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5"/>
      <c r="C534" s="5"/>
      <c r="D534" s="5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5"/>
      <c r="C535" s="5"/>
      <c r="D535" s="5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5"/>
      <c r="C536" s="5"/>
      <c r="D536" s="5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5"/>
      <c r="C537" s="5"/>
      <c r="D537" s="5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5"/>
      <c r="C538" s="5"/>
      <c r="D538" s="5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5"/>
      <c r="C539" s="5"/>
      <c r="D539" s="5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5"/>
      <c r="C540" s="5"/>
      <c r="D540" s="5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5"/>
      <c r="C541" s="5"/>
      <c r="D541" s="5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5"/>
      <c r="C542" s="5"/>
      <c r="D542" s="5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5"/>
      <c r="C543" s="5"/>
      <c r="D543" s="5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5"/>
      <c r="C544" s="5"/>
      <c r="D544" s="5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5"/>
      <c r="C545" s="5"/>
      <c r="D545" s="5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5"/>
      <c r="C546" s="5"/>
      <c r="D546" s="5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5"/>
      <c r="C547" s="5"/>
      <c r="D547" s="5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5"/>
      <c r="C548" s="5"/>
      <c r="D548" s="5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5"/>
      <c r="C549" s="5"/>
      <c r="D549" s="5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5"/>
      <c r="C550" s="5"/>
      <c r="D550" s="5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5"/>
      <c r="C551" s="5"/>
      <c r="D551" s="5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5"/>
      <c r="C552" s="5"/>
      <c r="D552" s="5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5"/>
      <c r="C553" s="5"/>
      <c r="D553" s="5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5"/>
      <c r="C554" s="5"/>
      <c r="D554" s="5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5"/>
      <c r="C555" s="5"/>
      <c r="D555" s="5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5"/>
      <c r="C556" s="5"/>
      <c r="D556" s="5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5"/>
      <c r="C557" s="5"/>
      <c r="D557" s="5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5"/>
      <c r="C558" s="5"/>
      <c r="D558" s="5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5"/>
      <c r="C559" s="5"/>
      <c r="D559" s="5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5"/>
      <c r="C560" s="5"/>
      <c r="D560" s="5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5"/>
      <c r="C561" s="5"/>
      <c r="D561" s="5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5"/>
      <c r="C562" s="5"/>
      <c r="D562" s="5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5"/>
      <c r="C563" s="5"/>
      <c r="D563" s="5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5"/>
      <c r="C564" s="5"/>
      <c r="D564" s="5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5"/>
      <c r="C565" s="5"/>
      <c r="D565" s="5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5"/>
      <c r="C566" s="5"/>
      <c r="D566" s="5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5"/>
      <c r="C567" s="5"/>
      <c r="D567" s="5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5"/>
      <c r="C568" s="5"/>
      <c r="D568" s="5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5"/>
      <c r="C569" s="5"/>
      <c r="D569" s="5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5"/>
      <c r="C570" s="5"/>
      <c r="D570" s="5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5"/>
      <c r="C571" s="5"/>
      <c r="D571" s="5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5"/>
      <c r="C572" s="5"/>
      <c r="D572" s="5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5"/>
      <c r="C573" s="5"/>
      <c r="D573" s="5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5"/>
      <c r="C574" s="5"/>
      <c r="D574" s="5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5"/>
      <c r="C575" s="5"/>
      <c r="D575" s="5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5"/>
      <c r="C576" s="5"/>
      <c r="D576" s="5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5"/>
      <c r="C577" s="5"/>
      <c r="D577" s="5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5"/>
      <c r="C578" s="5"/>
      <c r="D578" s="5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5"/>
      <c r="C579" s="5"/>
      <c r="D579" s="5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5"/>
      <c r="C580" s="5"/>
      <c r="D580" s="5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5"/>
      <c r="C581" s="5"/>
      <c r="D581" s="5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5"/>
      <c r="C582" s="5"/>
      <c r="D582" s="5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5"/>
      <c r="C583" s="5"/>
      <c r="D583" s="5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5"/>
      <c r="C584" s="5"/>
      <c r="D584" s="5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5"/>
      <c r="C585" s="5"/>
      <c r="D585" s="5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5"/>
      <c r="C586" s="5"/>
      <c r="D586" s="5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5"/>
      <c r="C587" s="5"/>
      <c r="D587" s="5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5"/>
      <c r="C588" s="5"/>
      <c r="D588" s="5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5"/>
      <c r="C589" s="5"/>
      <c r="D589" s="5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5"/>
      <c r="C590" s="5"/>
      <c r="D590" s="5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5"/>
      <c r="C591" s="5"/>
      <c r="D591" s="5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5"/>
      <c r="C592" s="5"/>
      <c r="D592" s="5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5"/>
      <c r="C593" s="5"/>
      <c r="D593" s="5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5"/>
      <c r="C594" s="5"/>
      <c r="D594" s="5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5"/>
      <c r="C595" s="5"/>
      <c r="D595" s="5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5"/>
      <c r="C596" s="5"/>
      <c r="D596" s="5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5"/>
      <c r="C597" s="5"/>
      <c r="D597" s="5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5"/>
      <c r="C598" s="5"/>
      <c r="D598" s="5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5"/>
      <c r="C599" s="5"/>
      <c r="D599" s="5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5"/>
      <c r="C600" s="5"/>
      <c r="D600" s="5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5"/>
      <c r="C601" s="5"/>
      <c r="D601" s="5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5"/>
      <c r="C602" s="5"/>
      <c r="D602" s="5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5"/>
      <c r="C603" s="5"/>
      <c r="D603" s="5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5"/>
      <c r="C604" s="5"/>
      <c r="D604" s="5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5"/>
      <c r="C605" s="5"/>
      <c r="D605" s="5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5"/>
      <c r="C606" s="5"/>
      <c r="D606" s="5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5"/>
      <c r="C607" s="5"/>
      <c r="D607" s="5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5"/>
      <c r="C608" s="5"/>
      <c r="D608" s="5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5"/>
      <c r="C609" s="5"/>
      <c r="D609" s="5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5"/>
      <c r="C610" s="5"/>
      <c r="D610" s="5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5"/>
      <c r="C611" s="5"/>
      <c r="D611" s="5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5"/>
      <c r="C612" s="5"/>
      <c r="D612" s="5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5"/>
      <c r="C613" s="5"/>
      <c r="D613" s="5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5"/>
      <c r="C614" s="5"/>
      <c r="D614" s="5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5"/>
      <c r="C615" s="5"/>
      <c r="D615" s="5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5"/>
      <c r="C616" s="5"/>
      <c r="D616" s="5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5"/>
      <c r="C617" s="5"/>
      <c r="D617" s="5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5"/>
      <c r="C618" s="5"/>
      <c r="D618" s="5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5"/>
      <c r="C619" s="5"/>
      <c r="D619" s="5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5"/>
      <c r="C620" s="5"/>
      <c r="D620" s="5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5"/>
      <c r="C621" s="5"/>
      <c r="D621" s="5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5"/>
      <c r="C622" s="5"/>
      <c r="D622" s="5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5"/>
      <c r="C623" s="5"/>
      <c r="D623" s="5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5"/>
      <c r="C624" s="5"/>
      <c r="D624" s="5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5"/>
      <c r="C625" s="5"/>
      <c r="D625" s="5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5"/>
      <c r="C626" s="5"/>
      <c r="D626" s="5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5"/>
      <c r="C627" s="5"/>
      <c r="D627" s="5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5"/>
      <c r="C628" s="5"/>
      <c r="D628" s="5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5"/>
      <c r="C629" s="5"/>
      <c r="D629" s="5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5"/>
      <c r="C630" s="5"/>
      <c r="D630" s="5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5"/>
      <c r="C631" s="5"/>
      <c r="D631" s="5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5"/>
      <c r="C632" s="5"/>
      <c r="D632" s="5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5"/>
      <c r="C633" s="5"/>
      <c r="D633" s="5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5"/>
      <c r="C634" s="5"/>
      <c r="D634" s="5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5"/>
      <c r="C635" s="5"/>
      <c r="D635" s="5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5"/>
      <c r="C636" s="5"/>
      <c r="D636" s="5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5"/>
      <c r="C637" s="5"/>
      <c r="D637" s="5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5"/>
      <c r="C638" s="5"/>
      <c r="D638" s="5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5"/>
      <c r="C639" s="5"/>
      <c r="D639" s="5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5"/>
      <c r="C640" s="5"/>
      <c r="D640" s="5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5"/>
      <c r="C641" s="5"/>
      <c r="D641" s="5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5"/>
      <c r="C642" s="5"/>
      <c r="D642" s="5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5"/>
      <c r="C643" s="5"/>
      <c r="D643" s="5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5"/>
      <c r="C644" s="5"/>
      <c r="D644" s="5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5"/>
      <c r="C645" s="5"/>
      <c r="D645" s="5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5"/>
      <c r="C646" s="5"/>
      <c r="D646" s="5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5"/>
      <c r="C647" s="5"/>
      <c r="D647" s="5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5"/>
      <c r="C648" s="5"/>
      <c r="D648" s="5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5"/>
      <c r="C649" s="5"/>
      <c r="D649" s="5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5"/>
      <c r="C650" s="5"/>
      <c r="D650" s="5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5"/>
      <c r="C651" s="5"/>
      <c r="D651" s="5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5"/>
      <c r="C652" s="5"/>
      <c r="D652" s="5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5"/>
      <c r="C653" s="5"/>
      <c r="D653" s="5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5"/>
      <c r="C654" s="5"/>
      <c r="D654" s="5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5"/>
      <c r="C655" s="5"/>
      <c r="D655" s="5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5"/>
      <c r="C656" s="5"/>
      <c r="D656" s="5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5"/>
      <c r="C657" s="5"/>
      <c r="D657" s="5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5"/>
      <c r="C658" s="5"/>
      <c r="D658" s="5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5"/>
      <c r="C659" s="5"/>
      <c r="D659" s="5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5"/>
      <c r="C660" s="5"/>
      <c r="D660" s="5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5"/>
      <c r="C661" s="5"/>
      <c r="D661" s="5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5"/>
      <c r="C662" s="5"/>
      <c r="D662" s="5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5"/>
      <c r="C663" s="5"/>
      <c r="D663" s="5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5"/>
      <c r="C664" s="5"/>
      <c r="D664" s="5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5"/>
      <c r="C665" s="5"/>
      <c r="D665" s="5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5"/>
      <c r="C666" s="5"/>
      <c r="D666" s="5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5"/>
      <c r="C667" s="5"/>
      <c r="D667" s="5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5"/>
      <c r="C668" s="5"/>
      <c r="D668" s="5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5"/>
      <c r="C669" s="5"/>
      <c r="D669" s="5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5"/>
      <c r="C670" s="5"/>
      <c r="D670" s="5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5"/>
      <c r="C671" s="5"/>
      <c r="D671" s="5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5"/>
      <c r="C672" s="5"/>
      <c r="D672" s="5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5"/>
      <c r="C673" s="5"/>
      <c r="D673" s="5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5"/>
      <c r="C674" s="5"/>
      <c r="D674" s="5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5"/>
      <c r="C675" s="5"/>
      <c r="D675" s="5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5"/>
      <c r="C676" s="5"/>
      <c r="D676" s="5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5"/>
      <c r="C677" s="5"/>
      <c r="D677" s="5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5"/>
      <c r="C678" s="5"/>
      <c r="D678" s="5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5"/>
      <c r="C679" s="5"/>
      <c r="D679" s="5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5"/>
      <c r="C680" s="5"/>
      <c r="D680" s="5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5"/>
      <c r="C681" s="5"/>
      <c r="D681" s="5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5"/>
      <c r="C682" s="5"/>
      <c r="D682" s="5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5"/>
      <c r="C683" s="5"/>
      <c r="D683" s="5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5"/>
      <c r="C684" s="5"/>
      <c r="D684" s="5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5"/>
      <c r="C685" s="5"/>
      <c r="D685" s="5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5"/>
      <c r="C686" s="5"/>
      <c r="D686" s="5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5"/>
      <c r="C687" s="5"/>
      <c r="D687" s="5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5"/>
      <c r="C688" s="5"/>
      <c r="D688" s="5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5"/>
      <c r="C689" s="5"/>
      <c r="D689" s="5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5"/>
      <c r="C690" s="5"/>
      <c r="D690" s="5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5"/>
      <c r="C691" s="5"/>
      <c r="D691" s="5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5"/>
      <c r="C692" s="5"/>
      <c r="D692" s="5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5"/>
      <c r="C693" s="5"/>
      <c r="D693" s="5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5"/>
      <c r="C694" s="5"/>
      <c r="D694" s="5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5"/>
      <c r="C695" s="5"/>
      <c r="D695" s="5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5"/>
      <c r="C696" s="5"/>
      <c r="D696" s="5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5"/>
      <c r="C697" s="5"/>
      <c r="D697" s="5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5"/>
      <c r="C698" s="5"/>
      <c r="D698" s="5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5"/>
      <c r="C699" s="5"/>
      <c r="D699" s="5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5"/>
      <c r="C700" s="5"/>
      <c r="D700" s="5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5"/>
      <c r="C701" s="5"/>
      <c r="D701" s="5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5"/>
      <c r="C702" s="5"/>
      <c r="D702" s="5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5"/>
      <c r="C703" s="5"/>
      <c r="D703" s="5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5"/>
      <c r="C704" s="5"/>
      <c r="D704" s="5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5"/>
      <c r="C705" s="5"/>
      <c r="D705" s="5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5"/>
      <c r="C706" s="5"/>
      <c r="D706" s="5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5"/>
      <c r="C707" s="5"/>
      <c r="D707" s="5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5"/>
      <c r="C708" s="5"/>
      <c r="D708" s="5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5"/>
      <c r="C709" s="5"/>
      <c r="D709" s="5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5"/>
      <c r="C710" s="5"/>
      <c r="D710" s="5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5"/>
      <c r="C711" s="5"/>
      <c r="D711" s="5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5"/>
      <c r="C712" s="5"/>
      <c r="D712" s="5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5"/>
      <c r="C713" s="5"/>
      <c r="D713" s="5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5"/>
      <c r="C714" s="5"/>
      <c r="D714" s="5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5"/>
      <c r="C715" s="5"/>
      <c r="D715" s="5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5"/>
      <c r="C716" s="5"/>
      <c r="D716" s="5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5"/>
      <c r="C717" s="5"/>
      <c r="D717" s="5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5"/>
      <c r="C718" s="5"/>
      <c r="D718" s="5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5"/>
      <c r="C719" s="5"/>
      <c r="D719" s="5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5"/>
      <c r="C720" s="5"/>
      <c r="D720" s="5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5"/>
      <c r="C721" s="5"/>
      <c r="D721" s="5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5"/>
      <c r="C722" s="5"/>
      <c r="D722" s="5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5"/>
      <c r="C723" s="5"/>
      <c r="D723" s="5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5"/>
      <c r="C724" s="5"/>
      <c r="D724" s="5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5"/>
      <c r="C725" s="5"/>
      <c r="D725" s="5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5"/>
      <c r="C726" s="5"/>
      <c r="D726" s="5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5"/>
      <c r="C727" s="5"/>
      <c r="D727" s="5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5"/>
      <c r="C728" s="5"/>
      <c r="D728" s="5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5"/>
      <c r="C729" s="5"/>
      <c r="D729" s="5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5"/>
      <c r="C730" s="5"/>
      <c r="D730" s="5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5"/>
      <c r="C731" s="5"/>
      <c r="D731" s="5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5"/>
      <c r="C732" s="5"/>
      <c r="D732" s="5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5"/>
      <c r="C733" s="5"/>
      <c r="D733" s="5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5"/>
      <c r="C734" s="5"/>
      <c r="D734" s="5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5"/>
      <c r="C735" s="5"/>
      <c r="D735" s="5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5"/>
      <c r="C736" s="5"/>
      <c r="D736" s="5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5"/>
      <c r="C737" s="5"/>
      <c r="D737" s="5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5"/>
      <c r="C738" s="5"/>
      <c r="D738" s="5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5"/>
      <c r="C739" s="5"/>
      <c r="D739" s="5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5"/>
      <c r="C740" s="5"/>
      <c r="D740" s="5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5"/>
      <c r="C741" s="5"/>
      <c r="D741" s="5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5"/>
      <c r="C742" s="5"/>
      <c r="D742" s="5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5"/>
      <c r="C743" s="5"/>
      <c r="D743" s="5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5"/>
      <c r="C744" s="5"/>
      <c r="D744" s="5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5"/>
      <c r="C745" s="5"/>
      <c r="D745" s="5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5"/>
      <c r="C746" s="5"/>
      <c r="D746" s="5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5"/>
      <c r="C747" s="5"/>
      <c r="D747" s="5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5"/>
      <c r="C748" s="5"/>
      <c r="D748" s="5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5"/>
      <c r="C749" s="5"/>
      <c r="D749" s="5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5"/>
      <c r="C750" s="5"/>
      <c r="D750" s="5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5"/>
      <c r="C751" s="5"/>
      <c r="D751" s="5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5"/>
      <c r="C752" s="5"/>
      <c r="D752" s="5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5"/>
      <c r="C753" s="5"/>
      <c r="D753" s="5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5"/>
      <c r="C754" s="5"/>
      <c r="D754" s="5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5"/>
      <c r="C755" s="5"/>
      <c r="D755" s="5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5"/>
      <c r="C756" s="5"/>
      <c r="D756" s="5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5"/>
      <c r="C757" s="5"/>
      <c r="D757" s="5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5"/>
      <c r="C758" s="5"/>
      <c r="D758" s="5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5"/>
      <c r="C759" s="5"/>
      <c r="D759" s="5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5"/>
      <c r="C760" s="5"/>
      <c r="D760" s="5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5"/>
      <c r="C761" s="5"/>
      <c r="D761" s="5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5"/>
      <c r="C762" s="5"/>
      <c r="D762" s="5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5"/>
      <c r="C763" s="5"/>
      <c r="D763" s="5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5"/>
      <c r="C764" s="5"/>
      <c r="D764" s="5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5"/>
      <c r="C765" s="5"/>
      <c r="D765" s="5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5"/>
      <c r="C766" s="5"/>
      <c r="D766" s="5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5"/>
      <c r="C767" s="5"/>
      <c r="D767" s="5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5"/>
      <c r="C768" s="5"/>
      <c r="D768" s="5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5"/>
      <c r="C769" s="5"/>
      <c r="D769" s="5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5"/>
      <c r="C770" s="5"/>
      <c r="D770" s="5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5"/>
      <c r="C771" s="5"/>
      <c r="D771" s="5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5"/>
      <c r="C772" s="5"/>
      <c r="D772" s="5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5"/>
      <c r="C773" s="5"/>
      <c r="D773" s="5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5"/>
      <c r="C774" s="5"/>
      <c r="D774" s="5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5"/>
      <c r="C775" s="5"/>
      <c r="D775" s="5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5"/>
      <c r="C776" s="5"/>
      <c r="D776" s="5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5"/>
      <c r="C777" s="5"/>
      <c r="D777" s="5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5"/>
      <c r="C778" s="5"/>
      <c r="D778" s="5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5"/>
      <c r="C779" s="5"/>
      <c r="D779" s="5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5"/>
      <c r="C780" s="5"/>
      <c r="D780" s="5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5"/>
      <c r="C781" s="5"/>
      <c r="D781" s="5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5"/>
      <c r="C782" s="5"/>
      <c r="D782" s="5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5"/>
      <c r="C783" s="5"/>
      <c r="D783" s="5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5"/>
      <c r="C784" s="5"/>
      <c r="D784" s="5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5"/>
      <c r="C785" s="5"/>
      <c r="D785" s="5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5"/>
      <c r="C786" s="5"/>
      <c r="D786" s="5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5"/>
      <c r="C787" s="5"/>
      <c r="D787" s="5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5"/>
      <c r="C788" s="5"/>
      <c r="D788" s="5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5"/>
      <c r="C789" s="5"/>
      <c r="D789" s="5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5"/>
      <c r="C790" s="5"/>
      <c r="D790" s="5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5"/>
      <c r="C791" s="5"/>
      <c r="D791" s="5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5"/>
      <c r="C792" s="5"/>
      <c r="D792" s="5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5"/>
      <c r="C793" s="5"/>
      <c r="D793" s="5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5"/>
      <c r="C794" s="5"/>
      <c r="D794" s="5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5"/>
      <c r="C795" s="5"/>
      <c r="D795" s="5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5"/>
      <c r="C796" s="5"/>
      <c r="D796" s="5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5"/>
      <c r="C797" s="5"/>
      <c r="D797" s="5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5"/>
      <c r="C798" s="5"/>
      <c r="D798" s="5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5"/>
      <c r="C799" s="5"/>
      <c r="D799" s="5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5"/>
      <c r="C800" s="5"/>
      <c r="D800" s="5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5"/>
      <c r="C801" s="5"/>
      <c r="D801" s="5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5"/>
      <c r="C802" s="5"/>
      <c r="D802" s="5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5"/>
      <c r="C803" s="5"/>
      <c r="D803" s="5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5"/>
      <c r="C804" s="5"/>
      <c r="D804" s="5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5"/>
      <c r="C805" s="5"/>
      <c r="D805" s="5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5"/>
      <c r="C806" s="5"/>
      <c r="D806" s="5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5"/>
      <c r="C807" s="5"/>
      <c r="D807" s="5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5"/>
      <c r="C808" s="5"/>
      <c r="D808" s="5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5"/>
      <c r="C809" s="5"/>
      <c r="D809" s="5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5"/>
      <c r="C810" s="5"/>
      <c r="D810" s="5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5"/>
      <c r="C811" s="5"/>
      <c r="D811" s="5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5"/>
      <c r="C812" s="5"/>
      <c r="D812" s="5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5"/>
      <c r="C813" s="5"/>
      <c r="D813" s="5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5"/>
      <c r="C814" s="5"/>
      <c r="D814" s="5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5"/>
      <c r="C815" s="5"/>
      <c r="D815" s="5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5"/>
      <c r="C816" s="5"/>
      <c r="D816" s="5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5"/>
      <c r="C817" s="5"/>
      <c r="D817" s="5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5"/>
      <c r="C818" s="5"/>
      <c r="D818" s="5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5"/>
      <c r="C819" s="5"/>
      <c r="D819" s="5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5"/>
      <c r="C820" s="5"/>
      <c r="D820" s="5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5"/>
      <c r="C821" s="5"/>
      <c r="D821" s="5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5"/>
      <c r="C822" s="5"/>
      <c r="D822" s="5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5"/>
      <c r="C823" s="5"/>
      <c r="D823" s="5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5"/>
      <c r="C824" s="5"/>
      <c r="D824" s="5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5"/>
      <c r="C825" s="5"/>
      <c r="D825" s="5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5"/>
      <c r="C826" s="5"/>
      <c r="D826" s="5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5"/>
      <c r="C827" s="5"/>
      <c r="D827" s="5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5"/>
      <c r="C828" s="5"/>
      <c r="D828" s="5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5"/>
      <c r="C829" s="5"/>
      <c r="D829" s="5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5"/>
      <c r="C830" s="5"/>
      <c r="D830" s="5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5"/>
      <c r="C831" s="5"/>
      <c r="D831" s="5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5"/>
      <c r="C832" s="5"/>
      <c r="D832" s="5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5"/>
      <c r="C833" s="5"/>
      <c r="D833" s="5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5"/>
      <c r="C834" s="5"/>
      <c r="D834" s="5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5"/>
      <c r="C835" s="5"/>
      <c r="D835" s="5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5"/>
      <c r="C836" s="5"/>
      <c r="D836" s="5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5"/>
      <c r="C837" s="5"/>
      <c r="D837" s="5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5"/>
      <c r="C838" s="5"/>
      <c r="D838" s="5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5"/>
      <c r="C839" s="5"/>
      <c r="D839" s="5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5"/>
      <c r="C840" s="5"/>
      <c r="D840" s="5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5"/>
      <c r="C841" s="5"/>
      <c r="D841" s="5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5"/>
      <c r="C842" s="5"/>
      <c r="D842" s="5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5"/>
      <c r="C843" s="5"/>
      <c r="D843" s="5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5"/>
      <c r="C844" s="5"/>
      <c r="D844" s="5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5"/>
      <c r="C845" s="5"/>
      <c r="D845" s="5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5"/>
      <c r="C846" s="5"/>
      <c r="D846" s="5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5"/>
      <c r="C847" s="5"/>
      <c r="D847" s="5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5"/>
      <c r="C848" s="5"/>
      <c r="D848" s="5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5"/>
      <c r="C849" s="5"/>
      <c r="D849" s="5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5"/>
      <c r="C850" s="5"/>
      <c r="D850" s="5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5"/>
      <c r="C851" s="5"/>
      <c r="D851" s="5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5"/>
      <c r="C852" s="5"/>
      <c r="D852" s="5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5"/>
      <c r="C853" s="5"/>
      <c r="D853" s="5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5"/>
      <c r="C854" s="5"/>
      <c r="D854" s="5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5"/>
      <c r="C855" s="5"/>
      <c r="D855" s="5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5"/>
      <c r="C856" s="5"/>
      <c r="D856" s="5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5"/>
      <c r="C857" s="5"/>
      <c r="D857" s="5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5"/>
      <c r="C858" s="5"/>
      <c r="D858" s="5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5"/>
      <c r="C859" s="5"/>
      <c r="D859" s="5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5"/>
      <c r="C860" s="5"/>
      <c r="D860" s="5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5"/>
      <c r="C861" s="5"/>
      <c r="D861" s="5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5"/>
      <c r="C862" s="5"/>
      <c r="D862" s="5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5"/>
      <c r="C863" s="5"/>
      <c r="D863" s="5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5"/>
      <c r="C864" s="5"/>
      <c r="D864" s="5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5"/>
      <c r="C865" s="5"/>
      <c r="D865" s="5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5"/>
      <c r="C866" s="5"/>
      <c r="D866" s="5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5"/>
      <c r="C867" s="5"/>
      <c r="D867" s="5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5"/>
      <c r="C868" s="5"/>
      <c r="D868" s="5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5"/>
      <c r="C869" s="5"/>
      <c r="D869" s="5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5"/>
      <c r="C870" s="5"/>
      <c r="D870" s="5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5"/>
      <c r="C871" s="5"/>
      <c r="D871" s="5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5"/>
      <c r="C872" s="5"/>
      <c r="D872" s="5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5"/>
      <c r="C873" s="5"/>
      <c r="D873" s="5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5"/>
      <c r="C874" s="5"/>
      <c r="D874" s="5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5"/>
      <c r="C875" s="5"/>
      <c r="D875" s="5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5"/>
      <c r="C876" s="5"/>
      <c r="D876" s="5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5"/>
      <c r="C877" s="5"/>
      <c r="D877" s="5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5"/>
      <c r="C878" s="5"/>
      <c r="D878" s="5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5"/>
      <c r="C879" s="5"/>
      <c r="D879" s="5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5"/>
      <c r="C880" s="5"/>
      <c r="D880" s="5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5"/>
      <c r="C881" s="5"/>
      <c r="D881" s="5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5"/>
      <c r="C882" s="5"/>
      <c r="D882" s="5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5"/>
      <c r="C883" s="5"/>
      <c r="D883" s="5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5"/>
      <c r="C884" s="5"/>
      <c r="D884" s="5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5"/>
      <c r="C885" s="5"/>
      <c r="D885" s="5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5"/>
      <c r="C886" s="5"/>
      <c r="D886" s="5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5"/>
      <c r="C887" s="5"/>
      <c r="D887" s="5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5"/>
      <c r="C888" s="5"/>
      <c r="D888" s="5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5"/>
      <c r="C889" s="5"/>
      <c r="D889" s="5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5"/>
      <c r="C890" s="5"/>
      <c r="D890" s="5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5"/>
      <c r="C891" s="5"/>
      <c r="D891" s="5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5"/>
      <c r="C892" s="5"/>
      <c r="D892" s="5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5"/>
      <c r="C893" s="5"/>
      <c r="D893" s="5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5"/>
      <c r="C894" s="5"/>
      <c r="D894" s="5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5"/>
      <c r="C895" s="5"/>
      <c r="D895" s="5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5"/>
      <c r="C896" s="5"/>
      <c r="D896" s="5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5"/>
      <c r="C897" s="5"/>
      <c r="D897" s="5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5"/>
      <c r="C898" s="5"/>
      <c r="D898" s="5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5"/>
      <c r="C899" s="5"/>
      <c r="D899" s="5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5"/>
      <c r="C900" s="5"/>
      <c r="D900" s="5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5"/>
      <c r="C901" s="5"/>
      <c r="D901" s="5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5"/>
      <c r="C902" s="5"/>
      <c r="D902" s="5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5"/>
      <c r="C903" s="5"/>
      <c r="D903" s="5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5"/>
      <c r="C904" s="5"/>
      <c r="D904" s="5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5"/>
      <c r="C905" s="5"/>
      <c r="D905" s="5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5"/>
      <c r="C906" s="5"/>
      <c r="D906" s="5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5"/>
      <c r="C907" s="5"/>
      <c r="D907" s="5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5"/>
      <c r="C908" s="5"/>
      <c r="D908" s="5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5"/>
      <c r="C909" s="5"/>
      <c r="D909" s="5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5"/>
      <c r="C910" s="5"/>
      <c r="D910" s="5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5"/>
      <c r="C911" s="5"/>
      <c r="D911" s="5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5"/>
      <c r="C912" s="5"/>
      <c r="D912" s="5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5"/>
      <c r="C913" s="5"/>
      <c r="D913" s="5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5"/>
      <c r="C914" s="5"/>
      <c r="D914" s="5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5"/>
      <c r="C915" s="5"/>
      <c r="D915" s="5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5"/>
      <c r="C916" s="5"/>
      <c r="D916" s="5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5"/>
      <c r="C917" s="5"/>
      <c r="D917" s="5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5"/>
      <c r="C918" s="5"/>
      <c r="D918" s="5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5"/>
      <c r="C919" s="5"/>
      <c r="D919" s="5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5"/>
      <c r="C920" s="5"/>
      <c r="D920" s="5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5"/>
      <c r="C921" s="5"/>
      <c r="D921" s="5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5"/>
      <c r="C922" s="5"/>
      <c r="D922" s="5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5"/>
      <c r="C923" s="5"/>
      <c r="D923" s="5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5"/>
      <c r="C924" s="5"/>
      <c r="D924" s="5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5"/>
      <c r="C925" s="5"/>
      <c r="D925" s="5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5"/>
      <c r="C926" s="5"/>
      <c r="D926" s="5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5"/>
      <c r="C927" s="5"/>
      <c r="D927" s="5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5"/>
      <c r="C928" s="5"/>
      <c r="D928" s="5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5"/>
      <c r="C929" s="5"/>
      <c r="D929" s="5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5"/>
      <c r="C930" s="5"/>
      <c r="D930" s="5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5"/>
      <c r="C931" s="5"/>
      <c r="D931" s="5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5"/>
      <c r="C932" s="5"/>
      <c r="D932" s="5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5"/>
      <c r="C933" s="5"/>
      <c r="D933" s="5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5"/>
      <c r="C934" s="5"/>
      <c r="D934" s="5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5"/>
      <c r="C935" s="5"/>
      <c r="D935" s="5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5"/>
      <c r="C936" s="5"/>
      <c r="D936" s="5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5"/>
      <c r="C937" s="5"/>
      <c r="D937" s="5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5"/>
      <c r="C938" s="5"/>
      <c r="D938" s="5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5"/>
      <c r="C939" s="5"/>
      <c r="D939" s="5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5"/>
      <c r="C940" s="5"/>
      <c r="D940" s="5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5"/>
      <c r="C941" s="5"/>
      <c r="D941" s="5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5"/>
      <c r="C942" s="5"/>
      <c r="D942" s="5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5"/>
      <c r="C943" s="5"/>
      <c r="D943" s="5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5"/>
      <c r="C944" s="5"/>
      <c r="D944" s="5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5"/>
      <c r="C945" s="5"/>
      <c r="D945" s="5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5"/>
      <c r="C946" s="5"/>
      <c r="D946" s="5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5"/>
      <c r="C947" s="5"/>
      <c r="D947" s="5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5"/>
      <c r="C948" s="5"/>
      <c r="D948" s="5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5"/>
      <c r="C949" s="5"/>
      <c r="D949" s="5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5"/>
      <c r="C950" s="5"/>
      <c r="D950" s="5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5"/>
      <c r="C951" s="5"/>
      <c r="D951" s="5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5"/>
      <c r="C952" s="5"/>
      <c r="D952" s="5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5"/>
      <c r="C953" s="5"/>
      <c r="D953" s="5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5"/>
      <c r="C954" s="5"/>
      <c r="D954" s="5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5"/>
      <c r="C955" s="5"/>
      <c r="D955" s="5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5"/>
      <c r="C956" s="5"/>
      <c r="D956" s="5"/>
      <c r="E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5"/>
      <c r="C957" s="5"/>
      <c r="D957" s="5"/>
      <c r="E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5"/>
      <c r="C958" s="5"/>
      <c r="D958" s="5"/>
      <c r="E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5"/>
      <c r="C959" s="5"/>
      <c r="D959" s="5"/>
      <c r="E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5"/>
      <c r="C960" s="5"/>
      <c r="D960" s="5"/>
      <c r="E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5"/>
      <c r="C961" s="5"/>
      <c r="D961" s="5"/>
      <c r="E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5"/>
      <c r="C962" s="5"/>
      <c r="D962" s="5"/>
      <c r="E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5"/>
      <c r="C963" s="5"/>
      <c r="D963" s="5"/>
      <c r="E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5"/>
      <c r="C964" s="5"/>
      <c r="D964" s="5"/>
      <c r="E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5"/>
      <c r="C965" s="5"/>
      <c r="D965" s="5"/>
      <c r="E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5"/>
      <c r="C966" s="5"/>
      <c r="D966" s="5"/>
      <c r="E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5"/>
      <c r="C967" s="5"/>
      <c r="D967" s="5"/>
      <c r="E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5"/>
      <c r="C968" s="5"/>
      <c r="D968" s="5"/>
      <c r="E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5"/>
      <c r="C969" s="5"/>
      <c r="D969" s="5"/>
      <c r="E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5"/>
      <c r="C970" s="5"/>
      <c r="D970" s="5"/>
      <c r="E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5"/>
      <c r="C971" s="5"/>
      <c r="D971" s="5"/>
      <c r="E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5"/>
      <c r="C972" s="5"/>
      <c r="D972" s="5"/>
      <c r="E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5"/>
      <c r="C973" s="5"/>
      <c r="D973" s="5"/>
      <c r="E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5"/>
      <c r="C974" s="5"/>
      <c r="D974" s="5"/>
      <c r="E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5"/>
      <c r="C975" s="5"/>
      <c r="D975" s="5"/>
      <c r="E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5"/>
      <c r="C976" s="5"/>
      <c r="D976" s="5"/>
      <c r="E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5"/>
      <c r="C977" s="5"/>
      <c r="D977" s="5"/>
      <c r="E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5"/>
      <c r="C978" s="5"/>
      <c r="D978" s="5"/>
      <c r="E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5"/>
      <c r="C979" s="5"/>
      <c r="D979" s="5"/>
      <c r="E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5"/>
      <c r="C980" s="5"/>
      <c r="D980" s="5"/>
      <c r="E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5"/>
      <c r="C981" s="5"/>
      <c r="D981" s="5"/>
      <c r="E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5"/>
      <c r="C982" s="5"/>
      <c r="D982" s="5"/>
      <c r="E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5"/>
      <c r="C983" s="5"/>
      <c r="D983" s="5"/>
      <c r="E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5"/>
      <c r="C984" s="5"/>
      <c r="D984" s="5"/>
      <c r="E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5"/>
      <c r="C985" s="5"/>
      <c r="D985" s="5"/>
      <c r="E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5"/>
      <c r="C986" s="5"/>
      <c r="D986" s="5"/>
      <c r="E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5"/>
      <c r="C987" s="5"/>
      <c r="D987" s="5"/>
      <c r="E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5"/>
      <c r="C988" s="5"/>
      <c r="D988" s="5"/>
      <c r="E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5"/>
      <c r="C989" s="5"/>
      <c r="D989" s="5"/>
      <c r="E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5"/>
      <c r="C990" s="5"/>
      <c r="D990" s="5"/>
      <c r="E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5"/>
      <c r="C991" s="5"/>
      <c r="D991" s="5"/>
      <c r="E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5"/>
      <c r="C992" s="5"/>
      <c r="D992" s="5"/>
      <c r="E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