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 Data/Bemidji/2021 Brady Data Release/Files Post Peer Review/"/>
    </mc:Choice>
  </mc:AlternateContent>
  <xr:revisionPtr revIDLastSave="106" documentId="8_{28757AB2-D71D-4CC3-8D3F-CE40DFBD797A}" xr6:coauthVersionLast="46" xr6:coauthVersionMax="47" xr10:uidLastSave="{EA234A0F-A6FB-4518-8548-D86C1E37670A}"/>
  <bookViews>
    <workbookView xWindow="28680" yWindow="-120" windowWidth="24240" windowHeight="13140" xr2:uid="{8AC5837B-CD32-46B8-99D1-A10C4F81612B}"/>
  </bookViews>
  <sheets>
    <sheet name="T1_BemidjiData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<sst xmlns="http://schemas.openxmlformats.org/spreadsheetml/2006/main" count="264" uniqueCount="106">
  <si>
    <t>Table 1. Data Dictionary</t>
  </si>
  <si>
    <t>Table_Column</t>
  </si>
  <si>
    <t>Column_Heading</t>
  </si>
  <si>
    <t>Column_Description</t>
  </si>
  <si>
    <t>Extended_Description</t>
  </si>
  <si>
    <t>Unit_Abbreviation</t>
  </si>
  <si>
    <t>Unit_Definition</t>
  </si>
  <si>
    <t>Range_Min</t>
  </si>
  <si>
    <t>Range_Max</t>
  </si>
  <si>
    <t>Measurement_Method</t>
  </si>
  <si>
    <t>Definitions_for_No_Data_Values</t>
  </si>
  <si>
    <t>A</t>
  </si>
  <si>
    <t>Well_ID</t>
  </si>
  <si>
    <t>number identifying the well from which a sample was taken</t>
  </si>
  <si>
    <t>Detailed information including sampling site information and well construction can be found in Trost et al. (2018)</t>
  </si>
  <si>
    <t>--</t>
  </si>
  <si>
    <t>B</t>
  </si>
  <si>
    <t>Dist_Well_421</t>
  </si>
  <si>
    <t>distance in meters from well 421</t>
  </si>
  <si>
    <t>position of the site relative to the center of the north oil body on a transect line parallel to the direction of groundwater flow. Negative values are upgradient of the north oil body, and positive values are downgradient of the oil body</t>
  </si>
  <si>
    <t>m</t>
  </si>
  <si>
    <t>meters</t>
  </si>
  <si>
    <t>C</t>
  </si>
  <si>
    <t>Screen_Elevation</t>
  </si>
  <si>
    <t>elevation of the center of the screened interval in meters above sea level, North American Vertical Datum of 1988</t>
  </si>
  <si>
    <t>m AMSL</t>
  </si>
  <si>
    <t>meters above median sea level</t>
  </si>
  <si>
    <t>D</t>
  </si>
  <si>
    <t>Collection_Date(YYYYMMDD)</t>
  </si>
  <si>
    <t>sample collection date in the form of year, month, day</t>
  </si>
  <si>
    <t>YYYYMMDD</t>
  </si>
  <si>
    <t>year, month, day</t>
  </si>
  <si>
    <t>E</t>
  </si>
  <si>
    <t>pH</t>
  </si>
  <si>
    <t>pH measured in the field</t>
  </si>
  <si>
    <t>sonde was calibrated daily and the correction factor for temperature was applied according to NIST traceable calibration checks</t>
  </si>
  <si>
    <t>unitless</t>
  </si>
  <si>
    <t>YSI model 6820</t>
  </si>
  <si>
    <t>"--" represents no data</t>
  </si>
  <si>
    <t>F</t>
  </si>
  <si>
    <t>HCO3</t>
  </si>
  <si>
    <t>bicarbonate concentration in water sample</t>
  </si>
  <si>
    <t>mg/L</t>
  </si>
  <si>
    <t>milligrams per liter</t>
  </si>
  <si>
    <t>inflection point titration</t>
  </si>
  <si>
    <t>G</t>
  </si>
  <si>
    <t>Fe</t>
  </si>
  <si>
    <t>total iron concentration in water sample</t>
  </si>
  <si>
    <t>see Fe_Inst</t>
  </si>
  <si>
    <t>H</t>
  </si>
  <si>
    <t>Fe_QA_Flag</t>
  </si>
  <si>
    <t>iron quality assurance reporting flag. See extended description for flag definitions</t>
  </si>
  <si>
    <t>"--" represents no reporting flag</t>
  </si>
  <si>
    <t>J</t>
  </si>
  <si>
    <t>Fe_Inst</t>
  </si>
  <si>
    <t>instrument used for iron analysis</t>
  </si>
  <si>
    <t>ICP-OES: inductively coupled plasma-optical emission spectrometer; ICP-MS: inductively coupled plasma-mass spectrometer</t>
  </si>
  <si>
    <t>I</t>
  </si>
  <si>
    <t>Sr</t>
  </si>
  <si>
    <t>strontium concentration in water sample</t>
  </si>
  <si>
    <t>µg/L</t>
  </si>
  <si>
    <t>micrograms per liter</t>
  </si>
  <si>
    <t>see Sr_Inst</t>
  </si>
  <si>
    <t>K</t>
  </si>
  <si>
    <t>Sr_QA_Flag</t>
  </si>
  <si>
    <t>strontium quality assurance reporting flag. See extended description for flag definitions</t>
  </si>
  <si>
    <t>L</t>
  </si>
  <si>
    <t>Sr_Inst</t>
  </si>
  <si>
    <t>instrument used for strontium analysis</t>
  </si>
  <si>
    <t>M</t>
  </si>
  <si>
    <t>Ba</t>
  </si>
  <si>
    <t>barium concentration in water sample</t>
  </si>
  <si>
    <t>see Ba_Inst</t>
  </si>
  <si>
    <t>N</t>
  </si>
  <si>
    <t>Ba_Inst</t>
  </si>
  <si>
    <t>instrument used for barium analysis</t>
  </si>
  <si>
    <t>O</t>
  </si>
  <si>
    <t>Co</t>
  </si>
  <si>
    <t>cobalt concentration in water sample</t>
  </si>
  <si>
    <t>ICP-MS: inductively coupled plasma-mass spectrometer</t>
  </si>
  <si>
    <t>P</t>
  </si>
  <si>
    <t>Co_QA_Flag</t>
  </si>
  <si>
    <t>cobalt quality assurance reporting flag. See extended description for flag definitions.</t>
  </si>
  <si>
    <t>Q</t>
  </si>
  <si>
    <t>Ni</t>
  </si>
  <si>
    <t>nickel concentration in water sample</t>
  </si>
  <si>
    <t>R</t>
  </si>
  <si>
    <t>Ni_QA_Flag</t>
  </si>
  <si>
    <t>nickel quality assurance reporting flag. See extended description for flag definitions</t>
  </si>
  <si>
    <t>Sample_ID</t>
  </si>
  <si>
    <t>unique sediment extract sample ID</t>
  </si>
  <si>
    <t>position of the site relative to the center of the north oil body on a transect line parallel to the direction of groundwater flow. Negative values are upgradient of the north oil body, and positive values are downgradient of the oil body.</t>
  </si>
  <si>
    <t>Detailed information including sampling site information and well construction can be found in Trost et al. (2018).</t>
  </si>
  <si>
    <t>strontium in sediment extract sample</t>
  </si>
  <si>
    <t>mg/kg</t>
  </si>
  <si>
    <t>milligram per kilogram</t>
  </si>
  <si>
    <t>barium in sediment extract sample</t>
  </si>
  <si>
    <t>cobalt in sediment extract sample</t>
  </si>
  <si>
    <t>nickel in sediment extract sample</t>
  </si>
  <si>
    <t>File_Name</t>
  </si>
  <si>
    <t>T2_BemidjiGroundwaterChemistry</t>
  </si>
  <si>
    <t>T3_BemidjiSedimentChemistry</t>
  </si>
  <si>
    <t>&lt;MDL: measured value is less than the method detection limit; the MDL is reported as the concentration; &lt;RL: the measured value is less than the reporting limit; the reporting limit is reported as the concentration. Method detection limits and reporting limits vary by sampling year, dilution factor, and analytical instrument</t>
  </si>
  <si>
    <t>&lt;RL: measured value is less than the reporting limit; the reporting limit is reported as the concentration. Reporting limits vary by sampling year and dilution factor.</t>
  </si>
  <si>
    <t>&lt;RL: measured value is less than the reporting limit; the reporting limit is reported as the concentration. Reporting limits vary by sampling year and dilution factor</t>
  </si>
  <si>
    <t>&lt;MDL: measured value is less than the method detection limit; the MDL is reported as the concentration; &gt;RL: measured value is above the reporting limit; the RL is reported as the concentration. Method detection limits and reporting limits vary by sampling year, dilution factor, and analytical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</si>
</sst>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quotePrefix="1" applyFont="1" applyAlignment="1">
      <alignment wrapText="1"/>
    </xf>
    <xf numFmtId="0" fontId="4" fillId="0" borderId="0" xfId="0" quotePrefix="1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/>
    <xf numFmtId="1" fontId="4" fillId="0" borderId="0" xfId="0" applyNumberFormat="1" applyFont="1" applyAlignment="1">
      <alignment wrapText="1"/>
    </xf>
    <xf numFmtId="0" fontId="4" fillId="0" borderId="1" xfId="0" quotePrefix="1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2" fontId="4" fillId="0" borderId="1" xfId="0" applyNumberFormat="1" applyFont="1" applyBorder="1"/>
    <xf numFmtId="0" fontId="5" fillId="0" borderId="0" xfId="0" applyFont="1"/>
    <xf numFmtId="165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3" fillId="0" borderId="1" xfId="0" applyFont="1" applyBorder="1" applyAlignment="1">
      <alignment wrapText="1"/>
    </xf>
    <xf numFmtId="2" fontId="4" fillId="0" borderId="0" xfId="0" applyNumberFormat="1" applyFont="1" applyAlignment="1">
      <alignment horizontal="left"/>
    </xf>
    <xf numFmtId="0" fontId="4" fillId="0" borderId="0" xfId="0" applyFont="1" applyFill="1" applyAlignment="1">
      <alignment wrapText="1"/>
    </xf>
    <xf numFmtId="0" fontId="4" fillId="0" borderId="0" xfId="0" applyFon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165" fontId="0" fillId="0" borderId="0" xfId="0" applyNumberFormat="1" applyAlignment="1">
      <alignment horizontal="left"/>
    </xf>
  </cellXfs>
  <cellStyles count="2">
    <cellStyle name="Normal" xfId="0" builtinId="0"/>
    <cellStyle name="Normal 2 5" xfId="1" xr:uid="{5EBC766E-BEF3-42AE-89E4-CD3302BBF58E}"/>
  </cellStyles>
  <dxfs count="2">
    <dxf>
      <fill>
        <patternFill>
          <bgColor theme="5" tint="0.79998168889431442"/>
        </patternFill>
      </fill>
    </dxf>
    <dxf>
      <fill>
        <patternFill>
          <fgColor theme="0"/>
          <bgColor theme="7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B916-B02F-4F99-A107-308E5786477F}">
  <dimension ref="A1:K29"/>
  <sheetViews>
    <sheetView tabSelected="1" zoomScaleNormal="100" workbookViewId="0"/>
  </sheetViews>
  <sheetFormatPr defaultRowHeight="15" x14ac:dyDescent="0.25"/>
  <cols>
    <col min="1" max="1" width="20.28515625" customWidth="1"/>
    <col min="2" max="2" width="7.42578125" customWidth="1"/>
    <col min="3" max="3" width="31.140625" customWidth="1"/>
    <col min="4" max="4" width="54.28515625" customWidth="1"/>
    <col min="5" max="5" width="38" customWidth="1"/>
    <col min="6" max="6" width="18" customWidth="1"/>
    <col min="7" max="7" width="28.7109375" customWidth="1"/>
    <col min="8" max="8" width="11.140625" customWidth="1"/>
    <col min="9" max="9" width="11.7109375" customWidth="1"/>
    <col min="10" max="10" width="50.42578125" customWidth="1"/>
    <col min="11" max="11" width="39.710937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31" t="s">
        <v>99</v>
      </c>
      <c r="B3" s="3" t="s">
        <v>1</v>
      </c>
      <c r="C3" s="3" t="s">
        <v>2</v>
      </c>
      <c r="D3" s="21" t="s">
        <v>3</v>
      </c>
      <c r="E3" s="3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</row>
    <row r="4" spans="1:11" ht="60.75" customHeight="1" x14ac:dyDescent="0.25">
      <c r="A4" s="23" t="s">
        <v>100</v>
      </c>
      <c r="B4" s="5" t="s">
        <v>11</v>
      </c>
      <c r="C4" s="14" t="s">
        <v>12</v>
      </c>
      <c r="D4" s="4" t="s">
        <v>13</v>
      </c>
      <c r="E4" s="6" t="s">
        <v>14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  <c r="K4" s="6" t="s">
        <v>15</v>
      </c>
    </row>
    <row r="5" spans="1:11" ht="105" customHeight="1" x14ac:dyDescent="0.25">
      <c r="A5" s="23" t="s">
        <v>100</v>
      </c>
      <c r="B5" s="4" t="s">
        <v>16</v>
      </c>
      <c r="C5" s="14" t="s">
        <v>17</v>
      </c>
      <c r="D5" s="2" t="s">
        <v>18</v>
      </c>
      <c r="E5" s="4" t="s">
        <v>19</v>
      </c>
      <c r="F5" s="7" t="s">
        <v>20</v>
      </c>
      <c r="G5" s="7" t="s">
        <v>21</v>
      </c>
      <c r="H5" s="22">
        <v>-200.54</v>
      </c>
      <c r="I5" s="22">
        <v>420.27</v>
      </c>
      <c r="J5" s="7" t="s">
        <v>15</v>
      </c>
      <c r="K5" s="7" t="s">
        <v>15</v>
      </c>
    </row>
    <row r="6" spans="1:11" ht="60" customHeight="1" x14ac:dyDescent="0.25">
      <c r="A6" s="23" t="s">
        <v>100</v>
      </c>
      <c r="B6" s="4" t="s">
        <v>22</v>
      </c>
      <c r="C6" s="14" t="s">
        <v>23</v>
      </c>
      <c r="D6" s="23" t="s">
        <v>24</v>
      </c>
      <c r="E6" s="4" t="s">
        <v>14</v>
      </c>
      <c r="F6" s="7" t="s">
        <v>25</v>
      </c>
      <c r="G6" s="6" t="s">
        <v>26</v>
      </c>
      <c r="H6" s="17">
        <v>188.3</v>
      </c>
      <c r="I6" s="17">
        <v>424.7</v>
      </c>
      <c r="J6" s="7" t="s">
        <v>15</v>
      </c>
      <c r="K6" s="7" t="s">
        <v>15</v>
      </c>
    </row>
    <row r="7" spans="1:11" ht="30" x14ac:dyDescent="0.25">
      <c r="A7" s="23" t="s">
        <v>100</v>
      </c>
      <c r="B7" s="4" t="s">
        <v>27</v>
      </c>
      <c r="C7" s="24" t="s">
        <v>28</v>
      </c>
      <c r="D7" s="4" t="s">
        <v>29</v>
      </c>
      <c r="E7" s="7" t="s">
        <v>15</v>
      </c>
      <c r="F7" s="7" t="s">
        <v>30</v>
      </c>
      <c r="G7" s="7" t="s">
        <v>31</v>
      </c>
      <c r="H7" s="18">
        <v>20090817</v>
      </c>
      <c r="I7" s="18">
        <v>20190626</v>
      </c>
      <c r="J7" s="7" t="s">
        <v>15</v>
      </c>
      <c r="K7" s="7" t="s">
        <v>15</v>
      </c>
    </row>
    <row r="8" spans="1:11" ht="60" x14ac:dyDescent="0.25">
      <c r="A8" s="23" t="s">
        <v>100</v>
      </c>
      <c r="B8" s="4" t="s">
        <v>32</v>
      </c>
      <c r="C8" s="14" t="s">
        <v>33</v>
      </c>
      <c r="D8" s="2" t="s">
        <v>34</v>
      </c>
      <c r="E8" s="6" t="s">
        <v>35</v>
      </c>
      <c r="F8" s="2" t="s">
        <v>36</v>
      </c>
      <c r="G8" s="7" t="s">
        <v>15</v>
      </c>
      <c r="H8" s="22">
        <v>5.51</v>
      </c>
      <c r="I8" s="22">
        <v>7.58</v>
      </c>
      <c r="J8" s="23" t="s">
        <v>37</v>
      </c>
      <c r="K8" s="2" t="s">
        <v>38</v>
      </c>
    </row>
    <row r="9" spans="1:11" ht="30" x14ac:dyDescent="0.25">
      <c r="A9" s="23" t="s">
        <v>100</v>
      </c>
      <c r="B9" s="4" t="s">
        <v>39</v>
      </c>
      <c r="C9" s="24" t="s">
        <v>40</v>
      </c>
      <c r="D9" s="2" t="s">
        <v>41</v>
      </c>
      <c r="E9" s="7" t="s">
        <v>15</v>
      </c>
      <c r="F9" s="2" t="s">
        <v>42</v>
      </c>
      <c r="G9" s="2" t="s">
        <v>43</v>
      </c>
      <c r="H9" s="18">
        <v>233</v>
      </c>
      <c r="I9" s="18">
        <v>817</v>
      </c>
      <c r="J9" s="4" t="s">
        <v>44</v>
      </c>
      <c r="K9" s="2" t="s">
        <v>38</v>
      </c>
    </row>
    <row r="10" spans="1:11" ht="30" x14ac:dyDescent="0.25">
      <c r="A10" s="23" t="s">
        <v>100</v>
      </c>
      <c r="B10" s="4" t="s">
        <v>45</v>
      </c>
      <c r="C10" s="14" t="s">
        <v>46</v>
      </c>
      <c r="D10" s="4" t="s">
        <v>47</v>
      </c>
      <c r="E10" s="7" t="s">
        <v>15</v>
      </c>
      <c r="F10" s="2" t="s">
        <v>42</v>
      </c>
      <c r="G10" s="2" t="s">
        <v>43</v>
      </c>
      <c r="H10" s="20">
        <v>2E-3</v>
      </c>
      <c r="I10" s="18">
        <v>167</v>
      </c>
      <c r="J10" s="4" t="s">
        <v>48</v>
      </c>
      <c r="K10" s="2" t="s">
        <v>38</v>
      </c>
    </row>
    <row r="11" spans="1:11" ht="150" customHeight="1" x14ac:dyDescent="0.25">
      <c r="A11" s="23" t="s">
        <v>100</v>
      </c>
      <c r="B11" s="4" t="s">
        <v>49</v>
      </c>
      <c r="C11" s="14" t="s">
        <v>50</v>
      </c>
      <c r="D11" s="4" t="s">
        <v>51</v>
      </c>
      <c r="E11" s="6" t="s">
        <v>102</v>
      </c>
      <c r="F11" s="7" t="s">
        <v>15</v>
      </c>
      <c r="G11" s="7" t="s">
        <v>15</v>
      </c>
      <c r="H11" s="2" t="s">
        <v>15</v>
      </c>
      <c r="I11" s="2" t="s">
        <v>15</v>
      </c>
      <c r="J11" s="6" t="s">
        <v>15</v>
      </c>
      <c r="K11" s="2" t="s">
        <v>52</v>
      </c>
    </row>
    <row r="12" spans="1:11" ht="60" customHeight="1" x14ac:dyDescent="0.25">
      <c r="A12" s="23" t="s">
        <v>100</v>
      </c>
      <c r="B12" s="4" t="s">
        <v>57</v>
      </c>
      <c r="C12" s="14" t="s">
        <v>54</v>
      </c>
      <c r="D12" s="2" t="s">
        <v>55</v>
      </c>
      <c r="E12" s="6" t="s">
        <v>56</v>
      </c>
      <c r="F12" s="7" t="s">
        <v>15</v>
      </c>
      <c r="G12" s="7" t="s">
        <v>15</v>
      </c>
      <c r="H12" s="7" t="s">
        <v>15</v>
      </c>
      <c r="I12" s="7" t="s">
        <v>15</v>
      </c>
      <c r="J12" s="6" t="s">
        <v>15</v>
      </c>
      <c r="K12" s="2" t="s">
        <v>38</v>
      </c>
    </row>
    <row r="13" spans="1:11" ht="30" x14ac:dyDescent="0.25">
      <c r="A13" s="23" t="s">
        <v>100</v>
      </c>
      <c r="B13" s="4" t="s">
        <v>53</v>
      </c>
      <c r="C13" s="14" t="s">
        <v>58</v>
      </c>
      <c r="D13" s="2" t="s">
        <v>59</v>
      </c>
      <c r="E13" s="7" t="s">
        <v>15</v>
      </c>
      <c r="F13" s="16" t="s">
        <v>60</v>
      </c>
      <c r="G13" s="2" t="s">
        <v>61</v>
      </c>
      <c r="H13" s="17">
        <v>49.8</v>
      </c>
      <c r="I13" s="18">
        <v>281</v>
      </c>
      <c r="J13" s="6" t="s">
        <v>62</v>
      </c>
      <c r="K13" s="7" t="s">
        <v>15</v>
      </c>
    </row>
    <row r="14" spans="1:11" ht="135" x14ac:dyDescent="0.25">
      <c r="A14" s="23" t="s">
        <v>100</v>
      </c>
      <c r="B14" s="4" t="s">
        <v>63</v>
      </c>
      <c r="C14" s="14" t="s">
        <v>64</v>
      </c>
      <c r="D14" s="4" t="s">
        <v>65</v>
      </c>
      <c r="E14" s="6" t="s">
        <v>105</v>
      </c>
      <c r="F14" s="7" t="s">
        <v>15</v>
      </c>
      <c r="G14" s="7" t="s">
        <v>15</v>
      </c>
      <c r="H14" s="2" t="s">
        <v>15</v>
      </c>
      <c r="I14" s="2" t="s">
        <v>15</v>
      </c>
      <c r="J14" s="6" t="s">
        <v>15</v>
      </c>
      <c r="K14" s="2" t="s">
        <v>52</v>
      </c>
    </row>
    <row r="15" spans="1:11" ht="60" customHeight="1" x14ac:dyDescent="0.25">
      <c r="A15" s="23" t="s">
        <v>100</v>
      </c>
      <c r="B15" s="4" t="s">
        <v>66</v>
      </c>
      <c r="C15" s="14" t="s">
        <v>67</v>
      </c>
      <c r="D15" s="2" t="s">
        <v>68</v>
      </c>
      <c r="E15" s="6" t="s">
        <v>56</v>
      </c>
      <c r="F15" s="7" t="s">
        <v>15</v>
      </c>
      <c r="G15" s="7" t="s">
        <v>15</v>
      </c>
      <c r="H15" s="7" t="s">
        <v>15</v>
      </c>
      <c r="I15" s="7" t="s">
        <v>15</v>
      </c>
      <c r="J15" s="6" t="s">
        <v>15</v>
      </c>
      <c r="K15" s="7" t="s">
        <v>15</v>
      </c>
    </row>
    <row r="16" spans="1:11" ht="30" x14ac:dyDescent="0.25">
      <c r="A16" s="23" t="s">
        <v>100</v>
      </c>
      <c r="B16" s="4" t="s">
        <v>69</v>
      </c>
      <c r="C16" s="14" t="s">
        <v>70</v>
      </c>
      <c r="D16" s="4" t="s">
        <v>71</v>
      </c>
      <c r="E16" s="7" t="s">
        <v>15</v>
      </c>
      <c r="F16" s="16" t="s">
        <v>60</v>
      </c>
      <c r="G16" s="2" t="s">
        <v>61</v>
      </c>
      <c r="H16" s="17">
        <v>30</v>
      </c>
      <c r="I16" s="18">
        <v>1190</v>
      </c>
      <c r="J16" s="6" t="s">
        <v>72</v>
      </c>
      <c r="K16" s="7" t="s">
        <v>15</v>
      </c>
    </row>
    <row r="17" spans="1:11" ht="60" customHeight="1" x14ac:dyDescent="0.25">
      <c r="A17" s="23" t="s">
        <v>100</v>
      </c>
      <c r="B17" s="4" t="s">
        <v>73</v>
      </c>
      <c r="C17" s="14" t="s">
        <v>74</v>
      </c>
      <c r="D17" s="2" t="s">
        <v>75</v>
      </c>
      <c r="E17" s="6" t="s">
        <v>56</v>
      </c>
      <c r="F17" s="7" t="s">
        <v>15</v>
      </c>
      <c r="G17" s="7" t="s">
        <v>15</v>
      </c>
      <c r="H17" s="7" t="s">
        <v>15</v>
      </c>
      <c r="I17" s="7" t="s">
        <v>15</v>
      </c>
      <c r="J17" s="6" t="s">
        <v>15</v>
      </c>
      <c r="K17" s="7" t="s">
        <v>15</v>
      </c>
    </row>
    <row r="18" spans="1:11" ht="30" x14ac:dyDescent="0.25">
      <c r="A18" s="23" t="s">
        <v>100</v>
      </c>
      <c r="B18" s="4" t="s">
        <v>76</v>
      </c>
      <c r="C18" s="14" t="s">
        <v>77</v>
      </c>
      <c r="D18" s="4" t="s">
        <v>78</v>
      </c>
      <c r="E18" s="7" t="s">
        <v>15</v>
      </c>
      <c r="F18" s="16" t="s">
        <v>60</v>
      </c>
      <c r="G18" s="2" t="s">
        <v>61</v>
      </c>
      <c r="H18" s="19">
        <v>7.6200000000000004E-2</v>
      </c>
      <c r="I18" s="17">
        <v>28.7</v>
      </c>
      <c r="J18" s="6" t="s">
        <v>79</v>
      </c>
      <c r="K18" s="2" t="s">
        <v>38</v>
      </c>
    </row>
    <row r="19" spans="1:11" ht="75" x14ac:dyDescent="0.25">
      <c r="A19" s="23" t="s">
        <v>100</v>
      </c>
      <c r="B19" s="4" t="s">
        <v>80</v>
      </c>
      <c r="C19" s="14" t="s">
        <v>81</v>
      </c>
      <c r="D19" s="4" t="s">
        <v>82</v>
      </c>
      <c r="E19" s="6" t="s">
        <v>103</v>
      </c>
      <c r="F19" s="7" t="s">
        <v>15</v>
      </c>
      <c r="G19" s="7" t="s">
        <v>15</v>
      </c>
      <c r="H19" s="2" t="s">
        <v>15</v>
      </c>
      <c r="I19" s="2" t="s">
        <v>15</v>
      </c>
      <c r="J19" s="6" t="s">
        <v>15</v>
      </c>
      <c r="K19" s="2" t="s">
        <v>52</v>
      </c>
    </row>
    <row r="20" spans="1:11" ht="30" x14ac:dyDescent="0.25">
      <c r="A20" s="23" t="s">
        <v>100</v>
      </c>
      <c r="B20" s="4" t="s">
        <v>83</v>
      </c>
      <c r="C20" s="14" t="s">
        <v>84</v>
      </c>
      <c r="D20" s="4" t="s">
        <v>85</v>
      </c>
      <c r="E20" s="7" t="s">
        <v>15</v>
      </c>
      <c r="F20" s="16" t="s">
        <v>60</v>
      </c>
      <c r="G20" s="2" t="s">
        <v>61</v>
      </c>
      <c r="H20" s="20">
        <v>0.11600000000000001</v>
      </c>
      <c r="I20" s="17">
        <v>93.8</v>
      </c>
      <c r="J20" s="6" t="s">
        <v>79</v>
      </c>
      <c r="K20" s="2" t="s">
        <v>38</v>
      </c>
    </row>
    <row r="21" spans="1:11" ht="75" x14ac:dyDescent="0.25">
      <c r="A21" s="32" t="s">
        <v>100</v>
      </c>
      <c r="B21" s="9" t="s">
        <v>86</v>
      </c>
      <c r="C21" s="13" t="s">
        <v>87</v>
      </c>
      <c r="D21" s="9" t="s">
        <v>88</v>
      </c>
      <c r="E21" s="12" t="s">
        <v>104</v>
      </c>
      <c r="F21" s="8" t="s">
        <v>15</v>
      </c>
      <c r="G21" s="10" t="s">
        <v>15</v>
      </c>
      <c r="H21" s="8" t="s">
        <v>15</v>
      </c>
      <c r="I21" s="15" t="s">
        <v>15</v>
      </c>
      <c r="J21" s="9" t="s">
        <v>15</v>
      </c>
      <c r="K21" s="8" t="s">
        <v>52</v>
      </c>
    </row>
    <row r="22" spans="1:11" ht="30" x14ac:dyDescent="0.25">
      <c r="A22" s="4" t="s">
        <v>101</v>
      </c>
      <c r="B22" s="4" t="s">
        <v>11</v>
      </c>
      <c r="C22" s="26" t="s">
        <v>89</v>
      </c>
      <c r="D22" s="4" t="s">
        <v>90</v>
      </c>
      <c r="E22" s="6" t="s">
        <v>15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 spans="1:11" ht="105" customHeight="1" x14ac:dyDescent="0.25">
      <c r="A23" s="4" t="s">
        <v>101</v>
      </c>
      <c r="B23" s="4" t="s">
        <v>16</v>
      </c>
      <c r="C23" s="27" t="s">
        <v>17</v>
      </c>
      <c r="D23" s="2" t="s">
        <v>18</v>
      </c>
      <c r="E23" s="4" t="s">
        <v>91</v>
      </c>
      <c r="F23" s="7" t="s">
        <v>20</v>
      </c>
      <c r="G23" s="7" t="s">
        <v>21</v>
      </c>
      <c r="H23" s="22">
        <v>-200.54</v>
      </c>
      <c r="I23" s="22">
        <v>126.85</v>
      </c>
      <c r="J23" s="7" t="s">
        <v>15</v>
      </c>
      <c r="K23" s="7" t="s">
        <v>15</v>
      </c>
    </row>
    <row r="24" spans="1:11" ht="60" customHeight="1" x14ac:dyDescent="0.25">
      <c r="A24" s="4" t="s">
        <v>101</v>
      </c>
      <c r="B24" s="4" t="s">
        <v>22</v>
      </c>
      <c r="C24" s="27" t="s">
        <v>23</v>
      </c>
      <c r="D24" s="23" t="s">
        <v>24</v>
      </c>
      <c r="E24" s="4" t="s">
        <v>92</v>
      </c>
      <c r="F24" s="7" t="s">
        <v>25</v>
      </c>
      <c r="G24" s="6" t="s">
        <v>26</v>
      </c>
      <c r="H24" s="17">
        <v>420.5</v>
      </c>
      <c r="I24" s="17">
        <v>424.2</v>
      </c>
      <c r="J24" s="7" t="s">
        <v>15</v>
      </c>
      <c r="K24" s="7" t="s">
        <v>15</v>
      </c>
    </row>
    <row r="25" spans="1:11" ht="30" x14ac:dyDescent="0.25">
      <c r="A25" s="4" t="s">
        <v>101</v>
      </c>
      <c r="B25" s="11" t="s">
        <v>27</v>
      </c>
      <c r="C25" s="28" t="s">
        <v>28</v>
      </c>
      <c r="D25" s="4" t="s">
        <v>29</v>
      </c>
      <c r="E25" s="7" t="s">
        <v>15</v>
      </c>
      <c r="F25" s="7" t="s">
        <v>30</v>
      </c>
      <c r="G25" s="7" t="s">
        <v>31</v>
      </c>
      <c r="H25" s="18">
        <v>20140725</v>
      </c>
      <c r="I25" s="18">
        <v>20190626</v>
      </c>
      <c r="J25" s="7" t="s">
        <v>15</v>
      </c>
      <c r="K25" s="7" t="s">
        <v>15</v>
      </c>
    </row>
    <row r="26" spans="1:11" ht="30" x14ac:dyDescent="0.25">
      <c r="A26" s="4" t="s">
        <v>101</v>
      </c>
      <c r="B26" s="4" t="s">
        <v>32</v>
      </c>
      <c r="C26" s="27" t="s">
        <v>58</v>
      </c>
      <c r="D26" s="4" t="s">
        <v>93</v>
      </c>
      <c r="E26" s="6" t="s">
        <v>15</v>
      </c>
      <c r="F26" s="6" t="s">
        <v>94</v>
      </c>
      <c r="G26" s="6" t="s">
        <v>95</v>
      </c>
      <c r="H26" s="29">
        <v>427</v>
      </c>
      <c r="I26" s="29">
        <v>1644</v>
      </c>
      <c r="J26" s="6" t="s">
        <v>79</v>
      </c>
      <c r="K26" s="7" t="s">
        <v>15</v>
      </c>
    </row>
    <row r="27" spans="1:11" ht="30" x14ac:dyDescent="0.25">
      <c r="A27" s="4" t="s">
        <v>101</v>
      </c>
      <c r="B27" s="4" t="s">
        <v>39</v>
      </c>
      <c r="C27" s="27" t="s">
        <v>70</v>
      </c>
      <c r="D27" s="2" t="s">
        <v>96</v>
      </c>
      <c r="E27" s="6" t="s">
        <v>15</v>
      </c>
      <c r="F27" s="2" t="s">
        <v>94</v>
      </c>
      <c r="G27" s="2" t="s">
        <v>95</v>
      </c>
      <c r="H27" s="29">
        <v>270</v>
      </c>
      <c r="I27" s="29">
        <v>2287</v>
      </c>
      <c r="J27" s="4" t="s">
        <v>79</v>
      </c>
      <c r="K27" s="2" t="s">
        <v>15</v>
      </c>
    </row>
    <row r="28" spans="1:11" ht="30" x14ac:dyDescent="0.25">
      <c r="A28" s="4" t="s">
        <v>101</v>
      </c>
      <c r="B28" s="4" t="s">
        <v>45</v>
      </c>
      <c r="C28" s="27" t="s">
        <v>77</v>
      </c>
      <c r="D28" s="2" t="s">
        <v>97</v>
      </c>
      <c r="E28" s="6" t="s">
        <v>15</v>
      </c>
      <c r="F28" s="2" t="s">
        <v>94</v>
      </c>
      <c r="G28" s="2" t="s">
        <v>95</v>
      </c>
      <c r="H28" s="33">
        <v>52.1</v>
      </c>
      <c r="I28" s="29">
        <v>218</v>
      </c>
      <c r="J28" s="4" t="s">
        <v>79</v>
      </c>
      <c r="K28" s="2" t="s">
        <v>15</v>
      </c>
    </row>
    <row r="29" spans="1:11" ht="30" x14ac:dyDescent="0.25">
      <c r="A29" s="9" t="s">
        <v>101</v>
      </c>
      <c r="B29" s="9" t="s">
        <v>49</v>
      </c>
      <c r="C29" s="25" t="s">
        <v>84</v>
      </c>
      <c r="D29" s="9" t="s">
        <v>98</v>
      </c>
      <c r="E29" s="12" t="s">
        <v>15</v>
      </c>
      <c r="F29" s="10" t="s">
        <v>94</v>
      </c>
      <c r="G29" s="10" t="s">
        <v>95</v>
      </c>
      <c r="H29" s="30">
        <v>112</v>
      </c>
      <c r="I29" s="30">
        <v>469</v>
      </c>
      <c r="J29" s="12" t="s">
        <v>79</v>
      </c>
      <c r="K29" s="8" t="s">
        <v>15</v>
      </c>
    </row>
  </sheetData>
  <conditionalFormatting sqref="C8:C10 C13 C16:C18 C20">
    <cfRule type="containsText" dxfId="1" priority="1" operator="containsText" text="&gt;">
      <formula>NOT(ISERROR(SEARCH("&gt;",C8)))</formula>
    </cfRule>
    <cfRule type="containsText" dxfId="0" priority="2" operator="containsText" text="&lt;">
      <formula>NOT(ISERROR(SEARCH("&lt;",C8)))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E8B01-5D15-4E2D-A1CC-5D8C0B76B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B0646E-FC8E-45DB-BC5E-CE2C527D1D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F311850-339F-4F89-8285-36B1F2F917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T1_BemidjiDataDictionary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Polite, Bridgette (Contractor) F</dc:creator>
  <cp:keywords/>
  <dc:description/>
  <cp:lastModifiedBy>Polite, Bridgette (Contractor)</cp:lastModifiedBy>
  <cp:revision/>
  <dcterms:created xsi:type="dcterms:W3CDTF">2021-10-07T18:08:27Z</dcterms:created>
  <dcterms:modified xsi:type="dcterms:W3CDTF">2021-12-13T14:31:33Z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