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gust\Desktop\Datos\"/>
    </mc:Choice>
  </mc:AlternateContent>
  <xr:revisionPtr revIDLastSave="0" documentId="13_ncr:1_{08DEACB1-B9F4-49B3-B784-03B30468D354}" xr6:coauthVersionLast="47" xr6:coauthVersionMax="47" xr10:uidLastSave="{00000000-0000-0000-0000-000000000000}"/>
  <bookViews>
    <workbookView xWindow="-108" yWindow="-108" windowWidth="23256" windowHeight="12456" xr2:uid="{1FD323F7-1C7F-4031-B0C3-DEDD3573D117}"/>
  </bookViews>
  <sheets>
    <sheet name="Datos_2_MI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5" i="1" l="1"/>
  <c r="S66" i="1"/>
  <c r="R66" i="1"/>
  <c r="N65" i="1"/>
  <c r="O66" i="1"/>
  <c r="N66" i="1"/>
  <c r="O65" i="1"/>
</calcChain>
</file>

<file path=xl/sharedStrings.xml><?xml version="1.0" encoding="utf-8"?>
<sst xmlns="http://schemas.openxmlformats.org/spreadsheetml/2006/main" count="22" uniqueCount="15">
  <si>
    <t>Fecha</t>
  </si>
  <si>
    <t>Hora_Corte</t>
  </si>
  <si>
    <t>Realizadas_Hoy</t>
  </si>
  <si>
    <t>Canceladas_Hoy</t>
  </si>
  <si>
    <t>Camas_Ocupadas_Fin_Dia</t>
  </si>
  <si>
    <t>UCI_Ocupadas_Fin_Dia</t>
  </si>
  <si>
    <t>Acumulado_Realizadas</t>
  </si>
  <si>
    <t>Acumulado_Canceladas_Definitivas</t>
  </si>
  <si>
    <t>Operaciones_En_Sistema</t>
  </si>
  <si>
    <t>Restantes_Lista_Espera_Global</t>
  </si>
  <si>
    <t>Operaciones diarias MIP</t>
  </si>
  <si>
    <t>Operaciones diarias Caso Base</t>
  </si>
  <si>
    <t xml:space="preserve"> </t>
  </si>
  <si>
    <t>Canceladas diarias MIP</t>
  </si>
  <si>
    <t>Canceladas Diarias Caso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</si>
</sst>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20" fontId="0" fillId="0" borderId="0" xfId="0" applyNumberFormat="1"/>
    <xf numFmtId="0" fontId="13" fillId="33" borderId="10" xfId="0" applyFont="1" applyFill="1" applyBorder="1"/>
    <xf numFmtId="0" fontId="0" fillId="0" borderId="10" xfId="0" applyBorder="1"/>
    <xf numFmtId="0" fontId="0" fillId="0" borderId="11" xfId="0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5">
    <dxf>
      <numFmt numFmtId="25" formatCode="h:mm"/>
    </dxf>
    <dxf>
      <numFmt numFmtId="19" formatCode="dd/mm/yyyy"/>
    </dxf>
    <dxf>
      <border diagonalUp="0" diagonalDown="0">
        <left/>
        <right/>
        <top style="thin">
          <color theme="4"/>
        </top>
        <bottom/>
        <vertical/>
        <horizontal/>
      </border>
    </dxf>
    <dxf>
      <numFmt numFmtId="25" formatCode="h:mm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F46784-24AF-410F-B2F5-D48D15552AFF}" name="Tabla1" displayName="Tabla1" ref="A1:J65" totalsRowCount="1">
  <autoFilter ref="A1:J64" xr:uid="{C7F46784-24AF-410F-B2F5-D48D15552AFF}"/>
  <tableColumns count="10">
    <tableColumn id="1" xr3:uid="{FC895060-4E7C-45E3-9BDC-8080F3D80CEC}" name="Fecha" dataDxfId="4" totalsRowDxfId="1"/>
    <tableColumn id="2" xr3:uid="{11810557-051F-42DB-828B-26D14A539300}" name="Hora_Corte" dataDxfId="3" totalsRowDxfId="0"/>
    <tableColumn id="3" xr3:uid="{C508F655-54A6-49C2-A4AA-BC6E7A46D768}" name="Realizadas_Hoy"/>
    <tableColumn id="4" xr3:uid="{A8AD0870-EC8C-48AF-BB73-02EFAE03BF89}" name="Canceladas_Hoy" totalsRowFunction="custom">
      <totalsRowFormula>SUM(D2:D64)</totalsRowFormula>
    </tableColumn>
    <tableColumn id="5" xr3:uid="{E58D1D8C-C501-48E6-A0A8-9AF9E845E960}" name="Camas_Ocupadas_Fin_Dia"/>
    <tableColumn id="6" xr3:uid="{AAD2E317-561D-44B1-A640-D2EB56805A0E}" name="UCI_Ocupadas_Fin_Dia"/>
    <tableColumn id="7" xr3:uid="{8E6CD0A6-87F5-4886-A126-E879A11796E4}" name="Acumulado_Realizadas"/>
    <tableColumn id="8" xr3:uid="{46323D27-F385-40B8-908B-4E912A042376}" name="Acumulado_Canceladas_Definitivas"/>
    <tableColumn id="9" xr3:uid="{B08E44AD-094F-431C-8393-961D38BF8D6C}" name="Operaciones_En_Sistema"/>
    <tableColumn id="10" xr3:uid="{84D63555-ABAA-4EEA-A75F-92D77D7F4FAD}" name="Restantes_Lista_Espera_Global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0DDD80-06B0-42A5-AC2B-E18902480F26}" name="Tabla2" displayName="Tabla2" ref="R1:S74" totalsRowShown="0">
  <autoFilter ref="R1:S74" xr:uid="{840DDD80-06B0-42A5-AC2B-E18902480F26}"/>
  <tableColumns count="2">
    <tableColumn id="1" xr3:uid="{35784548-7539-4DE1-AC75-994D0FD7FFF1}" name="Canceladas diarias MIP"/>
    <tableColumn id="2" xr3:uid="{F36810CC-1ECE-4307-95D3-38047A6A346B}" name="Canceladas Diarias Caso Base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C0C0F-7C45-4A9E-9689-F338DB7FE4E4}">
  <dimension ref="A1:S74"/>
  <sheetViews>
    <sheetView tabSelected="1" topLeftCell="A46" workbookViewId="0">
      <selection activeCell="D66" sqref="D66"/>
    </sheetView>
  </sheetViews>
  <sheetFormatPr baseColWidth="10" defaultRowHeight="14.4" x14ac:dyDescent="0.3"/>
  <cols>
    <col min="2" max="2" width="12.109375" customWidth="1"/>
    <col min="3" max="3" width="15.44140625" customWidth="1"/>
    <col min="4" max="4" width="16.33203125" customWidth="1"/>
    <col min="5" max="5" width="24.21875" customWidth="1"/>
    <col min="6" max="7" width="21.44140625" customWidth="1"/>
    <col min="8" max="8" width="31.44140625" customWidth="1"/>
    <col min="9" max="9" width="23.21875" customWidth="1"/>
    <col min="10" max="10" width="27.77734375" customWidth="1"/>
    <col min="18" max="18" width="21.5546875" customWidth="1"/>
    <col min="19" max="19" width="27.2187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N1" s="3" t="s">
        <v>10</v>
      </c>
      <c r="O1" s="3" t="s">
        <v>11</v>
      </c>
      <c r="R1" t="s">
        <v>13</v>
      </c>
      <c r="S1" t="s">
        <v>14</v>
      </c>
    </row>
    <row r="2" spans="1:19" x14ac:dyDescent="0.3">
      <c r="A2" s="1">
        <v>46027</v>
      </c>
      <c r="B2" s="2">
        <v>0.83333333333333337</v>
      </c>
      <c r="C2">
        <v>59</v>
      </c>
      <c r="D2">
        <v>0</v>
      </c>
      <c r="E2">
        <v>53</v>
      </c>
      <c r="F2">
        <v>0</v>
      </c>
      <c r="G2">
        <v>59</v>
      </c>
      <c r="H2">
        <v>0</v>
      </c>
      <c r="I2">
        <v>177</v>
      </c>
      <c r="J2">
        <v>1198</v>
      </c>
      <c r="N2" s="4">
        <v>59</v>
      </c>
      <c r="O2" s="4">
        <v>55</v>
      </c>
      <c r="R2" s="4">
        <v>0</v>
      </c>
      <c r="S2" s="4">
        <v>0</v>
      </c>
    </row>
    <row r="3" spans="1:19" x14ac:dyDescent="0.3">
      <c r="A3" s="1">
        <v>46028</v>
      </c>
      <c r="B3" s="2">
        <v>0.83333333333333337</v>
      </c>
      <c r="C3">
        <v>35</v>
      </c>
      <c r="D3">
        <v>0</v>
      </c>
      <c r="E3">
        <v>73</v>
      </c>
      <c r="F3">
        <v>2</v>
      </c>
      <c r="G3">
        <v>94</v>
      </c>
      <c r="H3">
        <v>0</v>
      </c>
      <c r="I3">
        <v>142</v>
      </c>
      <c r="J3">
        <v>1163</v>
      </c>
      <c r="N3" s="4">
        <v>35</v>
      </c>
      <c r="O3" s="4">
        <v>36</v>
      </c>
      <c r="R3" s="4">
        <v>0</v>
      </c>
      <c r="S3" s="4">
        <v>0</v>
      </c>
    </row>
    <row r="4" spans="1:19" x14ac:dyDescent="0.3">
      <c r="A4" s="1">
        <v>46029</v>
      </c>
      <c r="B4" s="2">
        <v>0.83333333333333337</v>
      </c>
      <c r="C4">
        <v>14</v>
      </c>
      <c r="D4">
        <v>0</v>
      </c>
      <c r="E4">
        <v>64</v>
      </c>
      <c r="F4">
        <v>1</v>
      </c>
      <c r="G4">
        <v>108</v>
      </c>
      <c r="H4">
        <v>0</v>
      </c>
      <c r="I4">
        <v>128</v>
      </c>
      <c r="J4">
        <v>1149</v>
      </c>
      <c r="N4" s="4">
        <v>14</v>
      </c>
      <c r="O4" s="4">
        <v>21</v>
      </c>
      <c r="R4" s="4">
        <v>0</v>
      </c>
      <c r="S4" s="4">
        <v>8</v>
      </c>
    </row>
    <row r="5" spans="1:19" x14ac:dyDescent="0.3">
      <c r="A5" s="1">
        <v>46030</v>
      </c>
      <c r="B5" s="2">
        <v>0.83333333333333337</v>
      </c>
      <c r="C5">
        <v>25</v>
      </c>
      <c r="D5">
        <v>1</v>
      </c>
      <c r="E5">
        <v>66</v>
      </c>
      <c r="F5">
        <v>1</v>
      </c>
      <c r="G5">
        <v>133</v>
      </c>
      <c r="H5">
        <v>1</v>
      </c>
      <c r="I5">
        <v>102</v>
      </c>
      <c r="J5">
        <v>1123</v>
      </c>
      <c r="N5" s="4">
        <v>25</v>
      </c>
      <c r="O5" s="4">
        <v>27</v>
      </c>
      <c r="R5" s="4">
        <v>1</v>
      </c>
      <c r="S5" s="4">
        <v>22</v>
      </c>
    </row>
    <row r="6" spans="1:19" x14ac:dyDescent="0.3">
      <c r="A6" s="1">
        <v>46031</v>
      </c>
      <c r="B6" s="2">
        <v>0.83333333333333337</v>
      </c>
      <c r="C6">
        <v>19</v>
      </c>
      <c r="D6">
        <v>0</v>
      </c>
      <c r="E6">
        <v>64</v>
      </c>
      <c r="F6">
        <v>1</v>
      </c>
      <c r="G6">
        <v>152</v>
      </c>
      <c r="H6">
        <v>1</v>
      </c>
      <c r="I6">
        <v>83</v>
      </c>
      <c r="J6">
        <v>1104</v>
      </c>
      <c r="N6" s="4">
        <v>19</v>
      </c>
      <c r="O6" s="4">
        <v>25</v>
      </c>
      <c r="R6" s="4">
        <v>0</v>
      </c>
      <c r="S6" s="4">
        <v>7</v>
      </c>
    </row>
    <row r="7" spans="1:19" x14ac:dyDescent="0.3">
      <c r="A7" s="1">
        <v>46032</v>
      </c>
      <c r="B7" s="2">
        <v>0.83333333333333337</v>
      </c>
      <c r="C7">
        <v>33</v>
      </c>
      <c r="D7">
        <v>0</v>
      </c>
      <c r="E7">
        <v>68</v>
      </c>
      <c r="F7">
        <v>2</v>
      </c>
      <c r="G7">
        <v>185</v>
      </c>
      <c r="H7">
        <v>1</v>
      </c>
      <c r="I7">
        <v>50</v>
      </c>
      <c r="J7">
        <v>1071</v>
      </c>
      <c r="N7" s="4">
        <v>33</v>
      </c>
      <c r="O7" s="4">
        <v>30</v>
      </c>
      <c r="R7" s="4">
        <v>0</v>
      </c>
      <c r="S7" s="4">
        <v>2</v>
      </c>
    </row>
    <row r="8" spans="1:19" x14ac:dyDescent="0.3">
      <c r="A8" s="1">
        <v>46033</v>
      </c>
      <c r="B8" s="2">
        <v>0.83333333333333337</v>
      </c>
      <c r="C8">
        <v>44</v>
      </c>
      <c r="D8">
        <v>0</v>
      </c>
      <c r="E8">
        <v>75</v>
      </c>
      <c r="F8">
        <v>1</v>
      </c>
      <c r="G8">
        <v>229</v>
      </c>
      <c r="H8">
        <v>0</v>
      </c>
      <c r="I8">
        <v>203</v>
      </c>
      <c r="J8">
        <v>1028</v>
      </c>
      <c r="N8" s="4">
        <v>44</v>
      </c>
      <c r="O8" s="4">
        <v>29</v>
      </c>
      <c r="R8" s="4">
        <v>0</v>
      </c>
      <c r="S8" s="4">
        <v>0</v>
      </c>
    </row>
    <row r="9" spans="1:19" x14ac:dyDescent="0.3">
      <c r="A9" s="1">
        <v>46034</v>
      </c>
      <c r="B9" s="2">
        <v>0.83333333333333337</v>
      </c>
      <c r="C9">
        <v>25</v>
      </c>
      <c r="D9">
        <v>0</v>
      </c>
      <c r="E9">
        <v>75</v>
      </c>
      <c r="F9">
        <v>2</v>
      </c>
      <c r="G9">
        <v>254</v>
      </c>
      <c r="H9">
        <v>0</v>
      </c>
      <c r="I9">
        <v>178</v>
      </c>
      <c r="J9">
        <v>1003</v>
      </c>
      <c r="N9" s="4">
        <v>25</v>
      </c>
      <c r="O9" s="4">
        <v>28</v>
      </c>
      <c r="R9" s="4">
        <v>0</v>
      </c>
      <c r="S9" s="4">
        <v>0</v>
      </c>
    </row>
    <row r="10" spans="1:19" x14ac:dyDescent="0.3">
      <c r="A10" s="1">
        <v>46035</v>
      </c>
      <c r="B10" s="2">
        <v>0.83333333333333337</v>
      </c>
      <c r="C10">
        <v>24</v>
      </c>
      <c r="D10">
        <v>0</v>
      </c>
      <c r="E10">
        <v>75</v>
      </c>
      <c r="F10">
        <v>2</v>
      </c>
      <c r="G10">
        <v>278</v>
      </c>
      <c r="H10">
        <v>0</v>
      </c>
      <c r="I10">
        <v>154</v>
      </c>
      <c r="J10">
        <v>979</v>
      </c>
      <c r="N10" s="4">
        <v>24</v>
      </c>
      <c r="O10" s="4">
        <v>30</v>
      </c>
      <c r="R10" s="4">
        <v>0</v>
      </c>
      <c r="S10" s="4">
        <v>1</v>
      </c>
    </row>
    <row r="11" spans="1:19" x14ac:dyDescent="0.3">
      <c r="A11" s="1">
        <v>46036</v>
      </c>
      <c r="B11" s="2">
        <v>0.83333333333333337</v>
      </c>
      <c r="C11">
        <v>25</v>
      </c>
      <c r="D11">
        <v>1</v>
      </c>
      <c r="E11">
        <v>75</v>
      </c>
      <c r="F11">
        <v>1</v>
      </c>
      <c r="G11">
        <v>303</v>
      </c>
      <c r="H11">
        <v>0</v>
      </c>
      <c r="I11">
        <v>128</v>
      </c>
      <c r="J11">
        <v>954</v>
      </c>
      <c r="N11" s="4">
        <v>25</v>
      </c>
      <c r="O11" s="4">
        <v>20</v>
      </c>
      <c r="R11" s="4">
        <v>1</v>
      </c>
      <c r="S11" s="4">
        <v>1</v>
      </c>
    </row>
    <row r="12" spans="1:19" x14ac:dyDescent="0.3">
      <c r="A12" s="1">
        <v>46037</v>
      </c>
      <c r="B12" s="2">
        <v>0.83333333333333337</v>
      </c>
      <c r="C12">
        <v>23</v>
      </c>
      <c r="D12">
        <v>0</v>
      </c>
      <c r="E12">
        <v>75</v>
      </c>
      <c r="F12">
        <v>0</v>
      </c>
      <c r="G12">
        <v>326</v>
      </c>
      <c r="H12">
        <v>0</v>
      </c>
      <c r="I12">
        <v>105</v>
      </c>
      <c r="J12">
        <v>931</v>
      </c>
      <c r="N12" s="4">
        <v>23</v>
      </c>
      <c r="O12" s="4">
        <v>20</v>
      </c>
      <c r="R12" s="4">
        <v>0</v>
      </c>
      <c r="S12" s="4">
        <v>0</v>
      </c>
    </row>
    <row r="13" spans="1:19" x14ac:dyDescent="0.3">
      <c r="A13" s="1">
        <v>46038</v>
      </c>
      <c r="B13" s="2">
        <v>0.83333333333333337</v>
      </c>
      <c r="C13">
        <v>21</v>
      </c>
      <c r="D13">
        <v>0</v>
      </c>
      <c r="E13">
        <v>74</v>
      </c>
      <c r="F13">
        <v>2</v>
      </c>
      <c r="G13">
        <v>347</v>
      </c>
      <c r="H13">
        <v>0</v>
      </c>
      <c r="I13">
        <v>84</v>
      </c>
      <c r="J13">
        <v>910</v>
      </c>
      <c r="N13" s="4">
        <v>21</v>
      </c>
      <c r="O13" s="4">
        <v>26</v>
      </c>
      <c r="R13" s="4">
        <v>0</v>
      </c>
      <c r="S13" s="4">
        <v>0</v>
      </c>
    </row>
    <row r="14" spans="1:19" x14ac:dyDescent="0.3">
      <c r="A14" s="1">
        <v>46039</v>
      </c>
      <c r="B14" s="2">
        <v>0.83333333333333337</v>
      </c>
      <c r="C14">
        <v>36</v>
      </c>
      <c r="D14">
        <v>0</v>
      </c>
      <c r="E14">
        <v>74</v>
      </c>
      <c r="F14">
        <v>2</v>
      </c>
      <c r="G14">
        <v>383</v>
      </c>
      <c r="H14">
        <v>0</v>
      </c>
      <c r="I14">
        <v>48</v>
      </c>
      <c r="J14">
        <v>874</v>
      </c>
      <c r="N14" s="4">
        <v>36</v>
      </c>
      <c r="O14" s="4">
        <v>28</v>
      </c>
      <c r="R14" s="4">
        <v>0</v>
      </c>
      <c r="S14" s="4">
        <v>0</v>
      </c>
    </row>
    <row r="15" spans="1:19" x14ac:dyDescent="0.3">
      <c r="A15" s="1">
        <v>46040</v>
      </c>
      <c r="B15" s="2">
        <v>0.83333333333333337</v>
      </c>
      <c r="C15">
        <v>48</v>
      </c>
      <c r="D15">
        <v>0</v>
      </c>
      <c r="E15">
        <v>74</v>
      </c>
      <c r="F15">
        <v>0</v>
      </c>
      <c r="G15">
        <v>431</v>
      </c>
      <c r="H15">
        <v>0</v>
      </c>
      <c r="I15">
        <v>159</v>
      </c>
      <c r="J15">
        <v>826</v>
      </c>
      <c r="N15" s="4">
        <v>48</v>
      </c>
      <c r="O15" s="4">
        <v>19</v>
      </c>
      <c r="R15" s="4">
        <v>0</v>
      </c>
      <c r="S15" s="4">
        <v>0</v>
      </c>
    </row>
    <row r="16" spans="1:19" x14ac:dyDescent="0.3">
      <c r="A16" s="1">
        <v>46041</v>
      </c>
      <c r="B16" s="2">
        <v>0.83333333333333337</v>
      </c>
      <c r="C16">
        <v>9</v>
      </c>
      <c r="D16">
        <v>0</v>
      </c>
      <c r="E16">
        <v>75</v>
      </c>
      <c r="F16">
        <v>0</v>
      </c>
      <c r="G16">
        <v>440</v>
      </c>
      <c r="H16">
        <v>0</v>
      </c>
      <c r="I16">
        <v>150</v>
      </c>
      <c r="J16">
        <v>817</v>
      </c>
      <c r="N16" s="4">
        <v>9</v>
      </c>
      <c r="O16" s="4">
        <v>25</v>
      </c>
      <c r="R16" s="4">
        <v>0</v>
      </c>
      <c r="S16" s="4">
        <v>2</v>
      </c>
    </row>
    <row r="17" spans="1:19" x14ac:dyDescent="0.3">
      <c r="A17" s="1">
        <v>46042</v>
      </c>
      <c r="B17" s="2">
        <v>0.83333333333333337</v>
      </c>
      <c r="C17">
        <v>9</v>
      </c>
      <c r="D17">
        <v>0</v>
      </c>
      <c r="E17">
        <v>75</v>
      </c>
      <c r="F17">
        <v>2</v>
      </c>
      <c r="G17">
        <v>449</v>
      </c>
      <c r="H17">
        <v>0</v>
      </c>
      <c r="I17">
        <v>141</v>
      </c>
      <c r="J17">
        <v>808</v>
      </c>
      <c r="N17" s="4">
        <v>9</v>
      </c>
      <c r="O17" s="4">
        <v>13</v>
      </c>
      <c r="R17" s="4">
        <v>0</v>
      </c>
      <c r="S17" s="4">
        <v>0</v>
      </c>
    </row>
    <row r="18" spans="1:19" x14ac:dyDescent="0.3">
      <c r="A18" s="1">
        <v>46043</v>
      </c>
      <c r="B18" s="2">
        <v>0.83333333333333337</v>
      </c>
      <c r="C18">
        <v>14</v>
      </c>
      <c r="D18">
        <v>0</v>
      </c>
      <c r="E18">
        <v>75</v>
      </c>
      <c r="F18">
        <v>2</v>
      </c>
      <c r="G18">
        <v>463</v>
      </c>
      <c r="H18">
        <v>0</v>
      </c>
      <c r="I18">
        <v>127</v>
      </c>
      <c r="J18">
        <v>794</v>
      </c>
      <c r="N18" s="4">
        <v>14</v>
      </c>
      <c r="O18" s="4">
        <v>21</v>
      </c>
      <c r="R18" s="4">
        <v>0</v>
      </c>
      <c r="S18" s="4">
        <v>0</v>
      </c>
    </row>
    <row r="19" spans="1:19" x14ac:dyDescent="0.3">
      <c r="A19" s="1">
        <v>46044</v>
      </c>
      <c r="B19" s="2">
        <v>0.83333333333333337</v>
      </c>
      <c r="C19">
        <v>25</v>
      </c>
      <c r="D19">
        <v>0</v>
      </c>
      <c r="E19">
        <v>75</v>
      </c>
      <c r="F19">
        <v>0</v>
      </c>
      <c r="G19">
        <v>488</v>
      </c>
      <c r="H19">
        <v>0</v>
      </c>
      <c r="I19">
        <v>102</v>
      </c>
      <c r="J19">
        <v>769</v>
      </c>
      <c r="N19" s="4">
        <v>25</v>
      </c>
      <c r="O19" s="4">
        <v>21</v>
      </c>
      <c r="R19" s="4">
        <v>0</v>
      </c>
      <c r="S19" s="4">
        <v>0</v>
      </c>
    </row>
    <row r="20" spans="1:19" x14ac:dyDescent="0.3">
      <c r="A20" s="1">
        <v>46045</v>
      </c>
      <c r="B20" s="2">
        <v>0.83333333333333337</v>
      </c>
      <c r="C20">
        <v>34</v>
      </c>
      <c r="D20">
        <v>0</v>
      </c>
      <c r="E20">
        <v>64</v>
      </c>
      <c r="F20">
        <v>2</v>
      </c>
      <c r="G20">
        <v>522</v>
      </c>
      <c r="H20">
        <v>0</v>
      </c>
      <c r="I20">
        <v>68</v>
      </c>
      <c r="J20">
        <v>735</v>
      </c>
      <c r="N20" s="4">
        <v>34</v>
      </c>
      <c r="O20" s="4">
        <v>21</v>
      </c>
      <c r="R20" s="4">
        <v>0</v>
      </c>
      <c r="S20" s="4">
        <v>0</v>
      </c>
    </row>
    <row r="21" spans="1:19" x14ac:dyDescent="0.3">
      <c r="A21" s="1">
        <v>46046</v>
      </c>
      <c r="B21" s="2">
        <v>0.83333333333333337</v>
      </c>
      <c r="C21">
        <v>32</v>
      </c>
      <c r="D21">
        <v>0</v>
      </c>
      <c r="E21">
        <v>75</v>
      </c>
      <c r="F21">
        <v>2</v>
      </c>
      <c r="G21">
        <v>554</v>
      </c>
      <c r="H21">
        <v>0</v>
      </c>
      <c r="I21">
        <v>36</v>
      </c>
      <c r="J21">
        <v>703</v>
      </c>
      <c r="N21" s="4">
        <v>32</v>
      </c>
      <c r="O21" s="4">
        <v>26</v>
      </c>
      <c r="R21" s="4">
        <v>0</v>
      </c>
      <c r="S21" s="4">
        <v>2</v>
      </c>
    </row>
    <row r="22" spans="1:19" x14ac:dyDescent="0.3">
      <c r="A22" s="1">
        <v>46047</v>
      </c>
      <c r="B22" s="2">
        <v>0.83333333333333337</v>
      </c>
      <c r="C22">
        <v>36</v>
      </c>
      <c r="D22">
        <v>0</v>
      </c>
      <c r="E22">
        <v>75</v>
      </c>
      <c r="F22">
        <v>0</v>
      </c>
      <c r="G22">
        <v>590</v>
      </c>
      <c r="H22">
        <v>0</v>
      </c>
      <c r="I22">
        <v>171</v>
      </c>
      <c r="J22">
        <v>667</v>
      </c>
      <c r="N22" s="4">
        <v>36</v>
      </c>
      <c r="O22" s="4">
        <v>21</v>
      </c>
      <c r="R22" s="4">
        <v>0</v>
      </c>
      <c r="S22" s="4">
        <v>0</v>
      </c>
    </row>
    <row r="23" spans="1:19" x14ac:dyDescent="0.3">
      <c r="A23" s="1">
        <v>46048</v>
      </c>
      <c r="B23" s="2">
        <v>0.83333333333333337</v>
      </c>
      <c r="C23">
        <v>8</v>
      </c>
      <c r="D23">
        <v>0</v>
      </c>
      <c r="E23">
        <v>75</v>
      </c>
      <c r="F23">
        <v>0</v>
      </c>
      <c r="G23">
        <v>598</v>
      </c>
      <c r="H23">
        <v>0</v>
      </c>
      <c r="I23">
        <v>163</v>
      </c>
      <c r="J23">
        <v>659</v>
      </c>
      <c r="N23" s="4">
        <v>8</v>
      </c>
      <c r="O23" s="4">
        <v>18</v>
      </c>
      <c r="R23" s="4">
        <v>0</v>
      </c>
      <c r="S23" s="4">
        <v>0</v>
      </c>
    </row>
    <row r="24" spans="1:19" x14ac:dyDescent="0.3">
      <c r="A24" s="1">
        <v>46049</v>
      </c>
      <c r="B24" s="2">
        <v>0.83333333333333337</v>
      </c>
      <c r="C24">
        <v>10</v>
      </c>
      <c r="D24">
        <v>0</v>
      </c>
      <c r="E24">
        <v>75</v>
      </c>
      <c r="F24">
        <v>2</v>
      </c>
      <c r="G24">
        <v>608</v>
      </c>
      <c r="H24">
        <v>0</v>
      </c>
      <c r="I24">
        <v>153</v>
      </c>
      <c r="J24">
        <v>649</v>
      </c>
      <c r="N24" s="4">
        <v>10</v>
      </c>
      <c r="O24" s="4">
        <v>28</v>
      </c>
      <c r="R24" s="4">
        <v>0</v>
      </c>
      <c r="S24" s="4">
        <v>0</v>
      </c>
    </row>
    <row r="25" spans="1:19" x14ac:dyDescent="0.3">
      <c r="A25" s="1">
        <v>46050</v>
      </c>
      <c r="B25" s="2">
        <v>0.83333333333333337</v>
      </c>
      <c r="C25">
        <v>24</v>
      </c>
      <c r="D25">
        <v>0</v>
      </c>
      <c r="E25">
        <v>75</v>
      </c>
      <c r="F25">
        <v>2</v>
      </c>
      <c r="G25">
        <v>632</v>
      </c>
      <c r="H25">
        <v>0</v>
      </c>
      <c r="I25">
        <v>129</v>
      </c>
      <c r="J25">
        <v>625</v>
      </c>
      <c r="N25" s="4">
        <v>24</v>
      </c>
      <c r="O25" s="4">
        <v>15</v>
      </c>
      <c r="R25" s="4">
        <v>0</v>
      </c>
      <c r="S25" s="4">
        <v>2</v>
      </c>
    </row>
    <row r="26" spans="1:19" x14ac:dyDescent="0.3">
      <c r="A26" s="1">
        <v>46051</v>
      </c>
      <c r="B26" s="2">
        <v>0.83333333333333337</v>
      </c>
      <c r="C26">
        <v>25</v>
      </c>
      <c r="D26">
        <v>0</v>
      </c>
      <c r="E26">
        <v>75</v>
      </c>
      <c r="F26">
        <v>0</v>
      </c>
      <c r="G26">
        <v>657</v>
      </c>
      <c r="H26">
        <v>0</v>
      </c>
      <c r="I26">
        <v>104</v>
      </c>
      <c r="J26">
        <v>600</v>
      </c>
      <c r="N26" s="4">
        <v>25</v>
      </c>
      <c r="O26" s="4">
        <v>24</v>
      </c>
      <c r="R26" s="4">
        <v>0</v>
      </c>
      <c r="S26" s="4">
        <v>0</v>
      </c>
    </row>
    <row r="27" spans="1:19" x14ac:dyDescent="0.3">
      <c r="A27" s="1">
        <v>46052</v>
      </c>
      <c r="B27" s="2">
        <v>0.83333333333333337</v>
      </c>
      <c r="C27">
        <v>27</v>
      </c>
      <c r="D27">
        <v>0</v>
      </c>
      <c r="E27">
        <v>66</v>
      </c>
      <c r="F27">
        <v>2</v>
      </c>
      <c r="G27">
        <v>684</v>
      </c>
      <c r="H27">
        <v>0</v>
      </c>
      <c r="I27">
        <v>77</v>
      </c>
      <c r="J27">
        <v>573</v>
      </c>
      <c r="N27" s="4">
        <v>27</v>
      </c>
      <c r="O27" s="4">
        <v>20</v>
      </c>
      <c r="R27" s="4">
        <v>0</v>
      </c>
      <c r="S27" s="4">
        <v>0</v>
      </c>
    </row>
    <row r="28" spans="1:19" x14ac:dyDescent="0.3">
      <c r="A28" s="1">
        <v>46053</v>
      </c>
      <c r="B28" s="2">
        <v>0.83333333333333337</v>
      </c>
      <c r="C28">
        <v>30</v>
      </c>
      <c r="D28">
        <v>0</v>
      </c>
      <c r="E28">
        <v>75</v>
      </c>
      <c r="F28">
        <v>2</v>
      </c>
      <c r="G28">
        <v>714</v>
      </c>
      <c r="H28">
        <v>0</v>
      </c>
      <c r="I28">
        <v>47</v>
      </c>
      <c r="J28">
        <v>543</v>
      </c>
      <c r="N28" s="4">
        <v>30</v>
      </c>
      <c r="O28" s="4">
        <v>19</v>
      </c>
      <c r="R28" s="4">
        <v>0</v>
      </c>
      <c r="S28" s="4">
        <v>0</v>
      </c>
    </row>
    <row r="29" spans="1:19" x14ac:dyDescent="0.3">
      <c r="A29" s="1">
        <v>46054</v>
      </c>
      <c r="B29" s="2">
        <v>0.83333333333333337</v>
      </c>
      <c r="C29">
        <v>47</v>
      </c>
      <c r="D29">
        <v>0</v>
      </c>
      <c r="E29">
        <v>75</v>
      </c>
      <c r="F29">
        <v>0</v>
      </c>
      <c r="G29">
        <v>761</v>
      </c>
      <c r="H29">
        <v>0</v>
      </c>
      <c r="I29">
        <v>141</v>
      </c>
      <c r="J29">
        <v>496</v>
      </c>
      <c r="N29" s="4">
        <v>47</v>
      </c>
      <c r="O29" s="4">
        <v>22</v>
      </c>
      <c r="R29" s="4">
        <v>0</v>
      </c>
      <c r="S29" s="4">
        <v>0</v>
      </c>
    </row>
    <row r="30" spans="1:19" x14ac:dyDescent="0.3">
      <c r="A30" s="1">
        <v>46055</v>
      </c>
      <c r="B30" s="2">
        <v>0.83333333333333337</v>
      </c>
      <c r="C30">
        <v>9</v>
      </c>
      <c r="D30">
        <v>0</v>
      </c>
      <c r="E30">
        <v>75</v>
      </c>
      <c r="F30">
        <v>2</v>
      </c>
      <c r="G30">
        <v>770</v>
      </c>
      <c r="H30">
        <v>0</v>
      </c>
      <c r="I30">
        <v>132</v>
      </c>
      <c r="J30">
        <v>487</v>
      </c>
      <c r="N30" s="4">
        <v>9</v>
      </c>
      <c r="O30" s="4">
        <v>23</v>
      </c>
      <c r="R30" s="4">
        <v>0</v>
      </c>
      <c r="S30" s="4">
        <v>2</v>
      </c>
    </row>
    <row r="31" spans="1:19" x14ac:dyDescent="0.3">
      <c r="A31" s="1">
        <v>46056</v>
      </c>
      <c r="B31" s="2">
        <v>0.83333333333333337</v>
      </c>
      <c r="C31">
        <v>8</v>
      </c>
      <c r="D31">
        <v>0</v>
      </c>
      <c r="E31">
        <v>75</v>
      </c>
      <c r="F31">
        <v>2</v>
      </c>
      <c r="G31">
        <v>778</v>
      </c>
      <c r="H31">
        <v>0</v>
      </c>
      <c r="I31">
        <v>124</v>
      </c>
      <c r="J31">
        <v>479</v>
      </c>
      <c r="N31" s="4">
        <v>8</v>
      </c>
      <c r="O31" s="4">
        <v>28</v>
      </c>
      <c r="R31" s="4">
        <v>0</v>
      </c>
      <c r="S31" s="4">
        <v>0</v>
      </c>
    </row>
    <row r="32" spans="1:19" x14ac:dyDescent="0.3">
      <c r="A32" s="1">
        <v>46057</v>
      </c>
      <c r="B32" s="2">
        <v>0.83333333333333337</v>
      </c>
      <c r="C32">
        <v>14</v>
      </c>
      <c r="D32">
        <v>0</v>
      </c>
      <c r="E32">
        <v>75</v>
      </c>
      <c r="F32">
        <v>2</v>
      </c>
      <c r="G32">
        <v>792</v>
      </c>
      <c r="H32">
        <v>0</v>
      </c>
      <c r="I32">
        <v>110</v>
      </c>
      <c r="J32">
        <v>465</v>
      </c>
      <c r="N32" s="4">
        <v>14</v>
      </c>
      <c r="O32" s="4">
        <v>21</v>
      </c>
      <c r="R32" s="4">
        <v>0</v>
      </c>
      <c r="S32" s="4">
        <v>0</v>
      </c>
    </row>
    <row r="33" spans="1:19" x14ac:dyDescent="0.3">
      <c r="A33" s="1">
        <v>46058</v>
      </c>
      <c r="B33" s="2">
        <v>0.83333333333333337</v>
      </c>
      <c r="C33">
        <v>23</v>
      </c>
      <c r="D33">
        <v>0</v>
      </c>
      <c r="E33">
        <v>75</v>
      </c>
      <c r="F33">
        <v>2</v>
      </c>
      <c r="G33">
        <v>815</v>
      </c>
      <c r="H33">
        <v>0</v>
      </c>
      <c r="I33">
        <v>87</v>
      </c>
      <c r="J33">
        <v>442</v>
      </c>
      <c r="N33" s="4">
        <v>23</v>
      </c>
      <c r="O33" s="4">
        <v>19</v>
      </c>
      <c r="R33" s="4">
        <v>0</v>
      </c>
      <c r="S33" s="4">
        <v>0</v>
      </c>
    </row>
    <row r="34" spans="1:19" x14ac:dyDescent="0.3">
      <c r="A34" s="1">
        <v>46059</v>
      </c>
      <c r="B34" s="2">
        <v>0.83333333333333337</v>
      </c>
      <c r="C34">
        <v>26</v>
      </c>
      <c r="D34">
        <v>1</v>
      </c>
      <c r="E34">
        <v>71</v>
      </c>
      <c r="F34">
        <v>1</v>
      </c>
      <c r="G34">
        <v>841</v>
      </c>
      <c r="H34">
        <v>1</v>
      </c>
      <c r="I34">
        <v>60</v>
      </c>
      <c r="J34">
        <v>415</v>
      </c>
      <c r="N34" s="4">
        <v>26</v>
      </c>
      <c r="O34" s="4">
        <v>21</v>
      </c>
      <c r="R34" s="4">
        <v>1</v>
      </c>
      <c r="S34" s="4">
        <v>0</v>
      </c>
    </row>
    <row r="35" spans="1:19" x14ac:dyDescent="0.3">
      <c r="A35" s="1">
        <v>46060</v>
      </c>
      <c r="B35" s="2">
        <v>0.83333333333333337</v>
      </c>
      <c r="C35">
        <v>24</v>
      </c>
      <c r="D35">
        <v>0</v>
      </c>
      <c r="E35">
        <v>74</v>
      </c>
      <c r="F35">
        <v>1</v>
      </c>
      <c r="G35">
        <v>865</v>
      </c>
      <c r="H35">
        <v>1</v>
      </c>
      <c r="I35">
        <v>36</v>
      </c>
      <c r="J35">
        <v>391</v>
      </c>
      <c r="N35" s="4">
        <v>24</v>
      </c>
      <c r="O35" s="4">
        <v>16</v>
      </c>
      <c r="R35" s="4">
        <v>0</v>
      </c>
      <c r="S35" s="4">
        <v>2</v>
      </c>
    </row>
    <row r="36" spans="1:19" x14ac:dyDescent="0.3">
      <c r="A36" s="1">
        <v>46061</v>
      </c>
      <c r="B36" s="2">
        <v>0.83333333333333337</v>
      </c>
      <c r="C36">
        <v>36</v>
      </c>
      <c r="D36">
        <v>0</v>
      </c>
      <c r="E36">
        <v>74</v>
      </c>
      <c r="F36">
        <v>0</v>
      </c>
      <c r="G36">
        <v>901</v>
      </c>
      <c r="H36">
        <v>1</v>
      </c>
      <c r="I36">
        <v>114</v>
      </c>
      <c r="J36">
        <v>355</v>
      </c>
      <c r="N36" s="4">
        <v>36</v>
      </c>
      <c r="O36" s="4">
        <v>25</v>
      </c>
      <c r="R36" s="4">
        <v>0</v>
      </c>
      <c r="S36" s="4">
        <v>0</v>
      </c>
    </row>
    <row r="37" spans="1:19" x14ac:dyDescent="0.3">
      <c r="A37" s="1">
        <v>46062</v>
      </c>
      <c r="B37" s="2">
        <v>0.83333333333333337</v>
      </c>
      <c r="C37">
        <v>4</v>
      </c>
      <c r="D37">
        <v>0</v>
      </c>
      <c r="E37">
        <v>73</v>
      </c>
      <c r="F37">
        <v>0</v>
      </c>
      <c r="G37">
        <v>905</v>
      </c>
      <c r="H37">
        <v>1</v>
      </c>
      <c r="I37">
        <v>110</v>
      </c>
      <c r="J37">
        <v>351</v>
      </c>
      <c r="N37" s="4">
        <v>4</v>
      </c>
      <c r="O37" s="4">
        <v>25</v>
      </c>
      <c r="R37" s="4">
        <v>0</v>
      </c>
      <c r="S37" s="4">
        <v>0</v>
      </c>
    </row>
    <row r="38" spans="1:19" x14ac:dyDescent="0.3">
      <c r="A38" s="1">
        <v>46063</v>
      </c>
      <c r="B38" s="2">
        <v>0.83333333333333337</v>
      </c>
      <c r="C38">
        <v>6</v>
      </c>
      <c r="D38">
        <v>0</v>
      </c>
      <c r="E38">
        <v>75</v>
      </c>
      <c r="F38">
        <v>2</v>
      </c>
      <c r="G38">
        <v>911</v>
      </c>
      <c r="H38">
        <v>1</v>
      </c>
      <c r="I38">
        <v>104</v>
      </c>
      <c r="J38">
        <v>345</v>
      </c>
      <c r="N38" s="4">
        <v>6</v>
      </c>
      <c r="O38" s="4">
        <v>21</v>
      </c>
      <c r="R38" s="4">
        <v>0</v>
      </c>
      <c r="S38" s="4">
        <v>0</v>
      </c>
    </row>
    <row r="39" spans="1:19" x14ac:dyDescent="0.3">
      <c r="A39" s="1">
        <v>46064</v>
      </c>
      <c r="B39" s="2">
        <v>0.83333333333333337</v>
      </c>
      <c r="C39">
        <v>16</v>
      </c>
      <c r="D39">
        <v>0</v>
      </c>
      <c r="E39">
        <v>75</v>
      </c>
      <c r="F39">
        <v>2</v>
      </c>
      <c r="G39">
        <v>927</v>
      </c>
      <c r="H39">
        <v>1</v>
      </c>
      <c r="I39">
        <v>88</v>
      </c>
      <c r="J39">
        <v>329</v>
      </c>
      <c r="N39" s="4">
        <v>16</v>
      </c>
      <c r="O39" s="4">
        <v>21</v>
      </c>
      <c r="R39" s="4">
        <v>0</v>
      </c>
      <c r="S39" s="4">
        <v>1</v>
      </c>
    </row>
    <row r="40" spans="1:19" x14ac:dyDescent="0.3">
      <c r="A40" s="1">
        <v>46065</v>
      </c>
      <c r="B40" s="2">
        <v>0.83333333333333337</v>
      </c>
      <c r="C40">
        <v>14</v>
      </c>
      <c r="D40">
        <v>1</v>
      </c>
      <c r="E40">
        <v>74</v>
      </c>
      <c r="F40">
        <v>0</v>
      </c>
      <c r="G40">
        <v>941</v>
      </c>
      <c r="H40">
        <v>2</v>
      </c>
      <c r="I40">
        <v>73</v>
      </c>
      <c r="J40">
        <v>314</v>
      </c>
      <c r="N40" s="4">
        <v>14</v>
      </c>
      <c r="O40" s="4">
        <v>19</v>
      </c>
      <c r="R40" s="4">
        <v>1</v>
      </c>
      <c r="S40" s="4">
        <v>1</v>
      </c>
    </row>
    <row r="41" spans="1:19" x14ac:dyDescent="0.3">
      <c r="A41" s="1">
        <v>46066</v>
      </c>
      <c r="B41" s="2">
        <v>0.83333333333333337</v>
      </c>
      <c r="C41">
        <v>16</v>
      </c>
      <c r="D41">
        <v>0</v>
      </c>
      <c r="E41">
        <v>64</v>
      </c>
      <c r="F41">
        <v>1</v>
      </c>
      <c r="G41">
        <v>957</v>
      </c>
      <c r="H41">
        <v>2</v>
      </c>
      <c r="I41">
        <v>57</v>
      </c>
      <c r="J41">
        <v>298</v>
      </c>
      <c r="N41" s="4">
        <v>16</v>
      </c>
      <c r="O41" s="4">
        <v>15</v>
      </c>
      <c r="R41" s="4">
        <v>0</v>
      </c>
      <c r="S41" s="4">
        <v>0</v>
      </c>
    </row>
    <row r="42" spans="1:19" x14ac:dyDescent="0.3">
      <c r="A42" s="1">
        <v>46067</v>
      </c>
      <c r="B42" s="2">
        <v>0.83333333333333337</v>
      </c>
      <c r="C42">
        <v>19</v>
      </c>
      <c r="D42">
        <v>0</v>
      </c>
      <c r="E42">
        <v>70</v>
      </c>
      <c r="F42">
        <v>1</v>
      </c>
      <c r="G42">
        <v>976</v>
      </c>
      <c r="H42">
        <v>2</v>
      </c>
      <c r="I42">
        <v>38</v>
      </c>
      <c r="J42">
        <v>279</v>
      </c>
      <c r="N42" s="4">
        <v>19</v>
      </c>
      <c r="O42" s="4">
        <v>18</v>
      </c>
      <c r="R42" s="4">
        <v>0</v>
      </c>
      <c r="S42" s="4">
        <v>0</v>
      </c>
    </row>
    <row r="43" spans="1:19" x14ac:dyDescent="0.3">
      <c r="A43" s="1">
        <v>46068</v>
      </c>
      <c r="B43" s="2">
        <v>0.83333333333333337</v>
      </c>
      <c r="C43">
        <v>38</v>
      </c>
      <c r="D43">
        <v>0</v>
      </c>
      <c r="E43">
        <v>74</v>
      </c>
      <c r="F43">
        <v>0</v>
      </c>
      <c r="G43">
        <v>1014</v>
      </c>
      <c r="H43">
        <v>0</v>
      </c>
      <c r="I43">
        <v>85</v>
      </c>
      <c r="J43">
        <v>243</v>
      </c>
      <c r="N43" s="4">
        <v>38</v>
      </c>
      <c r="O43" s="4">
        <v>19</v>
      </c>
      <c r="R43" s="4">
        <v>0</v>
      </c>
      <c r="S43" s="4">
        <v>0</v>
      </c>
    </row>
    <row r="44" spans="1:19" x14ac:dyDescent="0.3">
      <c r="A44" s="1">
        <v>46069</v>
      </c>
      <c r="B44" s="2">
        <v>0.83333333333333337</v>
      </c>
      <c r="C44">
        <v>4</v>
      </c>
      <c r="D44">
        <v>0</v>
      </c>
      <c r="E44">
        <v>75</v>
      </c>
      <c r="F44">
        <v>2</v>
      </c>
      <c r="G44">
        <v>1018</v>
      </c>
      <c r="H44">
        <v>0</v>
      </c>
      <c r="I44">
        <v>81</v>
      </c>
      <c r="J44">
        <v>239</v>
      </c>
      <c r="N44" s="4">
        <v>4</v>
      </c>
      <c r="O44" s="4">
        <v>18</v>
      </c>
      <c r="R44" s="4">
        <v>0</v>
      </c>
      <c r="S44" s="4">
        <v>2</v>
      </c>
    </row>
    <row r="45" spans="1:19" x14ac:dyDescent="0.3">
      <c r="A45" s="1">
        <v>46070</v>
      </c>
      <c r="B45" s="2">
        <v>0.83333333333333337</v>
      </c>
      <c r="C45">
        <v>0</v>
      </c>
      <c r="D45">
        <v>0</v>
      </c>
      <c r="E45">
        <v>75</v>
      </c>
      <c r="F45">
        <v>2</v>
      </c>
      <c r="G45">
        <v>1018</v>
      </c>
      <c r="H45">
        <v>0</v>
      </c>
      <c r="I45">
        <v>81</v>
      </c>
      <c r="J45">
        <v>239</v>
      </c>
      <c r="N45" s="4">
        <v>0</v>
      </c>
      <c r="O45" s="4">
        <v>15</v>
      </c>
      <c r="R45" s="4">
        <v>0</v>
      </c>
      <c r="S45" s="4">
        <v>0</v>
      </c>
    </row>
    <row r="46" spans="1:19" x14ac:dyDescent="0.3">
      <c r="A46" s="1">
        <v>46071</v>
      </c>
      <c r="B46" s="2">
        <v>0.83333333333333337</v>
      </c>
      <c r="C46">
        <v>9</v>
      </c>
      <c r="D46">
        <v>2</v>
      </c>
      <c r="E46">
        <v>75</v>
      </c>
      <c r="F46">
        <v>0</v>
      </c>
      <c r="G46">
        <v>1027</v>
      </c>
      <c r="H46">
        <v>1</v>
      </c>
      <c r="I46">
        <v>70</v>
      </c>
      <c r="J46">
        <v>229</v>
      </c>
      <c r="N46" s="4">
        <v>9</v>
      </c>
      <c r="O46" s="4">
        <v>11</v>
      </c>
      <c r="R46" s="4">
        <v>2</v>
      </c>
      <c r="S46" s="4">
        <v>0</v>
      </c>
    </row>
    <row r="47" spans="1:19" x14ac:dyDescent="0.3">
      <c r="A47" s="1">
        <v>46072</v>
      </c>
      <c r="B47" s="2">
        <v>0.83333333333333337</v>
      </c>
      <c r="C47">
        <v>12</v>
      </c>
      <c r="D47">
        <v>0</v>
      </c>
      <c r="E47">
        <v>68</v>
      </c>
      <c r="F47">
        <v>0</v>
      </c>
      <c r="G47">
        <v>1039</v>
      </c>
      <c r="H47">
        <v>1</v>
      </c>
      <c r="I47">
        <v>58</v>
      </c>
      <c r="J47">
        <v>217</v>
      </c>
      <c r="N47" s="4">
        <v>12</v>
      </c>
      <c r="O47" s="4">
        <v>16</v>
      </c>
      <c r="R47" s="4">
        <v>0</v>
      </c>
      <c r="S47" s="4">
        <v>0</v>
      </c>
    </row>
    <row r="48" spans="1:19" x14ac:dyDescent="0.3">
      <c r="A48" s="1">
        <v>46073</v>
      </c>
      <c r="B48" s="2">
        <v>0.83333333333333337</v>
      </c>
      <c r="C48">
        <v>17</v>
      </c>
      <c r="D48">
        <v>0</v>
      </c>
      <c r="E48">
        <v>54</v>
      </c>
      <c r="F48">
        <v>2</v>
      </c>
      <c r="G48">
        <v>1056</v>
      </c>
      <c r="H48">
        <v>1</v>
      </c>
      <c r="I48">
        <v>41</v>
      </c>
      <c r="J48">
        <v>200</v>
      </c>
      <c r="N48" s="4">
        <v>17</v>
      </c>
      <c r="O48" s="4">
        <v>25</v>
      </c>
      <c r="R48" s="4">
        <v>0</v>
      </c>
      <c r="S48" s="4">
        <v>0</v>
      </c>
    </row>
    <row r="49" spans="1:19" x14ac:dyDescent="0.3">
      <c r="A49" s="1">
        <v>46074</v>
      </c>
      <c r="B49" s="2">
        <v>0.83333333333333337</v>
      </c>
      <c r="C49">
        <v>19</v>
      </c>
      <c r="D49">
        <v>0</v>
      </c>
      <c r="E49">
        <v>58</v>
      </c>
      <c r="F49">
        <v>2</v>
      </c>
      <c r="G49">
        <v>1075</v>
      </c>
      <c r="H49">
        <v>1</v>
      </c>
      <c r="I49">
        <v>22</v>
      </c>
      <c r="J49">
        <v>181</v>
      </c>
      <c r="N49" s="4">
        <v>19</v>
      </c>
      <c r="O49" s="4">
        <v>17</v>
      </c>
      <c r="R49" s="4">
        <v>0</v>
      </c>
      <c r="S49" s="4">
        <v>1</v>
      </c>
    </row>
    <row r="50" spans="1:19" x14ac:dyDescent="0.3">
      <c r="A50" s="1">
        <v>46075</v>
      </c>
      <c r="B50" s="2">
        <v>0.83333333333333337</v>
      </c>
      <c r="C50">
        <v>22</v>
      </c>
      <c r="D50">
        <v>0</v>
      </c>
      <c r="E50">
        <v>73</v>
      </c>
      <c r="F50">
        <v>0</v>
      </c>
      <c r="G50">
        <v>1097</v>
      </c>
      <c r="H50">
        <v>0</v>
      </c>
      <c r="I50">
        <v>109</v>
      </c>
      <c r="J50">
        <v>160</v>
      </c>
      <c r="N50" s="4">
        <v>22</v>
      </c>
      <c r="O50" s="4">
        <v>13</v>
      </c>
      <c r="R50" s="4">
        <v>0</v>
      </c>
      <c r="S50" s="4">
        <v>0</v>
      </c>
    </row>
    <row r="51" spans="1:19" x14ac:dyDescent="0.3">
      <c r="A51" s="1">
        <v>46076</v>
      </c>
      <c r="B51" s="2">
        <v>0.83333333333333337</v>
      </c>
      <c r="C51">
        <v>6</v>
      </c>
      <c r="D51">
        <v>0</v>
      </c>
      <c r="E51">
        <v>74</v>
      </c>
      <c r="F51">
        <v>2</v>
      </c>
      <c r="G51">
        <v>1103</v>
      </c>
      <c r="H51">
        <v>0</v>
      </c>
      <c r="I51">
        <v>103</v>
      </c>
      <c r="J51">
        <v>154</v>
      </c>
      <c r="N51" s="4">
        <v>6</v>
      </c>
      <c r="O51" s="4">
        <v>27</v>
      </c>
      <c r="R51" s="4">
        <v>0</v>
      </c>
      <c r="S51" s="4">
        <v>0</v>
      </c>
    </row>
    <row r="52" spans="1:19" x14ac:dyDescent="0.3">
      <c r="A52" s="1">
        <v>46077</v>
      </c>
      <c r="B52" s="2">
        <v>0.83333333333333337</v>
      </c>
      <c r="C52">
        <v>11</v>
      </c>
      <c r="D52">
        <v>0</v>
      </c>
      <c r="E52">
        <v>75</v>
      </c>
      <c r="F52">
        <v>2</v>
      </c>
      <c r="G52">
        <v>1114</v>
      </c>
      <c r="H52">
        <v>0</v>
      </c>
      <c r="I52">
        <v>92</v>
      </c>
      <c r="J52">
        <v>143</v>
      </c>
      <c r="N52" s="4">
        <v>11</v>
      </c>
      <c r="O52" s="4">
        <v>22</v>
      </c>
      <c r="R52" s="4">
        <v>0</v>
      </c>
      <c r="S52" s="4">
        <v>0</v>
      </c>
    </row>
    <row r="53" spans="1:19" x14ac:dyDescent="0.3">
      <c r="A53" s="1">
        <v>46078</v>
      </c>
      <c r="B53" s="2">
        <v>0.83333333333333337</v>
      </c>
      <c r="C53">
        <v>19</v>
      </c>
      <c r="D53">
        <v>1</v>
      </c>
      <c r="E53">
        <v>74</v>
      </c>
      <c r="F53">
        <v>1</v>
      </c>
      <c r="G53">
        <v>1133</v>
      </c>
      <c r="H53">
        <v>0</v>
      </c>
      <c r="I53">
        <v>72</v>
      </c>
      <c r="J53">
        <v>124</v>
      </c>
      <c r="N53" s="4">
        <v>19</v>
      </c>
      <c r="O53" s="4">
        <v>7</v>
      </c>
      <c r="R53" s="4">
        <v>1</v>
      </c>
      <c r="S53" s="4">
        <v>2</v>
      </c>
    </row>
    <row r="54" spans="1:19" x14ac:dyDescent="0.3">
      <c r="A54" s="1">
        <v>46079</v>
      </c>
      <c r="B54" s="2">
        <v>0.83333333333333337</v>
      </c>
      <c r="C54">
        <v>5</v>
      </c>
      <c r="D54">
        <v>0</v>
      </c>
      <c r="E54">
        <v>64</v>
      </c>
      <c r="F54">
        <v>1</v>
      </c>
      <c r="G54">
        <v>1138</v>
      </c>
      <c r="H54">
        <v>0</v>
      </c>
      <c r="I54">
        <v>67</v>
      </c>
      <c r="J54">
        <v>119</v>
      </c>
      <c r="N54" s="4">
        <v>5</v>
      </c>
      <c r="O54" s="4">
        <v>15</v>
      </c>
      <c r="R54" s="4">
        <v>0</v>
      </c>
      <c r="S54" s="4">
        <v>0</v>
      </c>
    </row>
    <row r="55" spans="1:19" x14ac:dyDescent="0.3">
      <c r="A55" s="1">
        <v>46080</v>
      </c>
      <c r="B55" s="2">
        <v>0.83333333333333337</v>
      </c>
      <c r="C55">
        <v>17</v>
      </c>
      <c r="D55">
        <v>1</v>
      </c>
      <c r="E55">
        <v>64</v>
      </c>
      <c r="F55">
        <v>1</v>
      </c>
      <c r="G55">
        <v>1155</v>
      </c>
      <c r="H55">
        <v>0</v>
      </c>
      <c r="I55">
        <v>49</v>
      </c>
      <c r="J55">
        <v>102</v>
      </c>
      <c r="N55" s="4">
        <v>17</v>
      </c>
      <c r="O55" s="4">
        <v>15</v>
      </c>
      <c r="R55" s="4">
        <v>1</v>
      </c>
      <c r="S55" s="4">
        <v>0</v>
      </c>
    </row>
    <row r="56" spans="1:19" x14ac:dyDescent="0.3">
      <c r="A56" s="1">
        <v>46081</v>
      </c>
      <c r="B56" s="2">
        <v>0.83333333333333337</v>
      </c>
      <c r="C56">
        <v>20</v>
      </c>
      <c r="D56">
        <v>0</v>
      </c>
      <c r="E56">
        <v>69</v>
      </c>
      <c r="F56">
        <v>1</v>
      </c>
      <c r="G56">
        <v>1175</v>
      </c>
      <c r="H56">
        <v>0</v>
      </c>
      <c r="I56">
        <v>29</v>
      </c>
      <c r="J56">
        <v>82</v>
      </c>
      <c r="N56" s="4">
        <v>20</v>
      </c>
      <c r="O56" s="4">
        <v>16</v>
      </c>
      <c r="R56" s="4">
        <v>0</v>
      </c>
      <c r="S56" s="4">
        <v>0</v>
      </c>
    </row>
    <row r="57" spans="1:19" x14ac:dyDescent="0.3">
      <c r="A57" s="1">
        <v>46082</v>
      </c>
      <c r="B57" s="2">
        <v>0.83333333333333337</v>
      </c>
      <c r="C57">
        <v>29</v>
      </c>
      <c r="D57">
        <v>0</v>
      </c>
      <c r="E57">
        <v>73</v>
      </c>
      <c r="F57">
        <v>0</v>
      </c>
      <c r="G57">
        <v>1204</v>
      </c>
      <c r="H57">
        <v>0</v>
      </c>
      <c r="I57">
        <v>35</v>
      </c>
      <c r="J57">
        <v>53</v>
      </c>
      <c r="N57" s="4">
        <v>29</v>
      </c>
      <c r="O57" s="4">
        <v>12</v>
      </c>
      <c r="R57" s="4">
        <v>0</v>
      </c>
      <c r="S57" s="4">
        <v>0</v>
      </c>
    </row>
    <row r="58" spans="1:19" x14ac:dyDescent="0.3">
      <c r="A58" s="1">
        <v>46083</v>
      </c>
      <c r="B58" s="2">
        <v>0.83333333333333337</v>
      </c>
      <c r="C58">
        <v>4</v>
      </c>
      <c r="D58">
        <v>0</v>
      </c>
      <c r="E58">
        <v>73</v>
      </c>
      <c r="F58">
        <v>2</v>
      </c>
      <c r="G58">
        <v>1208</v>
      </c>
      <c r="H58">
        <v>0</v>
      </c>
      <c r="I58">
        <v>31</v>
      </c>
      <c r="J58">
        <v>49</v>
      </c>
      <c r="N58" s="4">
        <v>4</v>
      </c>
      <c r="O58" s="4">
        <v>10</v>
      </c>
      <c r="R58" s="4">
        <v>0</v>
      </c>
      <c r="S58" s="4">
        <v>0</v>
      </c>
    </row>
    <row r="59" spans="1:19" x14ac:dyDescent="0.3">
      <c r="A59" s="1">
        <v>46084</v>
      </c>
      <c r="B59" s="2">
        <v>0.83333333333333337</v>
      </c>
      <c r="C59">
        <v>6</v>
      </c>
      <c r="D59">
        <v>0</v>
      </c>
      <c r="E59">
        <v>75</v>
      </c>
      <c r="F59">
        <v>2</v>
      </c>
      <c r="G59">
        <v>1214</v>
      </c>
      <c r="H59">
        <v>0</v>
      </c>
      <c r="I59">
        <v>25</v>
      </c>
      <c r="J59">
        <v>43</v>
      </c>
      <c r="N59" s="4">
        <v>6</v>
      </c>
      <c r="O59" s="4">
        <v>4</v>
      </c>
      <c r="R59" s="4">
        <v>0</v>
      </c>
      <c r="S59" s="4">
        <v>0</v>
      </c>
    </row>
    <row r="60" spans="1:19" x14ac:dyDescent="0.3">
      <c r="A60" s="1">
        <v>46085</v>
      </c>
      <c r="B60" s="2">
        <v>0.83333333333333337</v>
      </c>
      <c r="C60">
        <v>4</v>
      </c>
      <c r="D60">
        <v>0</v>
      </c>
      <c r="E60">
        <v>64</v>
      </c>
      <c r="F60">
        <v>2</v>
      </c>
      <c r="G60">
        <v>1218</v>
      </c>
      <c r="H60">
        <v>0</v>
      </c>
      <c r="I60">
        <v>21</v>
      </c>
      <c r="J60">
        <v>39</v>
      </c>
      <c r="N60" s="4">
        <v>4</v>
      </c>
      <c r="O60" s="4">
        <v>2</v>
      </c>
      <c r="R60" s="4">
        <v>0</v>
      </c>
      <c r="S60" s="4">
        <v>0</v>
      </c>
    </row>
    <row r="61" spans="1:19" x14ac:dyDescent="0.3">
      <c r="A61" s="1">
        <v>46086</v>
      </c>
      <c r="B61" s="2">
        <v>0.83333333333333337</v>
      </c>
      <c r="C61">
        <v>7</v>
      </c>
      <c r="D61">
        <v>0</v>
      </c>
      <c r="E61">
        <v>56</v>
      </c>
      <c r="F61">
        <v>2</v>
      </c>
      <c r="G61">
        <v>1225</v>
      </c>
      <c r="H61">
        <v>0</v>
      </c>
      <c r="I61">
        <v>14</v>
      </c>
      <c r="J61">
        <v>32</v>
      </c>
      <c r="N61" s="4">
        <v>7</v>
      </c>
      <c r="O61" s="4">
        <v>3</v>
      </c>
      <c r="R61" s="4">
        <v>0</v>
      </c>
      <c r="S61" s="4">
        <v>0</v>
      </c>
    </row>
    <row r="62" spans="1:19" x14ac:dyDescent="0.3">
      <c r="A62" s="1">
        <v>46087</v>
      </c>
      <c r="B62" s="2">
        <v>0.83333333333333337</v>
      </c>
      <c r="C62">
        <v>5</v>
      </c>
      <c r="D62">
        <v>1</v>
      </c>
      <c r="E62">
        <v>39</v>
      </c>
      <c r="F62">
        <v>1</v>
      </c>
      <c r="G62">
        <v>1230</v>
      </c>
      <c r="H62">
        <v>1</v>
      </c>
      <c r="I62">
        <v>8</v>
      </c>
      <c r="J62">
        <v>26</v>
      </c>
      <c r="N62" s="4">
        <v>5</v>
      </c>
      <c r="O62" s="4">
        <v>1</v>
      </c>
      <c r="R62" s="4">
        <v>1</v>
      </c>
      <c r="S62" s="4">
        <v>0</v>
      </c>
    </row>
    <row r="63" spans="1:19" x14ac:dyDescent="0.3">
      <c r="A63" s="1">
        <v>46088</v>
      </c>
      <c r="B63" s="2">
        <v>0.83333333333333337</v>
      </c>
      <c r="C63">
        <v>3</v>
      </c>
      <c r="D63">
        <v>0</v>
      </c>
      <c r="E63">
        <v>27</v>
      </c>
      <c r="F63">
        <v>1</v>
      </c>
      <c r="G63">
        <v>1233</v>
      </c>
      <c r="H63">
        <v>1</v>
      </c>
      <c r="I63">
        <v>5</v>
      </c>
      <c r="J63">
        <v>23</v>
      </c>
      <c r="N63" s="4">
        <v>3</v>
      </c>
      <c r="O63" s="4">
        <v>0</v>
      </c>
      <c r="R63" s="4">
        <v>0</v>
      </c>
      <c r="S63" s="4">
        <v>0</v>
      </c>
    </row>
    <row r="64" spans="1:19" x14ac:dyDescent="0.3">
      <c r="A64" s="1">
        <v>46089</v>
      </c>
      <c r="B64" s="2">
        <v>0.83333333333333337</v>
      </c>
      <c r="C64">
        <v>5</v>
      </c>
      <c r="D64">
        <v>0</v>
      </c>
      <c r="E64">
        <v>25</v>
      </c>
      <c r="F64">
        <v>0</v>
      </c>
      <c r="G64">
        <v>1238</v>
      </c>
      <c r="H64">
        <v>0</v>
      </c>
      <c r="I64">
        <v>6</v>
      </c>
      <c r="J64">
        <v>19</v>
      </c>
      <c r="N64" s="5">
        <v>5</v>
      </c>
      <c r="O64" s="4">
        <v>0</v>
      </c>
      <c r="R64" s="5">
        <v>0</v>
      </c>
      <c r="S64" s="4">
        <v>0</v>
      </c>
    </row>
    <row r="65" spans="1:19" x14ac:dyDescent="0.3">
      <c r="A65" s="1"/>
      <c r="B65" s="2"/>
      <c r="D65">
        <f>SUM(D2:D64)</f>
        <v>9</v>
      </c>
      <c r="N65">
        <f>SUM(N2:N64)</f>
        <v>1238</v>
      </c>
      <c r="O65">
        <f>SUM(O2:O64)</f>
        <v>1228</v>
      </c>
    </row>
    <row r="66" spans="1:19" x14ac:dyDescent="0.3">
      <c r="N66">
        <f xml:space="preserve"> AVERAGE(N2:N64)</f>
        <v>19.650793650793652</v>
      </c>
      <c r="O66">
        <f xml:space="preserve"> AVERAGE(O2:O64)</f>
        <v>19.49206349206349</v>
      </c>
      <c r="R66">
        <f>SUM(R2:R64)</f>
        <v>9</v>
      </c>
      <c r="S66">
        <f>SUM(S2:S64)</f>
        <v>58</v>
      </c>
    </row>
    <row r="67" spans="1:19" x14ac:dyDescent="0.3">
      <c r="O67" s="4" t="s">
        <v>12</v>
      </c>
    </row>
    <row r="68" spans="1:19" x14ac:dyDescent="0.3">
      <c r="O68" s="4" t="s">
        <v>12</v>
      </c>
    </row>
    <row r="69" spans="1:19" x14ac:dyDescent="0.3">
      <c r="O69" s="4" t="s">
        <v>12</v>
      </c>
    </row>
    <row r="70" spans="1:19" x14ac:dyDescent="0.3">
      <c r="O70" s="4" t="s">
        <v>12</v>
      </c>
    </row>
    <row r="71" spans="1:19" x14ac:dyDescent="0.3">
      <c r="O71" s="4" t="s">
        <v>12</v>
      </c>
    </row>
    <row r="72" spans="1:19" x14ac:dyDescent="0.3">
      <c r="O72" s="4" t="s">
        <v>12</v>
      </c>
    </row>
    <row r="73" spans="1:19" x14ac:dyDescent="0.3">
      <c r="O73" s="4" t="s">
        <v>12</v>
      </c>
    </row>
    <row r="74" spans="1:19" x14ac:dyDescent="0.3">
      <c r="O74" s="4" t="s">
        <v>12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Datos_2_MIP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Agustín Amigo Peña</dc:creator>
  <cp:lastModifiedBy>Agustín Amigo Peña</cp:lastModifiedBy>
  <dcterms:created xsi:type="dcterms:W3CDTF">2026-06-22T21:49:11Z</dcterms:created>
  <dcterms:modified xsi:type="dcterms:W3CDTF">2026-06-23T02:25:39Z</dcterms:modified>
</cp:coreProperties>
</file>