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sabanaedu.sharepoint.com/sites/ProyectoSymphony-Monitoreoentorno/Shared Documents/Monitoreo entorno/CUOC - Clasificación Unica Ocupación para Colombia/"/>
    </mc:Choice>
  </mc:AlternateContent>
  <xr:revisionPtr revIDLastSave="926" documentId="8_{967D3835-F1A7-4571-AC82-753892AE7789}" xr6:coauthVersionLast="47" xr6:coauthVersionMax="47" xr10:uidLastSave="{98F27C8E-006B-4B92-998F-1E2C94CCFDBE}"/>
  <bookViews>
    <workbookView xWindow="-120" yWindow="-120" windowWidth="20730" windowHeight="11040" xr2:uid="{00000000-000D-0000-FFFF-FFFF00000000}"/>
  </bookViews>
  <sheets>
    <sheet name="SPE- RELACIÓN COMPLETA (2)" sheetId="7" r:id="rId1"/>
    <sheet name="SPE- RELACIÓN SABANA " sheetId="8" r:id="rId2"/>
    <sheet name="AREA -TOP COMPETENCIAS (2)" sheetId="9" r:id="rId3"/>
    <sheet name="AREA -TOP COMPETENCIAS" sheetId="3" r:id="rId4"/>
    <sheet name="HARVARD- REL " sheetId="4" r:id="rId5"/>
    <sheet name="ODEM -EAN REL" sheetId="5" r:id="rId6"/>
    <sheet name="Otras páginas mapeadas" sheetId="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'HARVARD- REL '!$A$1:$H$1</definedName>
    <definedName name="_xlnm._FilterDatabase" localSheetId="5" hidden="1">'ODEM -EAN REL'!$A$1:$I$1</definedName>
    <definedName name="_xlnm._FilterDatabase" localSheetId="0" hidden="1">'SPE- RELACIÓN COMPLETA (2)'!$A$1:$AP$1</definedName>
    <definedName name="_xlnm._FilterDatabase" localSheetId="1" hidden="1">'SPE- RELACIÓN SABANA '!$A$1:$AP$1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35" i="8" l="1"/>
  <c r="AL135" i="8"/>
  <c r="AK135" i="8"/>
  <c r="AF135" i="8"/>
  <c r="AE135" i="8"/>
  <c r="AC135" i="8"/>
  <c r="Z135" i="8"/>
  <c r="Y135" i="8"/>
  <c r="R135" i="8"/>
  <c r="M135" i="8"/>
  <c r="L135" i="8"/>
  <c r="E135" i="8"/>
  <c r="C135" i="8"/>
  <c r="AP134" i="8"/>
  <c r="AP133" i="8"/>
  <c r="AP132" i="8"/>
  <c r="AP131" i="8"/>
  <c r="AP130" i="8"/>
  <c r="AP129" i="8"/>
  <c r="AP128" i="8"/>
  <c r="AP127" i="8"/>
  <c r="AP126" i="8"/>
  <c r="AP125" i="8"/>
  <c r="AP124" i="8"/>
  <c r="AP123" i="8"/>
  <c r="AP122" i="8"/>
  <c r="AP121" i="8"/>
  <c r="AP120" i="8"/>
  <c r="AP119" i="8"/>
  <c r="AP118" i="8"/>
  <c r="AP117" i="8"/>
  <c r="AP116" i="8"/>
  <c r="AP115" i="8"/>
  <c r="AP114" i="8"/>
  <c r="AP113" i="8"/>
  <c r="AP112" i="8"/>
  <c r="AP111" i="8"/>
  <c r="AP110" i="8"/>
  <c r="AP109" i="8"/>
  <c r="AP108" i="8"/>
  <c r="AP107" i="8"/>
  <c r="AP106" i="8"/>
  <c r="AP105" i="8"/>
  <c r="AP104" i="8"/>
  <c r="AP103" i="8"/>
  <c r="AP102" i="8"/>
  <c r="AP101" i="8"/>
  <c r="AP100" i="8"/>
  <c r="AP99" i="8"/>
  <c r="AP98" i="8"/>
  <c r="AP97" i="8"/>
  <c r="AP96" i="8"/>
  <c r="AP95" i="8"/>
  <c r="AP94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P92" i="8"/>
  <c r="AP91" i="8"/>
  <c r="AP90" i="8"/>
  <c r="AP89" i="8"/>
  <c r="AP88" i="8"/>
  <c r="AP87" i="8"/>
  <c r="AP86" i="8"/>
  <c r="AP85" i="8"/>
  <c r="AP84" i="8"/>
  <c r="AO83" i="8"/>
  <c r="AK83" i="8"/>
  <c r="AJ83" i="8"/>
  <c r="AF83" i="8"/>
  <c r="AE83" i="8"/>
  <c r="AC83" i="8"/>
  <c r="AA83" i="8"/>
  <c r="Z83" i="8"/>
  <c r="Y83" i="8"/>
  <c r="X83" i="8"/>
  <c r="V83" i="8"/>
  <c r="U83" i="8"/>
  <c r="T83" i="8"/>
  <c r="M83" i="8"/>
  <c r="J83" i="8"/>
  <c r="I83" i="8"/>
  <c r="AP82" i="8"/>
  <c r="AP81" i="8"/>
  <c r="AP80" i="8"/>
  <c r="AP79" i="8"/>
  <c r="AP78" i="8"/>
  <c r="AP77" i="8"/>
  <c r="AP76" i="8"/>
  <c r="AP75" i="8"/>
  <c r="AP74" i="8"/>
  <c r="AP73" i="8"/>
  <c r="AP72" i="8"/>
  <c r="AP71" i="8"/>
  <c r="AP70" i="8"/>
  <c r="AP69" i="8"/>
  <c r="AP68" i="8"/>
  <c r="AP67" i="8"/>
  <c r="AL66" i="8"/>
  <c r="AK66" i="8"/>
  <c r="AJ66" i="8"/>
  <c r="AE66" i="8"/>
  <c r="AC66" i="8"/>
  <c r="Y66" i="8"/>
  <c r="X66" i="8"/>
  <c r="W66" i="8"/>
  <c r="U66" i="8"/>
  <c r="T66" i="8"/>
  <c r="S66" i="8"/>
  <c r="R66" i="8"/>
  <c r="L66" i="8"/>
  <c r="K66" i="8"/>
  <c r="F66" i="8"/>
  <c r="C66" i="8"/>
  <c r="AP65" i="8"/>
  <c r="AP64" i="8"/>
  <c r="AP63" i="8"/>
  <c r="AP62" i="8"/>
  <c r="AP61" i="8"/>
  <c r="AP60" i="8"/>
  <c r="AP59" i="8"/>
  <c r="AP58" i="8"/>
  <c r="AP57" i="8"/>
  <c r="AP56" i="8"/>
  <c r="AP55" i="8"/>
  <c r="AP54" i="8"/>
  <c r="AP53" i="8"/>
  <c r="AP52" i="8"/>
  <c r="AK51" i="8"/>
  <c r="AG51" i="8"/>
  <c r="AF51" i="8"/>
  <c r="AC51" i="8"/>
  <c r="Z51" i="8"/>
  <c r="X51" i="8"/>
  <c r="V51" i="8"/>
  <c r="S51" i="8"/>
  <c r="R51" i="8"/>
  <c r="M51" i="8"/>
  <c r="I51" i="8"/>
  <c r="AP50" i="8"/>
  <c r="AP49" i="8"/>
  <c r="AP48" i="8"/>
  <c r="AP47" i="8"/>
  <c r="AP46" i="8"/>
  <c r="AP45" i="8"/>
  <c r="AP44" i="8"/>
  <c r="AP43" i="8"/>
  <c r="AP42" i="8"/>
  <c r="AP41" i="8"/>
  <c r="AP40" i="8"/>
  <c r="AP39" i="8"/>
  <c r="AP38" i="8"/>
  <c r="AP37" i="8"/>
  <c r="AP36" i="8"/>
  <c r="AP35" i="8"/>
  <c r="AP34" i="8"/>
  <c r="AP33" i="8"/>
  <c r="AP32" i="8"/>
  <c r="AN31" i="8"/>
  <c r="AL31" i="8"/>
  <c r="AK31" i="8"/>
  <c r="AH31" i="8"/>
  <c r="AG31" i="8"/>
  <c r="AC31" i="8"/>
  <c r="Y31" i="8"/>
  <c r="V31" i="8"/>
  <c r="S31" i="8"/>
  <c r="O31" i="8"/>
  <c r="M31" i="8"/>
  <c r="I31" i="8"/>
  <c r="G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AP6" i="8"/>
  <c r="AP5" i="8"/>
  <c r="AP4" i="8"/>
  <c r="AP3" i="8"/>
  <c r="AP2" i="8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P134" i="7"/>
  <c r="AP133" i="7"/>
  <c r="AP132" i="7"/>
  <c r="AP131" i="7"/>
  <c r="AP130" i="7"/>
  <c r="AP129" i="7"/>
  <c r="AP128" i="7"/>
  <c r="AP127" i="7"/>
  <c r="AP126" i="7"/>
  <c r="AP125" i="7"/>
  <c r="AP124" i="7"/>
  <c r="AP123" i="7"/>
  <c r="AP122" i="7"/>
  <c r="AP121" i="7"/>
  <c r="AP120" i="7"/>
  <c r="AP119" i="7"/>
  <c r="AP118" i="7"/>
  <c r="AP117" i="7"/>
  <c r="AP116" i="7"/>
  <c r="AP115" i="7"/>
  <c r="AP114" i="7"/>
  <c r="AP113" i="7"/>
  <c r="AP112" i="7"/>
  <c r="AP111" i="7"/>
  <c r="AP110" i="7"/>
  <c r="AP109" i="7"/>
  <c r="AP108" i="7"/>
  <c r="AP107" i="7"/>
  <c r="AP106" i="7"/>
  <c r="AP105" i="7"/>
  <c r="AP104" i="7"/>
  <c r="AP103" i="7"/>
  <c r="AP102" i="7"/>
  <c r="AP101" i="7"/>
  <c r="AP100" i="7"/>
  <c r="AP99" i="7"/>
  <c r="AP98" i="7"/>
  <c r="AP97" i="7"/>
  <c r="AP96" i="7"/>
  <c r="AP95" i="7"/>
  <c r="AP94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P92" i="7"/>
  <c r="AP91" i="7"/>
  <c r="AP90" i="7"/>
  <c r="AP89" i="7"/>
  <c r="AP88" i="7"/>
  <c r="AP87" i="7"/>
  <c r="AP86" i="7"/>
  <c r="AP85" i="7"/>
  <c r="AP84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P82" i="7"/>
  <c r="AP81" i="7"/>
  <c r="AP80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P65" i="7"/>
  <c r="AP64" i="7"/>
  <c r="AP63" i="7"/>
  <c r="AP62" i="7"/>
  <c r="AP61" i="7"/>
  <c r="AP60" i="7"/>
  <c r="AP59" i="7"/>
  <c r="AP58" i="7"/>
  <c r="AP57" i="7"/>
  <c r="AP56" i="7"/>
  <c r="AP55" i="7"/>
  <c r="AP54" i="7"/>
  <c r="AP53" i="7"/>
  <c r="AP52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P50" i="7"/>
  <c r="AP49" i="7"/>
  <c r="AP48" i="7"/>
  <c r="AP47" i="7"/>
  <c r="AP46" i="7"/>
  <c r="AP45" i="7"/>
  <c r="AP44" i="7"/>
  <c r="AP43" i="7"/>
  <c r="AP42" i="7"/>
  <c r="AP41" i="7"/>
  <c r="AP40" i="7"/>
  <c r="AP39" i="7"/>
  <c r="AP38" i="7"/>
  <c r="AP37" i="7"/>
  <c r="AP36" i="7"/>
  <c r="AP35" i="7"/>
  <c r="AP34" i="7"/>
  <c r="AP33" i="7"/>
  <c r="AP32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P30" i="7"/>
  <c r="AP29" i="7"/>
  <c r="AP28" i="7"/>
  <c r="AP27" i="7"/>
  <c r="AP26" i="7"/>
  <c r="AP25" i="7"/>
  <c r="AP24" i="7"/>
  <c r="AP23" i="7"/>
  <c r="AP22" i="7"/>
  <c r="AP21" i="7"/>
  <c r="AP20" i="7"/>
  <c r="AP19" i="7"/>
  <c r="AP18" i="7"/>
  <c r="AP17" i="7"/>
  <c r="AP16" i="7"/>
  <c r="AP15" i="7"/>
  <c r="AP14" i="7"/>
  <c r="AP13" i="7"/>
  <c r="AP12" i="7"/>
  <c r="AP11" i="7"/>
  <c r="AP10" i="7"/>
  <c r="AP9" i="7"/>
  <c r="AP8" i="7"/>
  <c r="AP7" i="7"/>
  <c r="AP6" i="7"/>
  <c r="AP5" i="7"/>
  <c r="AP4" i="7"/>
  <c r="AP3" i="7"/>
  <c r="AP2" i="7"/>
</calcChain>
</file>

<file path=xl/sharedStrings.xml><?xml version="1.0" encoding="utf-8"?>
<sst xmlns="http://schemas.openxmlformats.org/spreadsheetml/2006/main" count="967" uniqueCount="271">
  <si>
    <t>Área</t>
  </si>
  <si>
    <t>Campo</t>
  </si>
  <si>
    <t>Análisis de control de calidad</t>
  </si>
  <si>
    <t>Análisis de necesidades</t>
  </si>
  <si>
    <t>Análisis de procesos</t>
  </si>
  <si>
    <t>Aprendizaje aplicado</t>
  </si>
  <si>
    <t>Comprensión de lectura</t>
  </si>
  <si>
    <t>Comunicación asertiva</t>
  </si>
  <si>
    <t>Conciliación</t>
  </si>
  <si>
    <t>Creatividad</t>
  </si>
  <si>
    <t>Criterio y toma de decisiones</t>
  </si>
  <si>
    <t>Diseño de tecnología</t>
  </si>
  <si>
    <t>Ensamble</t>
  </si>
  <si>
    <t>Escucha activa</t>
  </si>
  <si>
    <t>Estrategias para el aprendizaje</t>
  </si>
  <si>
    <t>Evaluación y control de actividades</t>
  </si>
  <si>
    <t>Flexibilidad y adaptabilidad</t>
  </si>
  <si>
    <t>Gestión de recursos de personal</t>
  </si>
  <si>
    <t>Gestión de recursos financieros</t>
  </si>
  <si>
    <t>Gestión de recursos materiales</t>
  </si>
  <si>
    <t>Gestión del tiempo</t>
  </si>
  <si>
    <t>Interpretación</t>
  </si>
  <si>
    <t>Liderazgo</t>
  </si>
  <si>
    <t>Lógica matemática</t>
  </si>
  <si>
    <t>Manejo de imprevistos</t>
  </si>
  <si>
    <t>Mantenimiento de equipos</t>
  </si>
  <si>
    <t>Orientación al servicio</t>
  </si>
  <si>
    <t>Pensamiento crítico</t>
  </si>
  <si>
    <t>Pensamiento sistémico</t>
  </si>
  <si>
    <t>Persuasión</t>
  </si>
  <si>
    <t>Proactividad</t>
  </si>
  <si>
    <t>Programación</t>
  </si>
  <si>
    <t>Redacción de textos</t>
  </si>
  <si>
    <t>Relaciones interpersonales</t>
  </si>
  <si>
    <t>Resolución de problemas complejos</t>
  </si>
  <si>
    <t>Seguir instrucciones</t>
  </si>
  <si>
    <t>Selección de equipo</t>
  </si>
  <si>
    <t>Trabajo bajo presión</t>
  </si>
  <si>
    <t>Trabajo en equipo</t>
  </si>
  <si>
    <t>Transmisión de conocimiento</t>
  </si>
  <si>
    <t>Vigilancia de las operaciones</t>
  </si>
  <si>
    <t>COMPETENCIAS</t>
  </si>
  <si>
    <t xml:space="preserve">PROFESIONALES DE LAS CIENCIAS Y DE LA INGENIERÍA </t>
  </si>
  <si>
    <t>Ingenieros industriales y de producción</t>
  </si>
  <si>
    <t>Ingenieros civiles</t>
  </si>
  <si>
    <t>Ingenieros medioambientales</t>
  </si>
  <si>
    <t>Ingenieros mecánicos</t>
  </si>
  <si>
    <t>Ingenieros navales</t>
  </si>
  <si>
    <t>Ingenieros aeronáuticos</t>
  </si>
  <si>
    <t>Ingenieros químicos</t>
  </si>
  <si>
    <t>Ingenieros de minas</t>
  </si>
  <si>
    <t>Ingenieros metalúrgicos</t>
  </si>
  <si>
    <t>Ingenieros de petróleo y gas</t>
  </si>
  <si>
    <t>Ingenieros de materiales</t>
  </si>
  <si>
    <t>Ingenieros biomédicos</t>
  </si>
  <si>
    <t>Ingenieros no clasificados en otras ocupaciones</t>
  </si>
  <si>
    <t>Ingenieros electricistas</t>
  </si>
  <si>
    <t>Ingenieros electrónicos</t>
  </si>
  <si>
    <t>Ingenieros de automatización e instrumentación</t>
  </si>
  <si>
    <t>Ingenieros de telecomunicaciones</t>
  </si>
  <si>
    <t>Ingenieros y productores de audio y sonido</t>
  </si>
  <si>
    <t>Arquitectos</t>
  </si>
  <si>
    <t>Arquitectos paisajistas</t>
  </si>
  <si>
    <t>Diseñadores industriales y de productos</t>
  </si>
  <si>
    <t>Diseñadores de vestuario y moda</t>
  </si>
  <si>
    <t>Diseñadores de espacios</t>
  </si>
  <si>
    <t>Diseñadores de servicios</t>
  </si>
  <si>
    <t>Diseñadores de iluminación</t>
  </si>
  <si>
    <t>Planificadores urbanos, regionales y de tránsito</t>
  </si>
  <si>
    <t>Cartógrafos e ingenieros topográficos y catastrales</t>
  </si>
  <si>
    <t>Diseñadores gráficos</t>
  </si>
  <si>
    <t>Diseñadores+C86:C122 de imágenes computarizadas e interacción digital</t>
  </si>
  <si>
    <t>TOTAL</t>
  </si>
  <si>
    <t xml:space="preserve">PROFESIONALES DE LA SALUD </t>
  </si>
  <si>
    <t>Médicos generales</t>
  </si>
  <si>
    <t>Médicos especialistas</t>
  </si>
  <si>
    <t>Profesionales de enfermería</t>
  </si>
  <si>
    <t>Profesionales de medicina tradicional y alternativa</t>
  </si>
  <si>
    <t>Paramédicos</t>
  </si>
  <si>
    <t>Instrumentadores quirúrgicos</t>
  </si>
  <si>
    <t>Veterinarios</t>
  </si>
  <si>
    <t>Odontólogos generales</t>
  </si>
  <si>
    <t>Odontólogos especialistas</t>
  </si>
  <si>
    <t>Farmacéuticos y químicos farmacéuticos</t>
  </si>
  <si>
    <t>Profesionales de la salud y la higiene laboral y ambiental</t>
  </si>
  <si>
    <t>Fisioterapeutas</t>
  </si>
  <si>
    <t>Nutricionistas dietistas</t>
  </si>
  <si>
    <t>Fonoaudiólogos y terapeutas del lenguaje</t>
  </si>
  <si>
    <t>Optómetras</t>
  </si>
  <si>
    <t>Terapeutas ocupacionales</t>
  </si>
  <si>
    <t>Profesionales en terapia respiratoria</t>
  </si>
  <si>
    <t>Otros profesionales de terapia</t>
  </si>
  <si>
    <t>Profesionales de la salud no clasificados en otras ocupaciones</t>
  </si>
  <si>
    <t>TOTALES</t>
  </si>
  <si>
    <t xml:space="preserve">PROFESIONALES DE LA EDUCACIÓN </t>
  </si>
  <si>
    <t>Profesores de instituciones de educación superior</t>
  </si>
  <si>
    <t>Profesores de formación profesional</t>
  </si>
  <si>
    <t>Profesores de educación secundaria</t>
  </si>
  <si>
    <t>Profesores de educación básica primaria</t>
  </si>
  <si>
    <t>Profesores de primera infancia y preescolar</t>
  </si>
  <si>
    <t>Especialistas en métodos y procesos pedagógicos</t>
  </si>
  <si>
    <t>Profesores e instructores de educación especial e inclusiva</t>
  </si>
  <si>
    <t>Pedagogos reeducadores</t>
  </si>
  <si>
    <t>Otros profesores de idiomas</t>
  </si>
  <si>
    <t>Otros profesores de música</t>
  </si>
  <si>
    <t>Otros profesores de artes</t>
  </si>
  <si>
    <t>Instructores de tecnología de la información</t>
  </si>
  <si>
    <t>Orientadores educativos</t>
  </si>
  <si>
    <t>Otros profesionales de la educación no clasificados en otras ocupaciones</t>
  </si>
  <si>
    <t xml:space="preserve">PROFESIONALES DE NEGOCIOS Y DE ADMINISTRACIÓN </t>
  </si>
  <si>
    <t>Contadores</t>
  </si>
  <si>
    <t>Auditores financieros y contables</t>
  </si>
  <si>
    <t>Asesores financieros y de inversiones</t>
  </si>
  <si>
    <t>Analistas financieros</t>
  </si>
  <si>
    <t>Profesionales y analistas de gestión y organización</t>
  </si>
  <si>
    <t>Profesionales en políticas sociales y de administración</t>
  </si>
  <si>
    <t>Profesionales de talento humano</t>
  </si>
  <si>
    <t>Consejeros de servicios de empleo</t>
  </si>
  <si>
    <t>Profesionales de formación y desarrollo de personal</t>
  </si>
  <si>
    <t>Evaluadores de competencias laborales</t>
  </si>
  <si>
    <t>Profesionales en mercadeo y publicidad</t>
  </si>
  <si>
    <t>Administradores de comunidades virtuales</t>
  </si>
  <si>
    <t>Profesionales en negocios internacionales</t>
  </si>
  <si>
    <t>Profesionales de relaciones públicas y comunicaciones</t>
  </si>
  <si>
    <t>Profesionales de ventas técnicas y médicas (excluyendo las TIC)</t>
  </si>
  <si>
    <t>Profesionales de ventas de tecnología de la información y las comunicaciones</t>
  </si>
  <si>
    <t xml:space="preserve">PROFESIONALES DE TECNOLOGÍA DE LA INFORMACIÓN Y LAS COMUNICACIONES </t>
  </si>
  <si>
    <t>Analistas de sistemas</t>
  </si>
  <si>
    <t>Desarrolladores de software</t>
  </si>
  <si>
    <t>Desarrolladores Web y multimedia</t>
  </si>
  <si>
    <t>Programadores de aplicaciones</t>
  </si>
  <si>
    <t>Desarrolladores y analistas de software y multimedia no clasificados en otras ocupaciones</t>
  </si>
  <si>
    <t>Diseñadores y administradores de bases de datos</t>
  </si>
  <si>
    <t>Administradores de sistemas</t>
  </si>
  <si>
    <t>Profesionales en redes de computadores</t>
  </si>
  <si>
    <t>Profesionales en bases de datos y en redes de computadores no clasificados en otras ocupaciones</t>
  </si>
  <si>
    <t xml:space="preserve">PROFESIONALES EN DERECHO, EN CIENCIAS SOCIALES Y CULTURALES </t>
  </si>
  <si>
    <t>Abogados</t>
  </si>
  <si>
    <t>Jueces</t>
  </si>
  <si>
    <t>Profesionales en ciencias forenses</t>
  </si>
  <si>
    <t>Profesionales en derecho no clasificados en otras ocupaciones</t>
  </si>
  <si>
    <t>Archivistas</t>
  </si>
  <si>
    <t>Curadores de artes visuales y plásticas y de patrimonio cultural</t>
  </si>
  <si>
    <t>Curadores y supervisores musicales</t>
  </si>
  <si>
    <t>Museólogos y museógrafos</t>
  </si>
  <si>
    <t>Restauradores y conservadores de patrimonio cultural mueble</t>
  </si>
  <si>
    <t>Restauradores y conservadores de patrimonio cultural construido</t>
  </si>
  <si>
    <t>Otros archivistas, curadores de arte y restauradores no clasificados en otras ocupaciones</t>
  </si>
  <si>
    <t>Bibliotecólogos, documentalistas y afines</t>
  </si>
  <si>
    <t>Economistas</t>
  </si>
  <si>
    <t>Sociólogos, antropólogos y afines</t>
  </si>
  <si>
    <t>Filósofos, historiadores y especialistas en ciencias políticas</t>
  </si>
  <si>
    <t>Psicólogos</t>
  </si>
  <si>
    <t>Profesionales del trabajo social y consejeros</t>
  </si>
  <si>
    <t>Gestores de recursos y donaciones</t>
  </si>
  <si>
    <t>Profesionales religiosos y ministros de culto</t>
  </si>
  <si>
    <t>Autores y otros escritores</t>
  </si>
  <si>
    <t>Periodistas</t>
  </si>
  <si>
    <t>Editores y redactores</t>
  </si>
  <si>
    <t>Traductores, intérpretes y lingüistas</t>
  </si>
  <si>
    <t>Traductores e intérpretes de lenguas nativas</t>
  </si>
  <si>
    <t>Intérpretes de lengua de señas</t>
  </si>
  <si>
    <t>Guías-intérpretes</t>
  </si>
  <si>
    <t>Artistas plásticos y visuales</t>
  </si>
  <si>
    <t>Ilustradores artísticos</t>
  </si>
  <si>
    <t>Intérpretes musicales</t>
  </si>
  <si>
    <t>Directores e investigadores musicales</t>
  </si>
  <si>
    <t>Autores y compositores musicales</t>
  </si>
  <si>
    <t>Ejecutantes musicales</t>
  </si>
  <si>
    <t>Compositores coreográficos e intérpretes de danza</t>
  </si>
  <si>
    <t>Bailarines y otros ejecutantes de la danza</t>
  </si>
  <si>
    <t>Productores, directores y editores de cine, teatro y afines</t>
  </si>
  <si>
    <t>Productores de campo para cine y televisión</t>
  </si>
  <si>
    <t>Realizadores y coordinadores de las artes escénicas, audiovisuales y afines</t>
  </si>
  <si>
    <t>Actores</t>
  </si>
  <si>
    <t>Otros actores no clasificados en otras ocupaciones</t>
  </si>
  <si>
    <t>Locutores y presentadores de radio, televisión y otros medios de comunicación</t>
  </si>
  <si>
    <t>Artistas creativos e interpretativos no clasificados en otras ocupaciones</t>
  </si>
  <si>
    <t>https://ocupacol.mintrabajo.gov.co/Reportes/Reportes</t>
  </si>
  <si>
    <t>ÁREA</t>
  </si>
  <si>
    <t xml:space="preserve">COMPETENCIAS TOP </t>
  </si>
  <si>
    <t>ÁREA SABANA</t>
  </si>
  <si>
    <t xml:space="preserve">Solución de problemas </t>
  </si>
  <si>
    <t>Análisis de necesidades y gestión</t>
  </si>
  <si>
    <t>Flexibilidad- Adaptación al cambio</t>
  </si>
  <si>
    <t>Aprender a aprender</t>
  </si>
  <si>
    <t>Transmisión efectiva del conocimiento</t>
  </si>
  <si>
    <t>solución de problemas complejos</t>
  </si>
  <si>
    <t>Solución de problemas complejos</t>
  </si>
  <si>
    <t xml:space="preserve">PROFESIONALES DE TECNOLOGÍA DE LA INFORMACIÓN Y LAS COMUNICACIONES 
</t>
  </si>
  <si>
    <t>Ingeniería Informatica</t>
  </si>
  <si>
    <t>Pensamiento critico</t>
  </si>
  <si>
    <t>Evaluación y control de las necesidades</t>
  </si>
  <si>
    <t>criterio y toma de decisiones</t>
  </si>
  <si>
    <t>Comunicación Asertiva</t>
  </si>
  <si>
    <t>Médicos</t>
  </si>
  <si>
    <t>Profesionales de la enfermería</t>
  </si>
  <si>
    <t>Areá Macroproyecto</t>
  </si>
  <si>
    <t>Profesión Usabana</t>
  </si>
  <si>
    <t>Competencia 1</t>
  </si>
  <si>
    <t>Competencia 2</t>
  </si>
  <si>
    <t>Competencia 3</t>
  </si>
  <si>
    <t>Competencia 4</t>
  </si>
  <si>
    <t>Competencia 5</t>
  </si>
  <si>
    <t>Ciencia e Ingeniería</t>
  </si>
  <si>
    <t>Matemáticas</t>
  </si>
  <si>
    <t>Ingenieros industriales</t>
  </si>
  <si>
    <t>Aprendizaje activo</t>
  </si>
  <si>
    <t>Ingeniería Química</t>
  </si>
  <si>
    <t>Pensamiento análitico</t>
  </si>
  <si>
    <t>Toma de decisiones</t>
  </si>
  <si>
    <t>Ingeniería Civil</t>
  </si>
  <si>
    <t>Gestión y Análisis de sistemas</t>
  </si>
  <si>
    <t>Ciencia de datos</t>
  </si>
  <si>
    <t>Comunicación aertiva</t>
  </si>
  <si>
    <t>Pensamiento estratégico</t>
  </si>
  <si>
    <t>Innovación</t>
  </si>
  <si>
    <t>Ingeniería Informática</t>
  </si>
  <si>
    <t>Gestión</t>
  </si>
  <si>
    <t>Apropiación de la técnología</t>
  </si>
  <si>
    <t>Ciencias Sociales</t>
  </si>
  <si>
    <t>Psicología</t>
  </si>
  <si>
    <t>Derecho</t>
  </si>
  <si>
    <t>Ciencias Politicas</t>
  </si>
  <si>
    <t>Periodismo</t>
  </si>
  <si>
    <t>Pensamiento analitico</t>
  </si>
  <si>
    <t>Servicio</t>
  </si>
  <si>
    <t>Marketing, Publicidad y Relaciones Internacionales</t>
  </si>
  <si>
    <t>Responsabilidad social</t>
  </si>
  <si>
    <t>Persuación</t>
  </si>
  <si>
    <t>Educación</t>
  </si>
  <si>
    <t>Licenciatura en Ciencias Naturales</t>
  </si>
  <si>
    <t>Gestión y Evaluación del sistema</t>
  </si>
  <si>
    <t>Licenciatura en Pedagogía Infantil</t>
  </si>
  <si>
    <t>Filosofía</t>
  </si>
  <si>
    <t>Solución de problemas</t>
  </si>
  <si>
    <t>Responsabilidad Social</t>
  </si>
  <si>
    <t>Ciencias de la Salud</t>
  </si>
  <si>
    <t>Enfermería y Rehabilitación</t>
  </si>
  <si>
    <t>Medicina</t>
  </si>
  <si>
    <t>Fisioterapia</t>
  </si>
  <si>
    <t>Negocios y administración</t>
  </si>
  <si>
    <t>Administración de empresas</t>
  </si>
  <si>
    <t>Pensamiento estrategico</t>
  </si>
  <si>
    <t>Administración &amp; Servicio</t>
  </si>
  <si>
    <t>Finanzas Internacionales</t>
  </si>
  <si>
    <t>Escucha Activa</t>
  </si>
  <si>
    <t>Gestion</t>
  </si>
  <si>
    <t>Mercadeo</t>
  </si>
  <si>
    <t>Gastronomia</t>
  </si>
  <si>
    <t>https://careerservices.fas.harvard.edu/channels/alumni/#uc_lmi-2</t>
  </si>
  <si>
    <t>Área ODEM</t>
  </si>
  <si>
    <t>Areá Macroproyecto Institucional</t>
  </si>
  <si>
    <t>Competencia1</t>
  </si>
  <si>
    <t>Ingeniería y Afines</t>
  </si>
  <si>
    <t>Pensamiento Analítico</t>
  </si>
  <si>
    <t>Apropiación de tecnología</t>
  </si>
  <si>
    <t>Humanidades y afines</t>
  </si>
  <si>
    <t>Atención al detalle</t>
  </si>
  <si>
    <t>Adaptación al cambio</t>
  </si>
  <si>
    <t>Comunicación asertiva: Persuación</t>
  </si>
  <si>
    <t>Administración y Afines</t>
  </si>
  <si>
    <t>https://odem.marketing/contextos-laborales/</t>
  </si>
  <si>
    <t>Observatorio Nacional Para La Educación</t>
  </si>
  <si>
    <t>https://ole.mineducacion.gov.co/portal/</t>
  </si>
  <si>
    <t>1. Ficha técnica de los indicadores de la Gran Encuesta Integrada de Hogares (GEIH)</t>
  </si>
  <si>
    <t>2. Ficha técnica de los indicadores del Observatorio Laboral de la Educación superior (OLE)</t>
  </si>
  <si>
    <t>3. Ficha técnica de los indicadores del Sistema Nacional de Información de Educación Superior (SNIES)</t>
  </si>
  <si>
    <t>4. Ficha técnica de los indicadores del Formulario Único de Reporte de Avance a la Gestión – FURAG</t>
  </si>
  <si>
    <t>5. Ficha técnica de los indicadores del Observatorio del Servicio Público de Empleo (OSPE)</t>
  </si>
  <si>
    <t>6. Ficha técnica de los indicadores del Observatorio Laboral Ocupacional (OLO)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</si>
</sst>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color rgb="FF000000"/>
      <name val="Aptos Narrow"/>
      <family val="2"/>
    </font>
    <font>
      <b/>
      <sz val="11"/>
      <color rgb="FF000000"/>
      <name val="Calibri"/>
    </font>
    <font>
      <sz val="11"/>
      <color rgb="FF000000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Arial"/>
      <family val="2"/>
    </font>
    <font>
      <b/>
      <sz val="11"/>
      <color rgb="FF242424"/>
      <name val="Aptos Narrow"/>
      <charset val="1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8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4" fillId="0" borderId="5" xfId="0" applyFont="1" applyBorder="1"/>
    <xf numFmtId="0" fontId="5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1"/>
    <xf numFmtId="0" fontId="6" fillId="0" borderId="0" xfId="0" applyFont="1"/>
    <xf numFmtId="0" fontId="3" fillId="0" borderId="0" xfId="1" applyFill="1" applyBorder="1" applyAlignment="1"/>
    <xf numFmtId="0" fontId="7" fillId="0" borderId="0" xfId="0" applyFont="1"/>
    <xf numFmtId="0" fontId="8" fillId="0" borderId="0" xfId="0" applyFont="1"/>
    <xf numFmtId="0" fontId="5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5" xfId="1" applyBorder="1"/>
    <xf numFmtId="0" fontId="3" fillId="0" borderId="0" xfId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" xfId="0" applyFont="1" applyFill="1" applyBorder="1"/>
    <xf numFmtId="0" fontId="1" fillId="6" borderId="0" xfId="0" applyFont="1" applyFill="1"/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 applyAlignment="1">
      <alignment wrapText="1"/>
    </xf>
    <xf numFmtId="0" fontId="9" fillId="7" borderId="0" xfId="0" applyFont="1" applyFill="1"/>
    <xf numFmtId="0" fontId="1" fillId="8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9" fillId="7" borderId="0" xfId="0" applyFont="1" applyFill="1" applyAlignment="1">
      <alignment wrapText="1"/>
    </xf>
    <xf numFmtId="0" fontId="1" fillId="8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5" borderId="0" xfId="0" applyFont="1" applyFill="1"/>
    <xf numFmtId="0" fontId="2" fillId="5" borderId="1" xfId="0" applyFont="1" applyFill="1" applyBorder="1"/>
    <xf numFmtId="0" fontId="1" fillId="5" borderId="0" xfId="0" applyFont="1" applyFill="1" applyAlignment="1">
      <alignment vertical="center" wrapText="1"/>
    </xf>
    <xf numFmtId="0" fontId="2" fillId="5" borderId="5" xfId="0" applyFont="1" applyFill="1" applyBorder="1"/>
    <xf numFmtId="0" fontId="0" fillId="5" borderId="5" xfId="0" applyFill="1" applyBorder="1" applyAlignment="1">
      <alignment wrapText="1"/>
    </xf>
    <xf numFmtId="0" fontId="0" fillId="0" borderId="7" xfId="0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5" xfId="0" applyFont="1" applyBorder="1"/>
    <xf numFmtId="0" fontId="0" fillId="0" borderId="8" xfId="0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0" fillId="0" borderId="11" xfId="0" applyBorder="1" applyAlignment="1">
      <alignment wrapText="1"/>
    </xf>
    <xf numFmtId="0" fontId="1" fillId="5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2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GEIH_DAN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OLE_ME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.%20SNIES_MEN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FURAG_DAFP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5.%20OSPE_UAESPE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OLO_SEN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cupacol.mintrabajo.gov.co/Reportes/Report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areerservices.fas.harvard.edu/channels/alumn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dem.marketing/contextos-laborale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ole.mineducacion.gov.co/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8D36-F098-40EB-B025-4EF8F94C80B1}">
  <dimension ref="A1:AP135"/>
  <sheetViews>
    <sheetView tabSelected="1" zoomScale="55" zoomScaleNormal="55" workbookViewId="0">
      <selection activeCell="D1" sqref="D1"/>
    </sheetView>
  </sheetViews>
  <sheetFormatPr defaultColWidth="9.140625" defaultRowHeight="15"/>
  <cols>
    <col min="1" max="1" width="59.85546875" style="3" customWidth="1"/>
    <col min="2" max="2" width="63.7109375" customWidth="1"/>
    <col min="3" max="3" width="12.140625" style="84" customWidth="1"/>
    <col min="4" max="4" width="10.42578125" style="84" customWidth="1"/>
    <col min="5" max="5" width="9.42578125" style="84" customWidth="1"/>
    <col min="6" max="6" width="9" style="84" customWidth="1"/>
    <col min="7" max="7" width="6.140625" style="84" customWidth="1"/>
    <col min="8" max="8" width="7" style="84" customWidth="1"/>
    <col min="9" max="9" width="7.7109375" style="84" customWidth="1"/>
    <col min="10" max="10" width="11.140625" style="84" bestFit="1" customWidth="1"/>
    <col min="11" max="11" width="10.5703125" style="84" customWidth="1"/>
    <col min="12" max="12" width="8" style="84" customWidth="1"/>
    <col min="13" max="13" width="9.5703125" style="84" bestFit="1" customWidth="1"/>
    <col min="14" max="14" width="13.42578125" style="84" bestFit="1" customWidth="1"/>
    <col min="15" max="15" width="11" style="84" customWidth="1"/>
    <col min="16" max="18" width="10.7109375" style="84" customWidth="1"/>
    <col min="19" max="19" width="12.5703125" style="84" customWidth="1"/>
    <col min="20" max="20" width="11.140625" style="84" customWidth="1"/>
    <col min="21" max="21" width="8.85546875" style="84" customWidth="1"/>
    <col min="22" max="22" width="8" style="84" customWidth="1"/>
    <col min="23" max="23" width="9.42578125" style="84" bestFit="1" customWidth="1"/>
    <col min="24" max="24" width="8.7109375" style="84" customWidth="1"/>
    <col min="25" max="25" width="9.28515625" style="84" customWidth="1"/>
    <col min="26" max="26" width="7.5703125" style="84" customWidth="1"/>
    <col min="27" max="27" width="6.28515625" style="84" customWidth="1"/>
    <col min="28" max="28" width="6.85546875" style="84" customWidth="1"/>
    <col min="29" max="29" width="7.5703125" customWidth="1"/>
    <col min="30" max="30" width="10.7109375" bestFit="1" customWidth="1"/>
    <col min="31" max="31" width="12" bestFit="1" customWidth="1"/>
    <col min="32" max="32" width="13.140625" bestFit="1" customWidth="1"/>
    <col min="33" max="33" width="9.5703125" customWidth="1"/>
    <col min="34" max="34" width="10.7109375" customWidth="1"/>
    <col min="35" max="35" width="9.140625" customWidth="1"/>
    <col min="36" max="36" width="11.28515625" customWidth="1"/>
    <col min="37" max="37" width="11.42578125" customWidth="1"/>
    <col min="38" max="38" width="12.140625" customWidth="1"/>
    <col min="39" max="39" width="9.5703125" customWidth="1"/>
    <col min="40" max="40" width="12.42578125" customWidth="1"/>
    <col min="41" max="41" width="17.7109375" customWidth="1"/>
    <col min="42" max="42" width="28.85546875" customWidth="1"/>
  </cols>
  <sheetData>
    <row r="1" spans="1:42" s="1" customFormat="1">
      <c r="A1" s="4" t="s">
        <v>0</v>
      </c>
      <c r="B1" s="5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</row>
    <row r="2" spans="1:42">
      <c r="A2" s="85" t="s">
        <v>42</v>
      </c>
      <c r="B2" s="2" t="s">
        <v>43</v>
      </c>
      <c r="C2" s="82">
        <v>0</v>
      </c>
      <c r="D2" s="82">
        <v>0</v>
      </c>
      <c r="E2" s="82">
        <v>0</v>
      </c>
      <c r="F2" s="82">
        <v>0</v>
      </c>
      <c r="G2" s="82">
        <v>0</v>
      </c>
      <c r="H2" s="82">
        <v>0</v>
      </c>
      <c r="I2" s="82">
        <v>0</v>
      </c>
      <c r="J2" s="82">
        <v>0</v>
      </c>
      <c r="K2" s="82">
        <v>1</v>
      </c>
      <c r="L2" s="82">
        <v>0</v>
      </c>
      <c r="M2" s="82">
        <v>0</v>
      </c>
      <c r="N2" s="82">
        <v>0</v>
      </c>
      <c r="O2" s="82">
        <v>0</v>
      </c>
      <c r="P2" s="82">
        <v>1</v>
      </c>
      <c r="Q2" s="82">
        <v>1</v>
      </c>
      <c r="R2" s="82">
        <v>0</v>
      </c>
      <c r="S2" s="82">
        <v>0</v>
      </c>
      <c r="T2" s="82">
        <v>0</v>
      </c>
      <c r="U2" s="82">
        <v>0</v>
      </c>
      <c r="V2" s="82">
        <v>0</v>
      </c>
      <c r="W2" s="82">
        <v>1</v>
      </c>
      <c r="X2" s="82">
        <v>0</v>
      </c>
      <c r="Y2" s="82">
        <v>0</v>
      </c>
      <c r="Z2" s="82">
        <v>0</v>
      </c>
      <c r="AA2" s="82">
        <v>0</v>
      </c>
      <c r="AB2" s="8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f>SUM(C2:AO2)</f>
        <v>7</v>
      </c>
    </row>
    <row r="3" spans="1:42">
      <c r="A3" s="85"/>
      <c r="B3" s="2" t="s">
        <v>44</v>
      </c>
      <c r="C3" s="82">
        <v>0</v>
      </c>
      <c r="D3" s="82">
        <v>0</v>
      </c>
      <c r="E3" s="82">
        <v>0</v>
      </c>
      <c r="F3" s="82">
        <v>0</v>
      </c>
      <c r="G3" s="82">
        <v>0</v>
      </c>
      <c r="H3" s="82">
        <v>1</v>
      </c>
      <c r="I3" s="82">
        <v>0</v>
      </c>
      <c r="J3" s="82">
        <v>0</v>
      </c>
      <c r="K3" s="82">
        <v>1</v>
      </c>
      <c r="L3" s="82">
        <v>0</v>
      </c>
      <c r="M3" s="82">
        <v>0</v>
      </c>
      <c r="N3" s="82">
        <v>0</v>
      </c>
      <c r="O3" s="82">
        <v>0</v>
      </c>
      <c r="P3" s="82">
        <v>1</v>
      </c>
      <c r="Q3" s="82">
        <v>0</v>
      </c>
      <c r="R3" s="82">
        <v>0</v>
      </c>
      <c r="S3" s="82">
        <v>0</v>
      </c>
      <c r="T3" s="82">
        <v>1</v>
      </c>
      <c r="U3" s="82">
        <v>0</v>
      </c>
      <c r="V3" s="82">
        <v>0</v>
      </c>
      <c r="W3" s="82">
        <v>0</v>
      </c>
      <c r="X3" s="82">
        <v>1</v>
      </c>
      <c r="Y3" s="82">
        <v>0</v>
      </c>
      <c r="Z3" s="82">
        <v>0</v>
      </c>
      <c r="AA3" s="82">
        <v>0</v>
      </c>
      <c r="AB3" s="8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1</v>
      </c>
      <c r="AM3" s="2">
        <v>0</v>
      </c>
      <c r="AN3" s="2">
        <v>0</v>
      </c>
      <c r="AO3" s="2">
        <v>0</v>
      </c>
      <c r="AP3" s="2">
        <f>SUM(C3:AO3)</f>
        <v>7</v>
      </c>
    </row>
    <row r="4" spans="1:42">
      <c r="A4" s="85"/>
      <c r="B4" s="2" t="s">
        <v>45</v>
      </c>
      <c r="C4" s="82">
        <v>1</v>
      </c>
      <c r="D4" s="82">
        <v>1</v>
      </c>
      <c r="E4" s="82">
        <v>1</v>
      </c>
      <c r="F4" s="82">
        <v>0</v>
      </c>
      <c r="G4" s="82">
        <v>0</v>
      </c>
      <c r="H4" s="82">
        <v>0</v>
      </c>
      <c r="I4" s="82">
        <v>0</v>
      </c>
      <c r="J4" s="82">
        <v>0</v>
      </c>
      <c r="K4" s="82">
        <v>1</v>
      </c>
      <c r="L4" s="82">
        <v>0</v>
      </c>
      <c r="M4" s="82">
        <v>0</v>
      </c>
      <c r="N4" s="82">
        <v>0</v>
      </c>
      <c r="O4" s="82">
        <v>0</v>
      </c>
      <c r="P4" s="82">
        <v>1</v>
      </c>
      <c r="Q4" s="82">
        <v>0</v>
      </c>
      <c r="R4" s="82">
        <v>0</v>
      </c>
      <c r="S4" s="82">
        <v>0</v>
      </c>
      <c r="T4" s="82">
        <v>0</v>
      </c>
      <c r="U4" s="82">
        <v>0</v>
      </c>
      <c r="V4" s="82">
        <v>0</v>
      </c>
      <c r="W4" s="82">
        <v>0</v>
      </c>
      <c r="X4" s="82">
        <v>0</v>
      </c>
      <c r="Y4" s="82">
        <v>0</v>
      </c>
      <c r="Z4" s="82">
        <v>0</v>
      </c>
      <c r="AA4" s="82">
        <v>0</v>
      </c>
      <c r="AB4" s="8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f t="shared" ref="AP4:AP70" si="0">SUM(C4:AO4)</f>
        <v>7</v>
      </c>
    </row>
    <row r="5" spans="1:42">
      <c r="A5" s="85"/>
      <c r="B5" s="2" t="s">
        <v>46</v>
      </c>
      <c r="C5" s="82">
        <v>1</v>
      </c>
      <c r="D5" s="82">
        <v>0</v>
      </c>
      <c r="E5" s="82">
        <v>0</v>
      </c>
      <c r="F5" s="82">
        <v>1</v>
      </c>
      <c r="G5" s="82">
        <v>0</v>
      </c>
      <c r="H5" s="82">
        <v>0</v>
      </c>
      <c r="I5" s="82">
        <v>0</v>
      </c>
      <c r="J5" s="82">
        <v>0</v>
      </c>
      <c r="K5" s="82">
        <v>1</v>
      </c>
      <c r="L5" s="82">
        <v>1</v>
      </c>
      <c r="M5" s="82">
        <v>0</v>
      </c>
      <c r="N5" s="82">
        <v>0</v>
      </c>
      <c r="O5" s="82">
        <v>0</v>
      </c>
      <c r="P5" s="82">
        <v>1</v>
      </c>
      <c r="Q5" s="82">
        <v>0</v>
      </c>
      <c r="R5" s="82">
        <v>0</v>
      </c>
      <c r="S5" s="82">
        <v>0</v>
      </c>
      <c r="T5" s="82">
        <v>1</v>
      </c>
      <c r="U5" s="82">
        <v>0</v>
      </c>
      <c r="V5" s="82">
        <v>0</v>
      </c>
      <c r="W5" s="82">
        <v>0</v>
      </c>
      <c r="X5" s="82">
        <v>1</v>
      </c>
      <c r="Y5" s="82">
        <v>0</v>
      </c>
      <c r="Z5" s="82">
        <v>0</v>
      </c>
      <c r="AA5" s="82">
        <v>0</v>
      </c>
      <c r="AB5" s="8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f t="shared" si="0"/>
        <v>7</v>
      </c>
    </row>
    <row r="6" spans="1:42">
      <c r="A6" s="85"/>
      <c r="B6" s="2" t="s">
        <v>47</v>
      </c>
      <c r="C6" s="82">
        <v>1</v>
      </c>
      <c r="D6" s="82">
        <v>0</v>
      </c>
      <c r="E6" s="82">
        <v>0</v>
      </c>
      <c r="F6" s="82">
        <v>1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1</v>
      </c>
      <c r="M6" s="82">
        <v>0</v>
      </c>
      <c r="N6" s="82">
        <v>0</v>
      </c>
      <c r="O6" s="82">
        <v>0</v>
      </c>
      <c r="P6" s="82">
        <v>1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0</v>
      </c>
      <c r="Y6" s="82">
        <v>0</v>
      </c>
      <c r="Z6" s="82">
        <v>1</v>
      </c>
      <c r="AA6" s="82">
        <v>0</v>
      </c>
      <c r="AB6" s="8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f t="shared" si="0"/>
        <v>7</v>
      </c>
    </row>
    <row r="7" spans="1:42">
      <c r="A7" s="85"/>
      <c r="B7" s="2" t="s">
        <v>48</v>
      </c>
      <c r="C7" s="82">
        <v>1</v>
      </c>
      <c r="D7" s="82">
        <v>0</v>
      </c>
      <c r="E7" s="82">
        <v>1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1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1</v>
      </c>
      <c r="Y7" s="82">
        <v>0</v>
      </c>
      <c r="Z7" s="82">
        <v>1</v>
      </c>
      <c r="AA7" s="82">
        <v>0</v>
      </c>
      <c r="AB7" s="8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f t="shared" si="0"/>
        <v>7</v>
      </c>
    </row>
    <row r="8" spans="1:42">
      <c r="A8" s="85"/>
      <c r="B8" s="2" t="s">
        <v>49</v>
      </c>
      <c r="C8" s="82">
        <v>1</v>
      </c>
      <c r="D8" s="82">
        <v>0</v>
      </c>
      <c r="E8" s="82">
        <v>0</v>
      </c>
      <c r="F8" s="82">
        <v>0</v>
      </c>
      <c r="G8" s="82">
        <v>0</v>
      </c>
      <c r="H8" s="82">
        <v>1</v>
      </c>
      <c r="I8" s="82">
        <v>0</v>
      </c>
      <c r="J8" s="82">
        <v>0</v>
      </c>
      <c r="K8" s="82">
        <v>1</v>
      </c>
      <c r="L8" s="82">
        <v>1</v>
      </c>
      <c r="M8" s="82">
        <v>0</v>
      </c>
      <c r="N8" s="82">
        <v>0</v>
      </c>
      <c r="O8" s="82">
        <v>0</v>
      </c>
      <c r="P8" s="82">
        <v>1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0</v>
      </c>
      <c r="Y8" s="82">
        <v>0</v>
      </c>
      <c r="Z8" s="82">
        <v>0</v>
      </c>
      <c r="AA8" s="82">
        <v>0</v>
      </c>
      <c r="AB8" s="8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1</v>
      </c>
      <c r="AP8" s="2">
        <f t="shared" si="0"/>
        <v>7</v>
      </c>
    </row>
    <row r="9" spans="1:42">
      <c r="A9" s="85"/>
      <c r="B9" s="2" t="s">
        <v>50</v>
      </c>
      <c r="C9" s="82">
        <v>0</v>
      </c>
      <c r="D9" s="82">
        <v>0</v>
      </c>
      <c r="E9" s="82">
        <v>1</v>
      </c>
      <c r="F9" s="82">
        <v>0</v>
      </c>
      <c r="G9" s="82">
        <v>0</v>
      </c>
      <c r="H9" s="82">
        <v>1</v>
      </c>
      <c r="I9" s="82">
        <v>0</v>
      </c>
      <c r="J9" s="82">
        <v>0</v>
      </c>
      <c r="K9" s="82">
        <v>1</v>
      </c>
      <c r="L9" s="82">
        <v>0</v>
      </c>
      <c r="M9" s="82">
        <v>0</v>
      </c>
      <c r="N9" s="82">
        <v>0</v>
      </c>
      <c r="O9" s="82">
        <v>0</v>
      </c>
      <c r="P9" s="82">
        <v>1</v>
      </c>
      <c r="Q9" s="82">
        <v>0</v>
      </c>
      <c r="R9" s="82">
        <v>0</v>
      </c>
      <c r="S9" s="82">
        <v>0</v>
      </c>
      <c r="T9" s="82">
        <v>1</v>
      </c>
      <c r="U9" s="82">
        <v>0</v>
      </c>
      <c r="V9" s="82">
        <v>0</v>
      </c>
      <c r="W9" s="82">
        <v>0</v>
      </c>
      <c r="X9" s="82">
        <v>0</v>
      </c>
      <c r="Y9" s="82">
        <v>0</v>
      </c>
      <c r="Z9" s="82">
        <v>0</v>
      </c>
      <c r="AA9" s="82">
        <v>0</v>
      </c>
      <c r="AB9" s="8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f t="shared" si="0"/>
        <v>7</v>
      </c>
    </row>
    <row r="10" spans="1:42">
      <c r="A10" s="85"/>
      <c r="B10" s="2" t="s">
        <v>51</v>
      </c>
      <c r="C10" s="82">
        <v>1</v>
      </c>
      <c r="D10" s="82">
        <v>0</v>
      </c>
      <c r="E10" s="82">
        <v>1</v>
      </c>
      <c r="F10" s="82">
        <v>0</v>
      </c>
      <c r="G10" s="82">
        <v>0</v>
      </c>
      <c r="H10" s="82">
        <v>1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1</v>
      </c>
      <c r="Q10" s="82">
        <v>0</v>
      </c>
      <c r="R10" s="82">
        <v>0</v>
      </c>
      <c r="S10" s="82">
        <v>0</v>
      </c>
      <c r="T10" s="82">
        <v>1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Z10" s="82">
        <v>0</v>
      </c>
      <c r="AA10" s="82">
        <v>0</v>
      </c>
      <c r="AB10" s="82">
        <v>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f t="shared" si="0"/>
        <v>7</v>
      </c>
    </row>
    <row r="11" spans="1:42">
      <c r="A11" s="85"/>
      <c r="B11" s="2" t="s">
        <v>52</v>
      </c>
      <c r="C11" s="82">
        <v>0</v>
      </c>
      <c r="D11" s="82">
        <v>0</v>
      </c>
      <c r="E11" s="82">
        <v>1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1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1</v>
      </c>
      <c r="S11" s="82">
        <v>0</v>
      </c>
      <c r="T11" s="82">
        <v>1</v>
      </c>
      <c r="U11" s="82">
        <v>0</v>
      </c>
      <c r="V11" s="82">
        <v>0</v>
      </c>
      <c r="W11" s="82">
        <v>0</v>
      </c>
      <c r="X11" s="82">
        <v>1</v>
      </c>
      <c r="Y11" s="82">
        <v>0</v>
      </c>
      <c r="Z11" s="82">
        <v>0</v>
      </c>
      <c r="AA11" s="82">
        <v>0</v>
      </c>
      <c r="AB11" s="8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1</v>
      </c>
      <c r="AP11" s="2">
        <f t="shared" si="0"/>
        <v>7</v>
      </c>
    </row>
    <row r="12" spans="1:42">
      <c r="A12" s="85"/>
      <c r="B12" s="2" t="s">
        <v>53</v>
      </c>
      <c r="C12" s="82">
        <v>1</v>
      </c>
      <c r="D12" s="82">
        <v>1</v>
      </c>
      <c r="E12" s="82">
        <v>1</v>
      </c>
      <c r="F12" s="82">
        <v>1</v>
      </c>
      <c r="G12" s="82">
        <v>0</v>
      </c>
      <c r="H12" s="82">
        <v>1</v>
      </c>
      <c r="I12" s="82">
        <v>0</v>
      </c>
      <c r="J12" s="82">
        <v>0</v>
      </c>
      <c r="K12" s="82">
        <v>0</v>
      </c>
      <c r="L12" s="82">
        <v>1</v>
      </c>
      <c r="M12" s="82">
        <v>0</v>
      </c>
      <c r="N12" s="82">
        <v>0</v>
      </c>
      <c r="O12" s="82">
        <v>0</v>
      </c>
      <c r="P12" s="82">
        <v>1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Z12" s="82">
        <v>0</v>
      </c>
      <c r="AA12" s="82">
        <v>0</v>
      </c>
      <c r="AB12" s="8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f t="shared" si="0"/>
        <v>7</v>
      </c>
    </row>
    <row r="13" spans="1:42">
      <c r="A13" s="85"/>
      <c r="B13" s="2" t="s">
        <v>54</v>
      </c>
      <c r="C13" s="82">
        <v>0</v>
      </c>
      <c r="D13" s="82">
        <v>1</v>
      </c>
      <c r="E13" s="82">
        <v>1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1</v>
      </c>
      <c r="L13" s="82">
        <v>1</v>
      </c>
      <c r="M13" s="82">
        <v>0</v>
      </c>
      <c r="N13" s="82">
        <v>0</v>
      </c>
      <c r="O13" s="82">
        <v>0</v>
      </c>
      <c r="P13" s="82">
        <v>1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f t="shared" si="0"/>
        <v>7</v>
      </c>
    </row>
    <row r="14" spans="1:42">
      <c r="A14" s="85"/>
      <c r="B14" s="2" t="s">
        <v>55</v>
      </c>
      <c r="C14" s="82">
        <v>0</v>
      </c>
      <c r="D14" s="82">
        <v>0</v>
      </c>
      <c r="E14" s="82">
        <v>1</v>
      </c>
      <c r="F14" s="82">
        <v>0</v>
      </c>
      <c r="G14" s="82">
        <v>0</v>
      </c>
      <c r="H14" s="82">
        <v>1</v>
      </c>
      <c r="I14" s="82">
        <v>0</v>
      </c>
      <c r="J14" s="82">
        <v>0</v>
      </c>
      <c r="K14" s="82">
        <v>0</v>
      </c>
      <c r="L14" s="82">
        <v>1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X14" s="82">
        <v>0</v>
      </c>
      <c r="Y14" s="82">
        <v>0</v>
      </c>
      <c r="Z14" s="82">
        <v>0</v>
      </c>
      <c r="AA14" s="82">
        <v>0</v>
      </c>
      <c r="AB14" s="82">
        <v>1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f t="shared" si="0"/>
        <v>7</v>
      </c>
    </row>
    <row r="15" spans="1:42">
      <c r="A15" s="85"/>
      <c r="B15" s="2" t="s">
        <v>56</v>
      </c>
      <c r="C15" s="82">
        <v>1</v>
      </c>
      <c r="D15" s="82">
        <v>1</v>
      </c>
      <c r="E15" s="82">
        <v>1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1</v>
      </c>
      <c r="L15" s="82">
        <v>0</v>
      </c>
      <c r="M15" s="82">
        <v>0</v>
      </c>
      <c r="N15" s="82">
        <v>0</v>
      </c>
      <c r="O15" s="82">
        <v>0</v>
      </c>
      <c r="P15" s="82">
        <v>1</v>
      </c>
      <c r="Q15" s="82">
        <v>0</v>
      </c>
      <c r="R15" s="82">
        <v>0</v>
      </c>
      <c r="S15" s="82">
        <v>0</v>
      </c>
      <c r="T15" s="82">
        <v>1</v>
      </c>
      <c r="U15" s="82">
        <v>0</v>
      </c>
      <c r="V15" s="82">
        <v>0</v>
      </c>
      <c r="W15" s="82">
        <v>0</v>
      </c>
      <c r="X15" s="82">
        <v>1</v>
      </c>
      <c r="Y15" s="82">
        <v>0</v>
      </c>
      <c r="Z15" s="82">
        <v>0</v>
      </c>
      <c r="AA15" s="82">
        <v>0</v>
      </c>
      <c r="AB15" s="8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f t="shared" si="0"/>
        <v>7</v>
      </c>
    </row>
    <row r="16" spans="1:42">
      <c r="A16" s="85"/>
      <c r="B16" s="2" t="s">
        <v>57</v>
      </c>
      <c r="C16" s="82">
        <v>0</v>
      </c>
      <c r="D16" s="82">
        <v>1</v>
      </c>
      <c r="E16" s="82">
        <v>0</v>
      </c>
      <c r="F16" s="82">
        <v>1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1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2">
        <v>1</v>
      </c>
      <c r="Y16" s="82">
        <v>0</v>
      </c>
      <c r="Z16" s="82">
        <v>1</v>
      </c>
      <c r="AA16" s="82">
        <v>0</v>
      </c>
      <c r="AB16" s="8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f t="shared" si="0"/>
        <v>7</v>
      </c>
    </row>
    <row r="17" spans="1:42">
      <c r="A17" s="85"/>
      <c r="B17" s="2" t="s">
        <v>58</v>
      </c>
      <c r="C17" s="82">
        <v>0</v>
      </c>
      <c r="D17" s="82">
        <v>1</v>
      </c>
      <c r="E17" s="82">
        <v>1</v>
      </c>
      <c r="F17" s="82">
        <v>1</v>
      </c>
      <c r="G17" s="82">
        <v>0</v>
      </c>
      <c r="H17" s="82">
        <v>1</v>
      </c>
      <c r="I17" s="82">
        <v>0</v>
      </c>
      <c r="J17" s="82">
        <v>0</v>
      </c>
      <c r="K17" s="82">
        <v>1</v>
      </c>
      <c r="L17" s="82">
        <v>1</v>
      </c>
      <c r="M17" s="82">
        <v>0</v>
      </c>
      <c r="N17" s="82">
        <v>0</v>
      </c>
      <c r="O17" s="82">
        <v>0</v>
      </c>
      <c r="P17" s="82">
        <v>1</v>
      </c>
      <c r="Q17" s="82">
        <v>0</v>
      </c>
      <c r="R17" s="82">
        <v>0</v>
      </c>
      <c r="S17" s="82">
        <v>0</v>
      </c>
      <c r="T17" s="82">
        <v>0</v>
      </c>
      <c r="U17" s="82">
        <v>0</v>
      </c>
      <c r="V17" s="82">
        <v>0</v>
      </c>
      <c r="W17" s="82">
        <v>0</v>
      </c>
      <c r="X17" s="82">
        <v>0</v>
      </c>
      <c r="Y17" s="82">
        <v>0</v>
      </c>
      <c r="Z17" s="82">
        <v>0</v>
      </c>
      <c r="AA17" s="82">
        <v>0</v>
      </c>
      <c r="AB17" s="8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f t="shared" si="0"/>
        <v>7</v>
      </c>
    </row>
    <row r="18" spans="1:42">
      <c r="A18" s="85"/>
      <c r="B18" s="2" t="s">
        <v>59</v>
      </c>
      <c r="C18" s="82">
        <v>0</v>
      </c>
      <c r="D18" s="82">
        <v>1</v>
      </c>
      <c r="E18" s="82">
        <v>0</v>
      </c>
      <c r="F18" s="82">
        <v>1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1</v>
      </c>
      <c r="M18" s="82">
        <v>0</v>
      </c>
      <c r="N18" s="82">
        <v>0</v>
      </c>
      <c r="O18" s="82">
        <v>0</v>
      </c>
      <c r="P18" s="82">
        <v>1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Z18" s="82">
        <v>0</v>
      </c>
      <c r="AA18" s="82">
        <v>0</v>
      </c>
      <c r="AB18" s="8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1</v>
      </c>
      <c r="AN18" s="2">
        <v>0</v>
      </c>
      <c r="AO18" s="2">
        <v>0</v>
      </c>
      <c r="AP18" s="2">
        <f t="shared" si="0"/>
        <v>7</v>
      </c>
    </row>
    <row r="19" spans="1:42">
      <c r="A19" s="85"/>
      <c r="B19" s="2" t="s">
        <v>60</v>
      </c>
      <c r="C19" s="82">
        <v>0</v>
      </c>
      <c r="D19" s="82">
        <v>1</v>
      </c>
      <c r="E19" s="82">
        <v>0</v>
      </c>
      <c r="F19" s="82">
        <v>1</v>
      </c>
      <c r="G19" s="82">
        <v>0</v>
      </c>
      <c r="H19" s="82">
        <v>1</v>
      </c>
      <c r="I19" s="82">
        <v>0</v>
      </c>
      <c r="J19" s="82">
        <v>0</v>
      </c>
      <c r="K19" s="82">
        <v>0</v>
      </c>
      <c r="L19" s="82">
        <v>1</v>
      </c>
      <c r="M19" s="82">
        <v>0</v>
      </c>
      <c r="N19" s="82">
        <v>0</v>
      </c>
      <c r="O19" s="82">
        <v>0</v>
      </c>
      <c r="P19" s="82">
        <v>1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Z19" s="82">
        <v>0</v>
      </c>
      <c r="AA19" s="82">
        <v>0</v>
      </c>
      <c r="AB19" s="8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f t="shared" si="0"/>
        <v>7</v>
      </c>
    </row>
    <row r="20" spans="1:42">
      <c r="A20" s="85"/>
      <c r="B20" s="2" t="s">
        <v>61</v>
      </c>
      <c r="C20" s="82">
        <v>0</v>
      </c>
      <c r="D20" s="82">
        <v>1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1</v>
      </c>
      <c r="L20" s="82">
        <v>0</v>
      </c>
      <c r="M20" s="82">
        <v>0</v>
      </c>
      <c r="N20" s="82">
        <v>0</v>
      </c>
      <c r="O20" s="82">
        <v>0</v>
      </c>
      <c r="P20" s="82">
        <v>1</v>
      </c>
      <c r="Q20" s="82">
        <v>0</v>
      </c>
      <c r="R20" s="82">
        <v>0</v>
      </c>
      <c r="S20" s="82">
        <v>0</v>
      </c>
      <c r="T20" s="82">
        <v>0</v>
      </c>
      <c r="U20" s="82">
        <v>1</v>
      </c>
      <c r="V20" s="82">
        <v>0</v>
      </c>
      <c r="W20" s="82">
        <v>1</v>
      </c>
      <c r="X20" s="82">
        <v>0</v>
      </c>
      <c r="Y20" s="82">
        <v>0</v>
      </c>
      <c r="Z20" s="82">
        <v>0</v>
      </c>
      <c r="AA20" s="82">
        <v>0</v>
      </c>
      <c r="AB20" s="8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f t="shared" si="0"/>
        <v>7</v>
      </c>
    </row>
    <row r="21" spans="1:42">
      <c r="A21" s="85"/>
      <c r="B21" s="2" t="s">
        <v>62</v>
      </c>
      <c r="C21" s="82">
        <v>0</v>
      </c>
      <c r="D21" s="82">
        <v>1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1</v>
      </c>
      <c r="K21" s="82">
        <v>0</v>
      </c>
      <c r="L21" s="82">
        <v>1</v>
      </c>
      <c r="M21" s="82">
        <v>0</v>
      </c>
      <c r="N21" s="82">
        <v>0</v>
      </c>
      <c r="O21" s="82">
        <v>0</v>
      </c>
      <c r="P21" s="82">
        <v>1</v>
      </c>
      <c r="Q21" s="82">
        <v>0</v>
      </c>
      <c r="R21" s="82">
        <v>0</v>
      </c>
      <c r="S21" s="82">
        <v>0</v>
      </c>
      <c r="T21" s="82">
        <v>1</v>
      </c>
      <c r="U21" s="82">
        <v>0</v>
      </c>
      <c r="V21" s="82">
        <v>0</v>
      </c>
      <c r="W21" s="82">
        <v>0</v>
      </c>
      <c r="X21" s="82">
        <v>0</v>
      </c>
      <c r="Y21" s="82">
        <v>0</v>
      </c>
      <c r="Z21" s="82">
        <v>0</v>
      </c>
      <c r="AA21" s="82">
        <v>0</v>
      </c>
      <c r="AB21" s="82">
        <v>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f t="shared" si="0"/>
        <v>7</v>
      </c>
    </row>
    <row r="22" spans="1:42">
      <c r="A22" s="85"/>
      <c r="B22" s="2" t="s">
        <v>63</v>
      </c>
      <c r="C22" s="82">
        <v>1</v>
      </c>
      <c r="D22" s="82">
        <v>1</v>
      </c>
      <c r="E22" s="82">
        <v>0</v>
      </c>
      <c r="F22" s="82">
        <v>0</v>
      </c>
      <c r="G22" s="82">
        <v>0</v>
      </c>
      <c r="H22" s="82">
        <v>1</v>
      </c>
      <c r="I22" s="82">
        <v>0</v>
      </c>
      <c r="J22" s="82">
        <v>1</v>
      </c>
      <c r="K22" s="82">
        <v>1</v>
      </c>
      <c r="L22" s="82">
        <v>0</v>
      </c>
      <c r="M22" s="82">
        <v>0</v>
      </c>
      <c r="N22" s="82">
        <v>1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1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f t="shared" si="0"/>
        <v>7</v>
      </c>
    </row>
    <row r="23" spans="1:42">
      <c r="A23" s="85"/>
      <c r="B23" s="2" t="s">
        <v>64</v>
      </c>
      <c r="C23" s="82">
        <v>1</v>
      </c>
      <c r="D23" s="82">
        <v>1</v>
      </c>
      <c r="E23" s="82">
        <v>0</v>
      </c>
      <c r="F23" s="82">
        <v>0</v>
      </c>
      <c r="G23" s="82">
        <v>0</v>
      </c>
      <c r="H23" s="82">
        <v>1</v>
      </c>
      <c r="I23" s="82">
        <v>0</v>
      </c>
      <c r="J23" s="82">
        <v>1</v>
      </c>
      <c r="K23" s="82">
        <v>1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Z23" s="82">
        <v>0</v>
      </c>
      <c r="AA23" s="82">
        <v>0</v>
      </c>
      <c r="AB23" s="8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f t="shared" si="0"/>
        <v>7</v>
      </c>
    </row>
    <row r="24" spans="1:42">
      <c r="A24" s="85"/>
      <c r="B24" s="2" t="s">
        <v>65</v>
      </c>
      <c r="C24" s="82">
        <v>0</v>
      </c>
      <c r="D24" s="82">
        <v>1</v>
      </c>
      <c r="E24" s="82">
        <v>0</v>
      </c>
      <c r="F24" s="82">
        <v>0</v>
      </c>
      <c r="G24" s="82">
        <v>0</v>
      </c>
      <c r="H24" s="82">
        <v>1</v>
      </c>
      <c r="I24" s="82">
        <v>0</v>
      </c>
      <c r="J24" s="82">
        <v>1</v>
      </c>
      <c r="K24" s="82">
        <v>1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Z24" s="82">
        <v>0</v>
      </c>
      <c r="AA24" s="82">
        <v>0</v>
      </c>
      <c r="AB24" s="8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f t="shared" si="0"/>
        <v>7</v>
      </c>
    </row>
    <row r="25" spans="1:42">
      <c r="A25" s="85"/>
      <c r="B25" s="2" t="s">
        <v>66</v>
      </c>
      <c r="C25" s="82">
        <v>0</v>
      </c>
      <c r="D25" s="82">
        <v>1</v>
      </c>
      <c r="E25" s="82">
        <v>0</v>
      </c>
      <c r="F25" s="82">
        <v>0</v>
      </c>
      <c r="G25" s="82">
        <v>0</v>
      </c>
      <c r="H25" s="82">
        <v>1</v>
      </c>
      <c r="I25" s="82">
        <v>0</v>
      </c>
      <c r="J25" s="82">
        <v>1</v>
      </c>
      <c r="K25" s="82">
        <v>1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82">
        <v>0</v>
      </c>
      <c r="Z25" s="82">
        <v>0</v>
      </c>
      <c r="AA25" s="82">
        <v>1</v>
      </c>
      <c r="AB25" s="8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f t="shared" si="0"/>
        <v>7</v>
      </c>
    </row>
    <row r="26" spans="1:42">
      <c r="A26" s="85"/>
      <c r="B26" s="2" t="s">
        <v>67</v>
      </c>
      <c r="C26" s="82">
        <v>0</v>
      </c>
      <c r="D26" s="82">
        <v>1</v>
      </c>
      <c r="E26" s="82">
        <v>0</v>
      </c>
      <c r="F26" s="82">
        <v>1</v>
      </c>
      <c r="G26" s="82">
        <v>0</v>
      </c>
      <c r="H26" s="82">
        <v>1</v>
      </c>
      <c r="I26" s="82">
        <v>0</v>
      </c>
      <c r="J26" s="82">
        <v>1</v>
      </c>
      <c r="K26" s="82">
        <v>1</v>
      </c>
      <c r="L26" s="82">
        <v>1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1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f t="shared" si="0"/>
        <v>7</v>
      </c>
    </row>
    <row r="27" spans="1:42">
      <c r="A27" s="85"/>
      <c r="B27" s="2" t="s">
        <v>68</v>
      </c>
      <c r="C27" s="82">
        <v>0</v>
      </c>
      <c r="D27" s="82">
        <v>1</v>
      </c>
      <c r="E27" s="82">
        <v>1</v>
      </c>
      <c r="F27" s="82">
        <v>0</v>
      </c>
      <c r="G27" s="82">
        <v>0</v>
      </c>
      <c r="H27" s="82">
        <v>1</v>
      </c>
      <c r="I27" s="82">
        <v>0</v>
      </c>
      <c r="J27" s="82">
        <v>0</v>
      </c>
      <c r="K27" s="82">
        <v>1</v>
      </c>
      <c r="L27" s="82">
        <v>0</v>
      </c>
      <c r="M27" s="82">
        <v>0</v>
      </c>
      <c r="N27" s="82">
        <v>0</v>
      </c>
      <c r="O27" s="82">
        <v>0</v>
      </c>
      <c r="P27" s="82">
        <v>1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8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f t="shared" si="0"/>
        <v>7</v>
      </c>
    </row>
    <row r="28" spans="1:42">
      <c r="A28" s="85"/>
      <c r="B28" s="2" t="s">
        <v>69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1</v>
      </c>
      <c r="I28" s="82">
        <v>0</v>
      </c>
      <c r="J28" s="82">
        <v>0</v>
      </c>
      <c r="K28" s="82">
        <v>1</v>
      </c>
      <c r="L28" s="82">
        <v>0</v>
      </c>
      <c r="M28" s="82">
        <v>0</v>
      </c>
      <c r="N28" s="82">
        <v>0</v>
      </c>
      <c r="O28" s="82">
        <v>0</v>
      </c>
      <c r="P28" s="82">
        <v>1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1</v>
      </c>
      <c r="Y28" s="82">
        <v>0</v>
      </c>
      <c r="Z28" s="82">
        <v>0</v>
      </c>
      <c r="AA28" s="82">
        <v>0</v>
      </c>
      <c r="AB28" s="8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f t="shared" si="0"/>
        <v>7</v>
      </c>
    </row>
    <row r="29" spans="1:42">
      <c r="A29" s="85"/>
      <c r="B29" s="2" t="s">
        <v>70</v>
      </c>
      <c r="C29" s="82">
        <v>0</v>
      </c>
      <c r="D29" s="82">
        <v>1</v>
      </c>
      <c r="E29" s="82">
        <v>0</v>
      </c>
      <c r="F29" s="82">
        <v>0</v>
      </c>
      <c r="G29" s="82">
        <v>0</v>
      </c>
      <c r="H29" s="82">
        <v>1</v>
      </c>
      <c r="I29" s="82">
        <v>0</v>
      </c>
      <c r="J29" s="82">
        <v>1</v>
      </c>
      <c r="K29" s="82">
        <v>1</v>
      </c>
      <c r="L29" s="82">
        <v>0</v>
      </c>
      <c r="M29" s="82">
        <v>0</v>
      </c>
      <c r="N29" s="82">
        <v>0</v>
      </c>
      <c r="O29" s="82">
        <v>0</v>
      </c>
      <c r="P29" s="82">
        <v>1</v>
      </c>
      <c r="Q29" s="82">
        <v>1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Z29" s="82">
        <v>0</v>
      </c>
      <c r="AA29" s="82">
        <v>0</v>
      </c>
      <c r="AB29" s="8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f t="shared" si="0"/>
        <v>7</v>
      </c>
    </row>
    <row r="30" spans="1:42">
      <c r="A30" s="85"/>
      <c r="B30" s="2" t="s">
        <v>71</v>
      </c>
      <c r="C30" s="82">
        <v>0</v>
      </c>
      <c r="D30" s="82">
        <v>1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1</v>
      </c>
      <c r="K30" s="82">
        <v>0</v>
      </c>
      <c r="L30" s="82">
        <v>1</v>
      </c>
      <c r="M30" s="82">
        <v>0</v>
      </c>
      <c r="N30" s="82">
        <v>0</v>
      </c>
      <c r="O30" s="82">
        <v>0</v>
      </c>
      <c r="P30" s="82">
        <v>1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82">
        <v>1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f t="shared" si="0"/>
        <v>7</v>
      </c>
    </row>
    <row r="31" spans="1:42" s="13" customFormat="1">
      <c r="A31" s="10" t="s">
        <v>72</v>
      </c>
      <c r="B31" s="9"/>
      <c r="C31" s="79">
        <f>SUM(C2:C30)</f>
        <v>10</v>
      </c>
      <c r="D31" s="80">
        <f>SUM(D2:D30)</f>
        <v>18</v>
      </c>
      <c r="E31" s="79">
        <f t="shared" ref="E31:AO31" si="1">SUM(E2:E30)</f>
        <v>11</v>
      </c>
      <c r="F31" s="79">
        <f t="shared" si="1"/>
        <v>8</v>
      </c>
      <c r="G31" s="79">
        <f t="shared" si="1"/>
        <v>0</v>
      </c>
      <c r="H31" s="79">
        <f t="shared" si="1"/>
        <v>16</v>
      </c>
      <c r="I31" s="79">
        <f t="shared" si="1"/>
        <v>0</v>
      </c>
      <c r="J31" s="79">
        <f t="shared" si="1"/>
        <v>8</v>
      </c>
      <c r="K31" s="80">
        <f t="shared" si="1"/>
        <v>19</v>
      </c>
      <c r="L31" s="79">
        <f t="shared" si="1"/>
        <v>14</v>
      </c>
      <c r="M31" s="79">
        <f t="shared" si="1"/>
        <v>0</v>
      </c>
      <c r="N31" s="79">
        <f t="shared" si="1"/>
        <v>1</v>
      </c>
      <c r="O31" s="79">
        <f t="shared" si="1"/>
        <v>0</v>
      </c>
      <c r="P31" s="80">
        <f t="shared" si="1"/>
        <v>20</v>
      </c>
      <c r="Q31" s="79">
        <f t="shared" si="1"/>
        <v>2</v>
      </c>
      <c r="R31" s="79">
        <f t="shared" si="1"/>
        <v>1</v>
      </c>
      <c r="S31" s="79">
        <f t="shared" si="1"/>
        <v>0</v>
      </c>
      <c r="T31" s="79">
        <f t="shared" si="1"/>
        <v>9</v>
      </c>
      <c r="U31" s="79">
        <f t="shared" si="1"/>
        <v>1</v>
      </c>
      <c r="V31" s="79">
        <f t="shared" si="1"/>
        <v>0</v>
      </c>
      <c r="W31" s="79">
        <f t="shared" si="1"/>
        <v>2</v>
      </c>
      <c r="X31" s="79">
        <f t="shared" si="1"/>
        <v>7</v>
      </c>
      <c r="Y31" s="79">
        <f t="shared" si="1"/>
        <v>0</v>
      </c>
      <c r="Z31" s="79">
        <f t="shared" si="1"/>
        <v>3</v>
      </c>
      <c r="AA31" s="79">
        <f t="shared" si="1"/>
        <v>1</v>
      </c>
      <c r="AB31" s="80">
        <f t="shared" si="1"/>
        <v>19</v>
      </c>
      <c r="AC31" s="9">
        <f t="shared" si="1"/>
        <v>0</v>
      </c>
      <c r="AD31" s="9">
        <f t="shared" si="1"/>
        <v>1</v>
      </c>
      <c r="AE31" s="9">
        <f t="shared" si="1"/>
        <v>1</v>
      </c>
      <c r="AF31" s="9">
        <f t="shared" si="1"/>
        <v>1</v>
      </c>
      <c r="AG31" s="9">
        <f t="shared" si="1"/>
        <v>0</v>
      </c>
      <c r="AH31" s="9">
        <f t="shared" si="1"/>
        <v>0</v>
      </c>
      <c r="AI31" s="15">
        <f t="shared" si="1"/>
        <v>21</v>
      </c>
      <c r="AJ31" s="9">
        <f t="shared" si="1"/>
        <v>0</v>
      </c>
      <c r="AK31" s="9">
        <f t="shared" si="1"/>
        <v>1</v>
      </c>
      <c r="AL31" s="9">
        <f t="shared" si="1"/>
        <v>1</v>
      </c>
      <c r="AM31" s="9">
        <f t="shared" si="1"/>
        <v>4</v>
      </c>
      <c r="AN31" s="9">
        <f t="shared" si="1"/>
        <v>0</v>
      </c>
      <c r="AO31" s="9">
        <f t="shared" si="1"/>
        <v>3</v>
      </c>
      <c r="AP31" s="9"/>
    </row>
    <row r="32" spans="1:42">
      <c r="A32" s="85" t="s">
        <v>73</v>
      </c>
      <c r="B32" s="2" t="s">
        <v>74</v>
      </c>
      <c r="C32" s="82">
        <v>0</v>
      </c>
      <c r="D32" s="82">
        <v>0</v>
      </c>
      <c r="E32" s="82">
        <v>0</v>
      </c>
      <c r="F32" s="82">
        <v>1</v>
      </c>
      <c r="G32" s="82">
        <v>0</v>
      </c>
      <c r="H32" s="82">
        <v>1</v>
      </c>
      <c r="I32" s="82">
        <v>0</v>
      </c>
      <c r="J32" s="82">
        <v>0</v>
      </c>
      <c r="K32" s="82">
        <v>1</v>
      </c>
      <c r="L32" s="82">
        <v>0</v>
      </c>
      <c r="M32" s="82">
        <v>0</v>
      </c>
      <c r="N32" s="82">
        <v>0</v>
      </c>
      <c r="O32" s="82">
        <v>0</v>
      </c>
      <c r="P32" s="82">
        <v>1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8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f t="shared" si="0"/>
        <v>7</v>
      </c>
    </row>
    <row r="33" spans="1:42">
      <c r="A33" s="85"/>
      <c r="B33" s="2" t="s">
        <v>75</v>
      </c>
      <c r="C33" s="82">
        <v>0</v>
      </c>
      <c r="D33" s="82">
        <v>1</v>
      </c>
      <c r="E33" s="82">
        <v>1</v>
      </c>
      <c r="F33" s="82">
        <v>0</v>
      </c>
      <c r="G33" s="82">
        <v>0</v>
      </c>
      <c r="H33" s="82">
        <v>1</v>
      </c>
      <c r="I33" s="82">
        <v>0</v>
      </c>
      <c r="J33" s="82">
        <v>0</v>
      </c>
      <c r="K33" s="82">
        <v>1</v>
      </c>
      <c r="L33" s="82">
        <v>0</v>
      </c>
      <c r="M33" s="82">
        <v>0</v>
      </c>
      <c r="N33" s="82">
        <v>0</v>
      </c>
      <c r="O33" s="82">
        <v>0</v>
      </c>
      <c r="P33" s="82">
        <v>1</v>
      </c>
      <c r="Q33" s="82">
        <v>1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1</v>
      </c>
      <c r="AB33" s="8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f t="shared" si="0"/>
        <v>7</v>
      </c>
    </row>
    <row r="34" spans="1:42">
      <c r="A34" s="85"/>
      <c r="B34" s="2" t="s">
        <v>76</v>
      </c>
      <c r="C34" s="82">
        <v>0</v>
      </c>
      <c r="D34" s="82">
        <v>0</v>
      </c>
      <c r="E34" s="82">
        <v>0</v>
      </c>
      <c r="F34" s="82">
        <v>1</v>
      </c>
      <c r="G34" s="82">
        <v>0</v>
      </c>
      <c r="H34" s="82">
        <v>1</v>
      </c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1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2">
        <v>0</v>
      </c>
      <c r="Y34" s="82">
        <v>1</v>
      </c>
      <c r="Z34" s="82">
        <v>0</v>
      </c>
      <c r="AA34" s="82">
        <v>1</v>
      </c>
      <c r="AB34" s="8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f t="shared" si="0"/>
        <v>7</v>
      </c>
    </row>
    <row r="35" spans="1:42">
      <c r="A35" s="85"/>
      <c r="B35" s="2" t="s">
        <v>77</v>
      </c>
      <c r="C35" s="82">
        <v>0</v>
      </c>
      <c r="D35" s="82">
        <v>1</v>
      </c>
      <c r="E35" s="82">
        <v>0</v>
      </c>
      <c r="F35" s="82">
        <v>0</v>
      </c>
      <c r="G35" s="82">
        <v>0</v>
      </c>
      <c r="H35" s="82">
        <v>1</v>
      </c>
      <c r="I35" s="82">
        <v>0</v>
      </c>
      <c r="J35" s="82">
        <v>0</v>
      </c>
      <c r="K35" s="82">
        <v>1</v>
      </c>
      <c r="L35" s="82">
        <v>0</v>
      </c>
      <c r="M35" s="82">
        <v>0</v>
      </c>
      <c r="N35" s="82">
        <v>0</v>
      </c>
      <c r="O35" s="82">
        <v>0</v>
      </c>
      <c r="P35" s="82">
        <v>1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2">
        <v>0</v>
      </c>
      <c r="Y35" s="82">
        <v>0</v>
      </c>
      <c r="Z35" s="82">
        <v>0</v>
      </c>
      <c r="AA35" s="82">
        <v>0</v>
      </c>
      <c r="AB35" s="8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  <c r="AO35" s="2">
        <v>0</v>
      </c>
      <c r="AP35" s="2">
        <f t="shared" si="0"/>
        <v>7</v>
      </c>
    </row>
    <row r="36" spans="1:42">
      <c r="A36" s="85"/>
      <c r="B36" s="2" t="s">
        <v>78</v>
      </c>
      <c r="C36" s="82">
        <v>0</v>
      </c>
      <c r="D36" s="82">
        <v>1</v>
      </c>
      <c r="E36" s="82">
        <v>0</v>
      </c>
      <c r="F36" s="82">
        <v>1</v>
      </c>
      <c r="G36" s="82">
        <v>0</v>
      </c>
      <c r="H36" s="82">
        <v>1</v>
      </c>
      <c r="I36" s="82">
        <v>0</v>
      </c>
      <c r="J36" s="82">
        <v>0</v>
      </c>
      <c r="K36" s="82">
        <v>1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8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f t="shared" si="0"/>
        <v>7</v>
      </c>
    </row>
    <row r="37" spans="1:42">
      <c r="A37" s="85"/>
      <c r="B37" s="2" t="s">
        <v>79</v>
      </c>
      <c r="C37" s="82">
        <v>0</v>
      </c>
      <c r="D37" s="82">
        <v>1</v>
      </c>
      <c r="E37" s="82">
        <v>0</v>
      </c>
      <c r="F37" s="82">
        <v>0</v>
      </c>
      <c r="G37" s="82">
        <v>0</v>
      </c>
      <c r="H37" s="82">
        <v>1</v>
      </c>
      <c r="I37" s="82">
        <v>0</v>
      </c>
      <c r="J37" s="82">
        <v>0</v>
      </c>
      <c r="K37" s="82">
        <v>0</v>
      </c>
      <c r="L37" s="82">
        <v>0</v>
      </c>
      <c r="M37" s="82">
        <v>0</v>
      </c>
      <c r="N37" s="82">
        <v>0</v>
      </c>
      <c r="O37" s="82">
        <v>0</v>
      </c>
      <c r="P37" s="82">
        <v>0</v>
      </c>
      <c r="Q37" s="82">
        <v>0</v>
      </c>
      <c r="R37" s="82">
        <v>0</v>
      </c>
      <c r="S37" s="82">
        <v>0</v>
      </c>
      <c r="T37" s="82">
        <v>1</v>
      </c>
      <c r="U37" s="82">
        <v>0</v>
      </c>
      <c r="V37" s="82">
        <v>0</v>
      </c>
      <c r="W37" s="82">
        <v>0</v>
      </c>
      <c r="X37" s="82">
        <v>0</v>
      </c>
      <c r="Y37" s="82">
        <v>1</v>
      </c>
      <c r="Z37" s="82">
        <v>0</v>
      </c>
      <c r="AA37" s="82">
        <v>0</v>
      </c>
      <c r="AB37" s="8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1</v>
      </c>
      <c r="AN37" s="2">
        <v>0</v>
      </c>
      <c r="AO37" s="2">
        <v>0</v>
      </c>
      <c r="AP37" s="2">
        <f t="shared" si="0"/>
        <v>7</v>
      </c>
    </row>
    <row r="38" spans="1:42">
      <c r="A38" s="85"/>
      <c r="B38" s="2" t="s">
        <v>80</v>
      </c>
      <c r="C38" s="82">
        <v>0</v>
      </c>
      <c r="D38" s="82">
        <v>1</v>
      </c>
      <c r="E38" s="82">
        <v>1</v>
      </c>
      <c r="F38" s="82">
        <v>0</v>
      </c>
      <c r="G38" s="82">
        <v>0</v>
      </c>
      <c r="H38" s="82">
        <v>1</v>
      </c>
      <c r="I38" s="82">
        <v>0</v>
      </c>
      <c r="J38" s="82">
        <v>0</v>
      </c>
      <c r="K38" s="82">
        <v>1</v>
      </c>
      <c r="L38" s="82">
        <v>0</v>
      </c>
      <c r="M38" s="82">
        <v>0</v>
      </c>
      <c r="N38" s="82">
        <v>0</v>
      </c>
      <c r="O38" s="82">
        <v>0</v>
      </c>
      <c r="P38" s="82">
        <v>0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2">
        <v>0</v>
      </c>
      <c r="Y38" s="82">
        <v>0</v>
      </c>
      <c r="Z38" s="82">
        <v>0</v>
      </c>
      <c r="AA38" s="82">
        <v>0</v>
      </c>
      <c r="AB38" s="8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f t="shared" si="0"/>
        <v>7</v>
      </c>
    </row>
    <row r="39" spans="1:42">
      <c r="A39" s="85"/>
      <c r="B39" s="2" t="s">
        <v>81</v>
      </c>
      <c r="C39" s="82">
        <v>0</v>
      </c>
      <c r="D39" s="82">
        <v>0</v>
      </c>
      <c r="E39" s="82">
        <v>0</v>
      </c>
      <c r="F39" s="82">
        <v>0</v>
      </c>
      <c r="G39" s="82">
        <v>0</v>
      </c>
      <c r="H39" s="82">
        <v>1</v>
      </c>
      <c r="I39" s="82">
        <v>0</v>
      </c>
      <c r="J39" s="82">
        <v>0</v>
      </c>
      <c r="K39" s="82">
        <v>1</v>
      </c>
      <c r="L39" s="82">
        <v>0</v>
      </c>
      <c r="M39" s="82">
        <v>0</v>
      </c>
      <c r="N39" s="82">
        <v>1</v>
      </c>
      <c r="O39" s="82">
        <v>0</v>
      </c>
      <c r="P39" s="82">
        <v>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1</v>
      </c>
      <c r="X39" s="82">
        <v>0</v>
      </c>
      <c r="Y39" s="82">
        <v>0</v>
      </c>
      <c r="Z39" s="82">
        <v>0</v>
      </c>
      <c r="AA39" s="82">
        <v>0</v>
      </c>
      <c r="AB39" s="8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  <c r="AP39" s="2">
        <f t="shared" si="0"/>
        <v>6</v>
      </c>
    </row>
    <row r="40" spans="1:42">
      <c r="A40" s="85"/>
      <c r="B40" s="2" t="s">
        <v>82</v>
      </c>
      <c r="C40" s="82">
        <v>0</v>
      </c>
      <c r="D40" s="82">
        <v>0</v>
      </c>
      <c r="E40" s="82">
        <v>0</v>
      </c>
      <c r="F40" s="82">
        <v>0</v>
      </c>
      <c r="G40" s="82">
        <v>0</v>
      </c>
      <c r="H40" s="82">
        <v>1</v>
      </c>
      <c r="I40" s="82">
        <v>0</v>
      </c>
      <c r="J40" s="82">
        <v>0</v>
      </c>
      <c r="K40" s="82">
        <v>1</v>
      </c>
      <c r="L40" s="82">
        <v>0</v>
      </c>
      <c r="M40" s="82">
        <v>0</v>
      </c>
      <c r="N40" s="82">
        <v>1</v>
      </c>
      <c r="O40" s="82">
        <v>0</v>
      </c>
      <c r="P40" s="82">
        <v>0</v>
      </c>
      <c r="Q40" s="82">
        <v>0</v>
      </c>
      <c r="R40" s="82">
        <v>0</v>
      </c>
      <c r="S40" s="82">
        <v>0</v>
      </c>
      <c r="T40" s="82">
        <v>0</v>
      </c>
      <c r="U40" s="82">
        <v>0</v>
      </c>
      <c r="V40" s="82">
        <v>0</v>
      </c>
      <c r="W40" s="82">
        <v>1</v>
      </c>
      <c r="X40" s="82">
        <v>0</v>
      </c>
      <c r="Y40" s="82">
        <v>0</v>
      </c>
      <c r="Z40" s="82">
        <v>0</v>
      </c>
      <c r="AA40" s="82">
        <v>0</v>
      </c>
      <c r="AB40" s="8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f t="shared" si="0"/>
        <v>6</v>
      </c>
    </row>
    <row r="41" spans="1:42">
      <c r="A41" s="85"/>
      <c r="B41" s="2" t="s">
        <v>83</v>
      </c>
      <c r="C41" s="82">
        <v>1</v>
      </c>
      <c r="D41" s="82">
        <v>0</v>
      </c>
      <c r="E41" s="82">
        <v>1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>
        <v>1</v>
      </c>
      <c r="L41" s="82">
        <v>0</v>
      </c>
      <c r="M41" s="82">
        <v>0</v>
      </c>
      <c r="N41" s="82">
        <v>0</v>
      </c>
      <c r="O41" s="82">
        <v>0</v>
      </c>
      <c r="P41" s="82">
        <v>1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v>0</v>
      </c>
      <c r="Y41" s="82">
        <v>1</v>
      </c>
      <c r="Z41" s="82">
        <v>0</v>
      </c>
      <c r="AA41" s="82">
        <v>0</v>
      </c>
      <c r="AB41" s="8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f t="shared" si="0"/>
        <v>7</v>
      </c>
    </row>
    <row r="42" spans="1:42">
      <c r="A42" s="85"/>
      <c r="B42" s="2" t="s">
        <v>84</v>
      </c>
      <c r="C42" s="82">
        <v>0</v>
      </c>
      <c r="D42" s="82">
        <v>1</v>
      </c>
      <c r="E42" s="82">
        <v>0</v>
      </c>
      <c r="F42" s="82">
        <v>0</v>
      </c>
      <c r="G42" s="82">
        <v>1</v>
      </c>
      <c r="H42" s="82">
        <v>1</v>
      </c>
      <c r="I42" s="82">
        <v>0</v>
      </c>
      <c r="J42" s="82">
        <v>0</v>
      </c>
      <c r="K42" s="82">
        <v>0</v>
      </c>
      <c r="L42" s="82">
        <v>1</v>
      </c>
      <c r="M42" s="82">
        <v>0</v>
      </c>
      <c r="N42" s="82">
        <v>0</v>
      </c>
      <c r="O42" s="82">
        <v>0</v>
      </c>
      <c r="P42" s="82">
        <v>1</v>
      </c>
      <c r="Q42" s="82">
        <v>0</v>
      </c>
      <c r="R42" s="82">
        <v>0</v>
      </c>
      <c r="S42" s="82">
        <v>0</v>
      </c>
      <c r="T42" s="82">
        <v>0</v>
      </c>
      <c r="U42" s="82">
        <v>1</v>
      </c>
      <c r="V42" s="82">
        <v>0</v>
      </c>
      <c r="W42" s="82">
        <v>1</v>
      </c>
      <c r="X42" s="82">
        <v>0</v>
      </c>
      <c r="Y42" s="82">
        <v>0</v>
      </c>
      <c r="Z42" s="82">
        <v>0</v>
      </c>
      <c r="AA42" s="82">
        <v>0</v>
      </c>
      <c r="AB42" s="8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f t="shared" si="0"/>
        <v>7</v>
      </c>
    </row>
    <row r="43" spans="1:42">
      <c r="A43" s="85"/>
      <c r="B43" s="2" t="s">
        <v>85</v>
      </c>
      <c r="C43" s="82">
        <v>0</v>
      </c>
      <c r="D43" s="82">
        <v>1</v>
      </c>
      <c r="E43" s="82">
        <v>0</v>
      </c>
      <c r="F43" s="82">
        <v>0</v>
      </c>
      <c r="G43" s="82">
        <v>0</v>
      </c>
      <c r="H43" s="82">
        <v>1</v>
      </c>
      <c r="I43" s="82">
        <v>0</v>
      </c>
      <c r="J43" s="82">
        <v>0</v>
      </c>
      <c r="K43" s="82">
        <v>1</v>
      </c>
      <c r="L43" s="82">
        <v>0</v>
      </c>
      <c r="M43" s="82">
        <v>0</v>
      </c>
      <c r="N43" s="82">
        <v>0</v>
      </c>
      <c r="O43" s="82">
        <v>0</v>
      </c>
      <c r="P43" s="82">
        <v>0</v>
      </c>
      <c r="Q43" s="82">
        <v>1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0</v>
      </c>
      <c r="Y43" s="82">
        <v>0</v>
      </c>
      <c r="Z43" s="82">
        <v>0</v>
      </c>
      <c r="AA43" s="82">
        <v>1</v>
      </c>
      <c r="AB43" s="8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1</v>
      </c>
      <c r="AN43" s="2">
        <v>0</v>
      </c>
      <c r="AO43" s="2">
        <v>0</v>
      </c>
      <c r="AP43" s="2">
        <f t="shared" si="0"/>
        <v>7</v>
      </c>
    </row>
    <row r="44" spans="1:42">
      <c r="A44" s="85"/>
      <c r="B44" s="2" t="s">
        <v>86</v>
      </c>
      <c r="C44" s="82">
        <v>0</v>
      </c>
      <c r="D44" s="82">
        <v>1</v>
      </c>
      <c r="E44" s="82">
        <v>0</v>
      </c>
      <c r="F44" s="82">
        <v>1</v>
      </c>
      <c r="G44" s="82">
        <v>0</v>
      </c>
      <c r="H44" s="82">
        <v>1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82">
        <v>1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</v>
      </c>
      <c r="AM44" s="2">
        <v>1</v>
      </c>
      <c r="AN44" s="2">
        <v>0</v>
      </c>
      <c r="AO44" s="2">
        <v>0</v>
      </c>
      <c r="AP44" s="2">
        <f t="shared" si="0"/>
        <v>7</v>
      </c>
    </row>
    <row r="45" spans="1:42">
      <c r="A45" s="85"/>
      <c r="B45" s="2" t="s">
        <v>87</v>
      </c>
      <c r="C45" s="82">
        <v>0</v>
      </c>
      <c r="D45" s="82">
        <v>1</v>
      </c>
      <c r="E45" s="82">
        <v>1</v>
      </c>
      <c r="F45" s="82">
        <v>0</v>
      </c>
      <c r="G45" s="82">
        <v>0</v>
      </c>
      <c r="H45" s="82">
        <v>1</v>
      </c>
      <c r="I45" s="82">
        <v>0</v>
      </c>
      <c r="J45" s="82">
        <v>0</v>
      </c>
      <c r="K45" s="82">
        <v>1</v>
      </c>
      <c r="L45" s="82">
        <v>0</v>
      </c>
      <c r="M45" s="82">
        <v>0</v>
      </c>
      <c r="N45" s="82">
        <v>0</v>
      </c>
      <c r="O45" s="82">
        <v>1</v>
      </c>
      <c r="P45" s="82">
        <v>0</v>
      </c>
      <c r="Q45" s="82">
        <v>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2">
        <v>0</v>
      </c>
      <c r="Y45" s="82">
        <v>0</v>
      </c>
      <c r="Z45" s="82">
        <v>0</v>
      </c>
      <c r="AA45" s="82">
        <v>0</v>
      </c>
      <c r="AB45" s="8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f t="shared" si="0"/>
        <v>7</v>
      </c>
    </row>
    <row r="46" spans="1:42">
      <c r="A46" s="85"/>
      <c r="B46" s="2" t="s">
        <v>88</v>
      </c>
      <c r="C46" s="82">
        <v>0</v>
      </c>
      <c r="D46" s="82">
        <v>1</v>
      </c>
      <c r="E46" s="82">
        <v>0</v>
      </c>
      <c r="F46" s="82">
        <v>0</v>
      </c>
      <c r="G46" s="82">
        <v>0</v>
      </c>
      <c r="H46" s="82">
        <v>1</v>
      </c>
      <c r="I46" s="82">
        <v>0</v>
      </c>
      <c r="J46" s="82">
        <v>0</v>
      </c>
      <c r="K46" s="82">
        <v>1</v>
      </c>
      <c r="L46" s="82">
        <v>0</v>
      </c>
      <c r="M46" s="82">
        <v>0</v>
      </c>
      <c r="N46" s="82">
        <v>0</v>
      </c>
      <c r="O46" s="82">
        <v>0</v>
      </c>
      <c r="P46" s="82">
        <v>1</v>
      </c>
      <c r="Q46" s="82">
        <v>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1</v>
      </c>
      <c r="AB46" s="8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f t="shared" si="0"/>
        <v>7</v>
      </c>
    </row>
    <row r="47" spans="1:42">
      <c r="A47" s="85"/>
      <c r="B47" s="2" t="s">
        <v>89</v>
      </c>
      <c r="C47" s="82">
        <v>1</v>
      </c>
      <c r="D47" s="82">
        <v>1</v>
      </c>
      <c r="E47" s="82">
        <v>1</v>
      </c>
      <c r="F47" s="82">
        <v>0</v>
      </c>
      <c r="G47" s="82">
        <v>0</v>
      </c>
      <c r="H47" s="82">
        <v>1</v>
      </c>
      <c r="I47" s="82">
        <v>0</v>
      </c>
      <c r="J47" s="82">
        <v>1</v>
      </c>
      <c r="K47" s="82">
        <v>1</v>
      </c>
      <c r="L47" s="82">
        <v>1</v>
      </c>
      <c r="M47" s="82">
        <v>0</v>
      </c>
      <c r="N47" s="82">
        <v>0</v>
      </c>
      <c r="O47" s="82">
        <v>0</v>
      </c>
      <c r="P47" s="82">
        <v>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2">
        <v>0</v>
      </c>
      <c r="Y47" s="82">
        <v>0</v>
      </c>
      <c r="Z47" s="82">
        <v>0</v>
      </c>
      <c r="AA47" s="82">
        <v>0</v>
      </c>
      <c r="AB47" s="8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f t="shared" si="0"/>
        <v>7</v>
      </c>
    </row>
    <row r="48" spans="1:42">
      <c r="A48" s="85"/>
      <c r="B48" s="2" t="s">
        <v>90</v>
      </c>
      <c r="C48" s="82">
        <v>0</v>
      </c>
      <c r="D48" s="82">
        <v>1</v>
      </c>
      <c r="E48" s="82">
        <v>0</v>
      </c>
      <c r="F48" s="82">
        <v>0</v>
      </c>
      <c r="G48" s="82">
        <v>1</v>
      </c>
      <c r="H48" s="82">
        <v>1</v>
      </c>
      <c r="I48" s="82">
        <v>0</v>
      </c>
      <c r="J48" s="82">
        <v>0</v>
      </c>
      <c r="K48" s="82">
        <v>1</v>
      </c>
      <c r="L48" s="82">
        <v>0</v>
      </c>
      <c r="M48" s="82">
        <v>0</v>
      </c>
      <c r="N48" s="82">
        <v>0</v>
      </c>
      <c r="O48" s="82">
        <v>0</v>
      </c>
      <c r="P48" s="82">
        <v>0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2">
        <v>0</v>
      </c>
      <c r="Y48" s="82">
        <v>0</v>
      </c>
      <c r="Z48" s="82">
        <v>0</v>
      </c>
      <c r="AA48" s="82">
        <v>0</v>
      </c>
      <c r="AB48" s="82">
        <v>1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f t="shared" si="0"/>
        <v>7</v>
      </c>
    </row>
    <row r="49" spans="1:42">
      <c r="A49" s="85"/>
      <c r="B49" s="2" t="s">
        <v>91</v>
      </c>
      <c r="C49" s="82">
        <v>0</v>
      </c>
      <c r="D49" s="82">
        <v>0</v>
      </c>
      <c r="E49" s="82">
        <v>0</v>
      </c>
      <c r="F49" s="82">
        <v>0</v>
      </c>
      <c r="G49" s="82">
        <v>0</v>
      </c>
      <c r="H49" s="82">
        <v>1</v>
      </c>
      <c r="I49" s="82">
        <v>0</v>
      </c>
      <c r="J49" s="82">
        <v>0</v>
      </c>
      <c r="K49" s="82">
        <v>1</v>
      </c>
      <c r="L49" s="82">
        <v>0</v>
      </c>
      <c r="M49" s="82">
        <v>0</v>
      </c>
      <c r="N49" s="82">
        <v>0</v>
      </c>
      <c r="O49" s="82">
        <v>0</v>
      </c>
      <c r="P49" s="82">
        <v>0</v>
      </c>
      <c r="Q49" s="82">
        <v>1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0</v>
      </c>
      <c r="X49" s="82">
        <v>0</v>
      </c>
      <c r="Y49" s="82">
        <v>0</v>
      </c>
      <c r="Z49" s="82">
        <v>0</v>
      </c>
      <c r="AA49" s="82">
        <v>0</v>
      </c>
      <c r="AB49" s="82">
        <v>1</v>
      </c>
      <c r="AC49" s="2">
        <v>0</v>
      </c>
      <c r="AD49" s="2">
        <v>0</v>
      </c>
      <c r="AE49" s="2">
        <v>1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0</v>
      </c>
      <c r="AP49" s="2">
        <f t="shared" si="0"/>
        <v>7</v>
      </c>
    </row>
    <row r="50" spans="1:42">
      <c r="A50" s="85"/>
      <c r="B50" s="2" t="s">
        <v>92</v>
      </c>
      <c r="C50" s="82">
        <v>0</v>
      </c>
      <c r="D50" s="82">
        <v>1</v>
      </c>
      <c r="E50" s="82">
        <v>1</v>
      </c>
      <c r="F50" s="82">
        <v>0</v>
      </c>
      <c r="G50" s="82">
        <v>0</v>
      </c>
      <c r="H50" s="82">
        <v>1</v>
      </c>
      <c r="I50" s="82">
        <v>0</v>
      </c>
      <c r="J50" s="82">
        <v>0</v>
      </c>
      <c r="K50" s="82">
        <v>1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1</v>
      </c>
      <c r="AB50" s="8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f t="shared" si="0"/>
        <v>7</v>
      </c>
    </row>
    <row r="51" spans="1:42" s="12" customFormat="1">
      <c r="A51" s="10"/>
      <c r="B51" s="8" t="s">
        <v>93</v>
      </c>
      <c r="C51" s="79">
        <f>SUM(C32:C50)</f>
        <v>2</v>
      </c>
      <c r="D51" s="80">
        <f t="shared" ref="D51:AO51" si="2">SUM(D32:D50)</f>
        <v>13</v>
      </c>
      <c r="E51" s="80">
        <f t="shared" si="2"/>
        <v>6</v>
      </c>
      <c r="F51" s="79">
        <f t="shared" si="2"/>
        <v>4</v>
      </c>
      <c r="G51" s="79">
        <f t="shared" si="2"/>
        <v>2</v>
      </c>
      <c r="H51" s="80">
        <f t="shared" si="2"/>
        <v>18</v>
      </c>
      <c r="I51" s="79">
        <f t="shared" si="2"/>
        <v>0</v>
      </c>
      <c r="J51" s="79">
        <f t="shared" si="2"/>
        <v>1</v>
      </c>
      <c r="K51" s="80">
        <f t="shared" si="2"/>
        <v>15</v>
      </c>
      <c r="L51" s="79">
        <f t="shared" si="2"/>
        <v>2</v>
      </c>
      <c r="M51" s="79">
        <f t="shared" si="2"/>
        <v>0</v>
      </c>
      <c r="N51" s="79">
        <f t="shared" si="2"/>
        <v>3</v>
      </c>
      <c r="O51" s="79">
        <f t="shared" si="2"/>
        <v>1</v>
      </c>
      <c r="P51" s="79">
        <f t="shared" si="2"/>
        <v>6</v>
      </c>
      <c r="Q51" s="79">
        <f t="shared" si="2"/>
        <v>3</v>
      </c>
      <c r="R51" s="79">
        <f t="shared" si="2"/>
        <v>0</v>
      </c>
      <c r="S51" s="79">
        <f t="shared" si="2"/>
        <v>0</v>
      </c>
      <c r="T51" s="79">
        <f t="shared" si="2"/>
        <v>1</v>
      </c>
      <c r="U51" s="79">
        <f t="shared" si="2"/>
        <v>1</v>
      </c>
      <c r="V51" s="79">
        <f t="shared" si="2"/>
        <v>0</v>
      </c>
      <c r="W51" s="79">
        <f t="shared" si="2"/>
        <v>3</v>
      </c>
      <c r="X51" s="79">
        <f t="shared" si="2"/>
        <v>0</v>
      </c>
      <c r="Y51" s="79">
        <f t="shared" si="2"/>
        <v>3</v>
      </c>
      <c r="Z51" s="79">
        <f t="shared" si="2"/>
        <v>0</v>
      </c>
      <c r="AA51" s="79">
        <f t="shared" si="2"/>
        <v>5</v>
      </c>
      <c r="AB51" s="80">
        <f t="shared" si="2"/>
        <v>15</v>
      </c>
      <c r="AC51" s="8">
        <f t="shared" si="2"/>
        <v>0</v>
      </c>
      <c r="AD51" s="8">
        <f t="shared" si="2"/>
        <v>1</v>
      </c>
      <c r="AE51" s="8">
        <f t="shared" si="2"/>
        <v>1</v>
      </c>
      <c r="AF51" s="8">
        <f t="shared" si="2"/>
        <v>0</v>
      </c>
      <c r="AG51" s="8">
        <f t="shared" si="2"/>
        <v>0</v>
      </c>
      <c r="AH51" s="8">
        <f t="shared" si="2"/>
        <v>1</v>
      </c>
      <c r="AI51" s="8">
        <f t="shared" si="2"/>
        <v>8</v>
      </c>
      <c r="AJ51" s="8">
        <f t="shared" si="2"/>
        <v>1</v>
      </c>
      <c r="AK51" s="8">
        <f t="shared" si="2"/>
        <v>0</v>
      </c>
      <c r="AL51" s="8">
        <f t="shared" si="2"/>
        <v>6</v>
      </c>
      <c r="AM51" s="8">
        <f t="shared" si="2"/>
        <v>5</v>
      </c>
      <c r="AN51" s="8">
        <f t="shared" si="2"/>
        <v>3</v>
      </c>
      <c r="AO51" s="8">
        <f t="shared" si="2"/>
        <v>1</v>
      </c>
      <c r="AP51" s="8"/>
    </row>
    <row r="52" spans="1:42">
      <c r="A52" s="85" t="s">
        <v>94</v>
      </c>
      <c r="B52" s="2" t="s">
        <v>95</v>
      </c>
      <c r="C52" s="82">
        <v>0</v>
      </c>
      <c r="D52" s="82">
        <v>0</v>
      </c>
      <c r="E52" s="82">
        <v>0</v>
      </c>
      <c r="F52" s="82">
        <v>0</v>
      </c>
      <c r="G52" s="82">
        <v>1</v>
      </c>
      <c r="H52" s="82">
        <v>1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1</v>
      </c>
      <c r="P52" s="82">
        <v>1</v>
      </c>
      <c r="Q52" s="82">
        <v>1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f t="shared" si="0"/>
        <v>7</v>
      </c>
    </row>
    <row r="53" spans="1:42">
      <c r="A53" s="85"/>
      <c r="B53" s="2" t="s">
        <v>96</v>
      </c>
      <c r="C53" s="82">
        <v>0</v>
      </c>
      <c r="D53" s="82">
        <v>1</v>
      </c>
      <c r="E53" s="82">
        <v>0</v>
      </c>
      <c r="F53" s="82">
        <v>0</v>
      </c>
      <c r="G53" s="82">
        <v>1</v>
      </c>
      <c r="H53" s="82">
        <v>1</v>
      </c>
      <c r="I53" s="82">
        <v>0</v>
      </c>
      <c r="J53" s="82">
        <v>1</v>
      </c>
      <c r="K53" s="82">
        <v>0</v>
      </c>
      <c r="L53" s="82">
        <v>0</v>
      </c>
      <c r="M53" s="82">
        <v>0</v>
      </c>
      <c r="N53" s="82">
        <v>0</v>
      </c>
      <c r="O53" s="82">
        <v>1</v>
      </c>
      <c r="P53" s="82">
        <v>1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f t="shared" si="0"/>
        <v>7</v>
      </c>
    </row>
    <row r="54" spans="1:42">
      <c r="A54" s="85"/>
      <c r="B54" s="2" t="s">
        <v>97</v>
      </c>
      <c r="C54" s="82">
        <v>0</v>
      </c>
      <c r="D54" s="82">
        <v>0</v>
      </c>
      <c r="E54" s="82">
        <v>1</v>
      </c>
      <c r="F54" s="82">
        <v>0</v>
      </c>
      <c r="G54" s="82">
        <v>0</v>
      </c>
      <c r="H54" s="82">
        <v>1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1</v>
      </c>
      <c r="P54" s="82">
        <v>1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1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</v>
      </c>
      <c r="AO54" s="2">
        <v>0</v>
      </c>
      <c r="AP54" s="2">
        <f t="shared" si="0"/>
        <v>7</v>
      </c>
    </row>
    <row r="55" spans="1:42">
      <c r="A55" s="85"/>
      <c r="B55" s="2" t="s">
        <v>98</v>
      </c>
      <c r="C55" s="82">
        <v>0</v>
      </c>
      <c r="D55" s="82">
        <v>0</v>
      </c>
      <c r="E55" s="82">
        <v>0</v>
      </c>
      <c r="F55" s="82">
        <v>1</v>
      </c>
      <c r="G55" s="82">
        <v>0</v>
      </c>
      <c r="H55" s="82">
        <v>1</v>
      </c>
      <c r="I55" s="82">
        <v>0</v>
      </c>
      <c r="J55" s="82">
        <v>1</v>
      </c>
      <c r="K55" s="82">
        <v>0</v>
      </c>
      <c r="L55" s="82">
        <v>0</v>
      </c>
      <c r="M55" s="82">
        <v>0</v>
      </c>
      <c r="N55" s="82">
        <v>0</v>
      </c>
      <c r="O55" s="82">
        <v>1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</v>
      </c>
      <c r="AJ55" s="2">
        <v>0</v>
      </c>
      <c r="AK55" s="2">
        <v>0</v>
      </c>
      <c r="AL55" s="2">
        <v>0</v>
      </c>
      <c r="AM55" s="2">
        <v>0</v>
      </c>
      <c r="AN55" s="2">
        <v>1</v>
      </c>
      <c r="AO55" s="2">
        <v>0</v>
      </c>
      <c r="AP55" s="2">
        <f t="shared" si="0"/>
        <v>7</v>
      </c>
    </row>
    <row r="56" spans="1:42">
      <c r="A56" s="85"/>
      <c r="B56" s="2" t="s">
        <v>99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1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1</v>
      </c>
      <c r="P56" s="82">
        <v>1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  <c r="AP56" s="2">
        <f t="shared" si="0"/>
        <v>7</v>
      </c>
    </row>
    <row r="57" spans="1:42">
      <c r="A57" s="85"/>
      <c r="B57" s="2" t="s">
        <v>100</v>
      </c>
      <c r="C57" s="82">
        <v>0</v>
      </c>
      <c r="D57" s="82">
        <v>1</v>
      </c>
      <c r="E57" s="82">
        <v>0</v>
      </c>
      <c r="F57" s="82">
        <v>0</v>
      </c>
      <c r="G57" s="82">
        <v>0</v>
      </c>
      <c r="H57" s="82">
        <v>1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1</v>
      </c>
      <c r="P57" s="82">
        <v>1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1</v>
      </c>
      <c r="AO57" s="2">
        <v>0</v>
      </c>
      <c r="AP57" s="2">
        <f t="shared" si="0"/>
        <v>7</v>
      </c>
    </row>
    <row r="58" spans="1:42">
      <c r="A58" s="85"/>
      <c r="B58" s="2" t="s">
        <v>101</v>
      </c>
      <c r="C58" s="82">
        <v>0</v>
      </c>
      <c r="D58" s="82">
        <v>1</v>
      </c>
      <c r="E58" s="82">
        <v>0</v>
      </c>
      <c r="F58" s="82">
        <v>0</v>
      </c>
      <c r="G58" s="82">
        <v>1</v>
      </c>
      <c r="H58" s="82">
        <v>1</v>
      </c>
      <c r="I58" s="82">
        <v>0</v>
      </c>
      <c r="J58" s="82">
        <v>0</v>
      </c>
      <c r="K58" s="82">
        <v>0</v>
      </c>
      <c r="L58" s="82">
        <v>0</v>
      </c>
      <c r="M58" s="82">
        <v>1</v>
      </c>
      <c r="N58" s="82">
        <v>0</v>
      </c>
      <c r="O58" s="82">
        <v>1</v>
      </c>
      <c r="P58" s="82">
        <v>1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v>0</v>
      </c>
      <c r="Z58" s="82">
        <v>0</v>
      </c>
      <c r="AA58" s="82">
        <v>0</v>
      </c>
      <c r="AB58" s="8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f t="shared" si="0"/>
        <v>7</v>
      </c>
    </row>
    <row r="59" spans="1:42">
      <c r="A59" s="85"/>
      <c r="B59" s="2" t="s">
        <v>102</v>
      </c>
      <c r="C59" s="82">
        <v>0</v>
      </c>
      <c r="D59" s="82">
        <v>1</v>
      </c>
      <c r="E59" s="82">
        <v>0</v>
      </c>
      <c r="F59" s="82">
        <v>0</v>
      </c>
      <c r="G59" s="82">
        <v>0</v>
      </c>
      <c r="H59" s="82">
        <v>1</v>
      </c>
      <c r="I59" s="82">
        <v>0</v>
      </c>
      <c r="J59" s="82">
        <v>0</v>
      </c>
      <c r="K59" s="82">
        <v>0</v>
      </c>
      <c r="L59" s="82">
        <v>0</v>
      </c>
      <c r="M59" s="82">
        <v>0</v>
      </c>
      <c r="N59" s="82">
        <v>0</v>
      </c>
      <c r="O59" s="82">
        <v>1</v>
      </c>
      <c r="P59" s="82">
        <v>1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1</v>
      </c>
      <c r="AP59" s="2">
        <f t="shared" si="0"/>
        <v>7</v>
      </c>
    </row>
    <row r="60" spans="1:42">
      <c r="A60" s="85"/>
      <c r="B60" s="2" t="s">
        <v>103</v>
      </c>
      <c r="C60" s="82">
        <v>0</v>
      </c>
      <c r="D60" s="82">
        <v>0</v>
      </c>
      <c r="E60" s="82">
        <v>0</v>
      </c>
      <c r="F60" s="82">
        <v>0</v>
      </c>
      <c r="G60" s="82">
        <v>1</v>
      </c>
      <c r="H60" s="82">
        <v>1</v>
      </c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1</v>
      </c>
      <c r="O60" s="82">
        <v>1</v>
      </c>
      <c r="P60" s="82">
        <v>1</v>
      </c>
      <c r="Q60" s="82">
        <v>0</v>
      </c>
      <c r="R60" s="82">
        <v>0</v>
      </c>
      <c r="S60" s="82">
        <v>0</v>
      </c>
      <c r="T60" s="82">
        <v>0</v>
      </c>
      <c r="U60" s="82">
        <v>0</v>
      </c>
      <c r="V60" s="82">
        <v>0</v>
      </c>
      <c r="W60" s="82">
        <v>0</v>
      </c>
      <c r="X60" s="82">
        <v>0</v>
      </c>
      <c r="Y60" s="82">
        <v>0</v>
      </c>
      <c r="Z60" s="82">
        <v>0</v>
      </c>
      <c r="AA60" s="82">
        <v>0</v>
      </c>
      <c r="AB60" s="8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f t="shared" si="0"/>
        <v>7</v>
      </c>
    </row>
    <row r="61" spans="1:42">
      <c r="A61" s="85"/>
      <c r="B61" s="2" t="s">
        <v>104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1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1</v>
      </c>
      <c r="O61" s="82">
        <v>1</v>
      </c>
      <c r="P61" s="82">
        <v>1</v>
      </c>
      <c r="Q61" s="82">
        <v>0</v>
      </c>
      <c r="R61" s="82">
        <v>0</v>
      </c>
      <c r="S61" s="82">
        <v>0</v>
      </c>
      <c r="T61" s="82">
        <v>0</v>
      </c>
      <c r="U61" s="82">
        <v>0</v>
      </c>
      <c r="V61" s="82">
        <v>1</v>
      </c>
      <c r="W61" s="82">
        <v>0</v>
      </c>
      <c r="X61" s="82">
        <v>0</v>
      </c>
      <c r="Y61" s="82">
        <v>0</v>
      </c>
      <c r="Z61" s="82">
        <v>0</v>
      </c>
      <c r="AA61" s="82">
        <v>0</v>
      </c>
      <c r="AB61" s="8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1</v>
      </c>
      <c r="AO61" s="2">
        <v>0</v>
      </c>
      <c r="AP61" s="2">
        <f t="shared" si="0"/>
        <v>7</v>
      </c>
    </row>
    <row r="62" spans="1:42">
      <c r="A62" s="85"/>
      <c r="B62" s="2" t="s">
        <v>105</v>
      </c>
      <c r="C62" s="82">
        <v>0</v>
      </c>
      <c r="D62" s="82">
        <v>0</v>
      </c>
      <c r="E62" s="82">
        <v>0</v>
      </c>
      <c r="F62" s="82">
        <v>0</v>
      </c>
      <c r="G62" s="82">
        <v>1</v>
      </c>
      <c r="H62" s="82">
        <v>1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1</v>
      </c>
      <c r="P62" s="82">
        <v>1</v>
      </c>
      <c r="Q62" s="82">
        <v>0</v>
      </c>
      <c r="R62" s="82">
        <v>0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0</v>
      </c>
      <c r="Y62" s="82">
        <v>0</v>
      </c>
      <c r="Z62" s="82">
        <v>0</v>
      </c>
      <c r="AA62" s="82">
        <v>0</v>
      </c>
      <c r="AB62" s="8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1</v>
      </c>
      <c r="AO62" s="2">
        <v>0</v>
      </c>
      <c r="AP62" s="2">
        <f t="shared" si="0"/>
        <v>7</v>
      </c>
    </row>
    <row r="63" spans="1:42">
      <c r="A63" s="85"/>
      <c r="B63" s="2" t="s">
        <v>106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1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1</v>
      </c>
      <c r="P63" s="82">
        <v>1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1</v>
      </c>
      <c r="AA63" s="82">
        <v>0</v>
      </c>
      <c r="AB63" s="82">
        <v>1</v>
      </c>
      <c r="AC63" s="2">
        <v>0</v>
      </c>
      <c r="AD63" s="2">
        <v>0</v>
      </c>
      <c r="AE63" s="2">
        <v>0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</v>
      </c>
      <c r="AO63" s="2">
        <v>0</v>
      </c>
      <c r="AP63" s="2">
        <f t="shared" si="0"/>
        <v>7</v>
      </c>
    </row>
    <row r="64" spans="1:42">
      <c r="A64" s="85"/>
      <c r="B64" s="2" t="s">
        <v>107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1</v>
      </c>
      <c r="I64" s="82">
        <v>1</v>
      </c>
      <c r="J64" s="82">
        <v>0</v>
      </c>
      <c r="K64" s="82">
        <v>0</v>
      </c>
      <c r="L64" s="82">
        <v>0</v>
      </c>
      <c r="M64" s="82">
        <v>0</v>
      </c>
      <c r="N64" s="82">
        <v>1</v>
      </c>
      <c r="O64" s="82">
        <v>1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1</v>
      </c>
      <c r="AB64" s="8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</v>
      </c>
      <c r="AO64" s="2">
        <v>0</v>
      </c>
      <c r="AP64" s="2">
        <f t="shared" si="0"/>
        <v>7</v>
      </c>
    </row>
    <row r="65" spans="1:42">
      <c r="A65" s="85"/>
      <c r="B65" s="2" t="s">
        <v>108</v>
      </c>
      <c r="C65" s="82">
        <v>0</v>
      </c>
      <c r="D65" s="82">
        <v>0</v>
      </c>
      <c r="E65" s="82">
        <v>0</v>
      </c>
      <c r="F65" s="82">
        <v>0</v>
      </c>
      <c r="G65" s="82">
        <v>0</v>
      </c>
      <c r="H65" s="82">
        <v>1</v>
      </c>
      <c r="I65" s="82">
        <v>1</v>
      </c>
      <c r="J65" s="82">
        <v>0</v>
      </c>
      <c r="K65" s="82">
        <v>0</v>
      </c>
      <c r="L65" s="82">
        <v>0</v>
      </c>
      <c r="M65" s="82">
        <v>0</v>
      </c>
      <c r="N65" s="82">
        <v>1</v>
      </c>
      <c r="O65" s="82">
        <v>1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</v>
      </c>
      <c r="X65" s="82">
        <v>0</v>
      </c>
      <c r="Y65" s="82">
        <v>0</v>
      </c>
      <c r="Z65" s="82">
        <v>0</v>
      </c>
      <c r="AA65" s="82">
        <v>1</v>
      </c>
      <c r="AB65" s="8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1</v>
      </c>
      <c r="AO65" s="2">
        <v>0</v>
      </c>
      <c r="AP65" s="2">
        <f t="shared" si="0"/>
        <v>7</v>
      </c>
    </row>
    <row r="66" spans="1:42" s="11" customFormat="1">
      <c r="A66" s="10"/>
      <c r="B66" s="8" t="s">
        <v>93</v>
      </c>
      <c r="C66" s="83">
        <f>SUM(C52:C65)</f>
        <v>0</v>
      </c>
      <c r="D66" s="79">
        <f t="shared" ref="D66:AO66" si="3">SUM(D52:D65)</f>
        <v>4</v>
      </c>
      <c r="E66" s="79">
        <f t="shared" si="3"/>
        <v>1</v>
      </c>
      <c r="F66" s="79">
        <f t="shared" si="3"/>
        <v>1</v>
      </c>
      <c r="G66" s="79">
        <f t="shared" si="3"/>
        <v>5</v>
      </c>
      <c r="H66" s="80">
        <f t="shared" si="3"/>
        <v>14</v>
      </c>
      <c r="I66" s="79">
        <f t="shared" si="3"/>
        <v>2</v>
      </c>
      <c r="J66" s="79">
        <f t="shared" si="3"/>
        <v>2</v>
      </c>
      <c r="K66" s="79">
        <f t="shared" si="3"/>
        <v>0</v>
      </c>
      <c r="L66" s="79">
        <f t="shared" si="3"/>
        <v>0</v>
      </c>
      <c r="M66" s="79">
        <f t="shared" si="3"/>
        <v>1</v>
      </c>
      <c r="N66" s="79">
        <f t="shared" si="3"/>
        <v>4</v>
      </c>
      <c r="O66" s="80">
        <f t="shared" si="3"/>
        <v>14</v>
      </c>
      <c r="P66" s="80">
        <f t="shared" si="3"/>
        <v>11</v>
      </c>
      <c r="Q66" s="79">
        <f t="shared" si="3"/>
        <v>1</v>
      </c>
      <c r="R66" s="79">
        <f t="shared" si="3"/>
        <v>0</v>
      </c>
      <c r="S66" s="79">
        <f t="shared" si="3"/>
        <v>0</v>
      </c>
      <c r="T66" s="79">
        <f t="shared" si="3"/>
        <v>0</v>
      </c>
      <c r="U66" s="79">
        <f t="shared" si="3"/>
        <v>0</v>
      </c>
      <c r="V66" s="79">
        <f t="shared" si="3"/>
        <v>1</v>
      </c>
      <c r="W66" s="79">
        <f t="shared" si="3"/>
        <v>1</v>
      </c>
      <c r="X66" s="79">
        <f t="shared" si="3"/>
        <v>0</v>
      </c>
      <c r="Y66" s="79">
        <f t="shared" si="3"/>
        <v>0</v>
      </c>
      <c r="Z66" s="79">
        <f t="shared" si="3"/>
        <v>1</v>
      </c>
      <c r="AA66" s="79">
        <f t="shared" si="3"/>
        <v>2</v>
      </c>
      <c r="AB66" s="80">
        <f t="shared" si="3"/>
        <v>6</v>
      </c>
      <c r="AC66" s="8">
        <f t="shared" si="3"/>
        <v>0</v>
      </c>
      <c r="AD66" s="8">
        <f t="shared" si="3"/>
        <v>2</v>
      </c>
      <c r="AE66" s="8">
        <f t="shared" si="3"/>
        <v>0</v>
      </c>
      <c r="AF66" s="8">
        <f t="shared" si="3"/>
        <v>1</v>
      </c>
      <c r="AG66" s="8">
        <f t="shared" si="3"/>
        <v>5</v>
      </c>
      <c r="AH66" s="8">
        <f t="shared" si="3"/>
        <v>2</v>
      </c>
      <c r="AI66" s="8">
        <f t="shared" si="3"/>
        <v>3</v>
      </c>
      <c r="AJ66" s="8">
        <f t="shared" si="3"/>
        <v>0</v>
      </c>
      <c r="AK66" s="8">
        <f t="shared" si="3"/>
        <v>0</v>
      </c>
      <c r="AL66" s="8">
        <f t="shared" si="3"/>
        <v>0</v>
      </c>
      <c r="AM66" s="8">
        <f t="shared" si="3"/>
        <v>2</v>
      </c>
      <c r="AN66" s="16">
        <f t="shared" si="3"/>
        <v>11</v>
      </c>
      <c r="AO66" s="8">
        <f t="shared" si="3"/>
        <v>1</v>
      </c>
      <c r="AP66" s="7"/>
    </row>
    <row r="67" spans="1:42">
      <c r="A67" s="85" t="s">
        <v>109</v>
      </c>
      <c r="B67" s="2" t="s">
        <v>110</v>
      </c>
      <c r="C67" s="82">
        <v>0</v>
      </c>
      <c r="D67" s="82">
        <v>1</v>
      </c>
      <c r="E67" s="82">
        <v>1</v>
      </c>
      <c r="F67" s="82">
        <v>0</v>
      </c>
      <c r="G67" s="82">
        <v>1</v>
      </c>
      <c r="H67" s="82">
        <v>1</v>
      </c>
      <c r="I67" s="82">
        <v>0</v>
      </c>
      <c r="J67" s="82">
        <v>0</v>
      </c>
      <c r="K67" s="82">
        <v>1</v>
      </c>
      <c r="L67" s="82">
        <v>0</v>
      </c>
      <c r="M67" s="82">
        <v>0</v>
      </c>
      <c r="N67" s="82">
        <v>0</v>
      </c>
      <c r="O67" s="82">
        <v>0</v>
      </c>
      <c r="P67" s="82">
        <v>1</v>
      </c>
      <c r="Q67" s="82">
        <v>1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2">
        <v>0</v>
      </c>
      <c r="AB67" s="8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f t="shared" si="0"/>
        <v>7</v>
      </c>
    </row>
    <row r="68" spans="1:42">
      <c r="A68" s="85"/>
      <c r="B68" s="2" t="s">
        <v>111</v>
      </c>
      <c r="C68" s="82">
        <v>0</v>
      </c>
      <c r="D68" s="82">
        <v>0</v>
      </c>
      <c r="E68" s="82">
        <v>1</v>
      </c>
      <c r="F68" s="82">
        <v>0</v>
      </c>
      <c r="G68" s="82">
        <v>1</v>
      </c>
      <c r="H68" s="82">
        <v>1</v>
      </c>
      <c r="I68" s="82">
        <v>0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2">
        <v>0</v>
      </c>
      <c r="P68" s="82">
        <v>1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1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f t="shared" si="0"/>
        <v>7</v>
      </c>
    </row>
    <row r="69" spans="1:42">
      <c r="A69" s="85"/>
      <c r="B69" s="2" t="s">
        <v>112</v>
      </c>
      <c r="C69" s="82">
        <v>0</v>
      </c>
      <c r="D69" s="82">
        <v>0</v>
      </c>
      <c r="E69" s="82">
        <v>1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1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2">
        <v>0</v>
      </c>
      <c r="R69" s="82">
        <v>0</v>
      </c>
      <c r="S69" s="82">
        <v>1</v>
      </c>
      <c r="T69" s="82">
        <v>0</v>
      </c>
      <c r="U69" s="82">
        <v>0</v>
      </c>
      <c r="V69" s="82">
        <v>0</v>
      </c>
      <c r="W69" s="82">
        <v>0</v>
      </c>
      <c r="X69" s="82">
        <v>1</v>
      </c>
      <c r="Y69" s="82">
        <v>0</v>
      </c>
      <c r="Z69" s="82">
        <v>0</v>
      </c>
      <c r="AA69" s="82">
        <v>0</v>
      </c>
      <c r="AB69" s="8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f t="shared" si="0"/>
        <v>7</v>
      </c>
    </row>
    <row r="70" spans="1:42">
      <c r="A70" s="85"/>
      <c r="B70" s="2" t="s">
        <v>113</v>
      </c>
      <c r="C70" s="82">
        <v>0</v>
      </c>
      <c r="D70" s="82">
        <v>1</v>
      </c>
      <c r="E70" s="82">
        <v>0</v>
      </c>
      <c r="F70" s="82">
        <v>0</v>
      </c>
      <c r="G70" s="82">
        <v>0</v>
      </c>
      <c r="H70" s="82">
        <v>0</v>
      </c>
      <c r="I70" s="82">
        <v>0</v>
      </c>
      <c r="J70" s="82">
        <v>0</v>
      </c>
      <c r="K70" s="82">
        <v>1</v>
      </c>
      <c r="L70" s="82">
        <v>0</v>
      </c>
      <c r="M70" s="82">
        <v>0</v>
      </c>
      <c r="N70" s="82">
        <v>0</v>
      </c>
      <c r="O70" s="82">
        <v>0</v>
      </c>
      <c r="P70" s="82">
        <v>1</v>
      </c>
      <c r="Q70" s="82">
        <v>0</v>
      </c>
      <c r="R70" s="82">
        <v>0</v>
      </c>
      <c r="S70" s="82">
        <v>1</v>
      </c>
      <c r="T70" s="82">
        <v>0</v>
      </c>
      <c r="U70" s="82">
        <v>0</v>
      </c>
      <c r="V70" s="82">
        <v>0</v>
      </c>
      <c r="W70" s="82">
        <v>0</v>
      </c>
      <c r="X70" s="82">
        <v>1</v>
      </c>
      <c r="Y70" s="82">
        <v>0</v>
      </c>
      <c r="Z70" s="82">
        <v>0</v>
      </c>
      <c r="AA70" s="82">
        <v>0</v>
      </c>
      <c r="AB70" s="8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f t="shared" si="0"/>
        <v>6</v>
      </c>
    </row>
    <row r="71" spans="1:42">
      <c r="A71" s="85"/>
      <c r="B71" s="2" t="s">
        <v>114</v>
      </c>
      <c r="C71" s="82">
        <v>0</v>
      </c>
      <c r="D71" s="82">
        <v>1</v>
      </c>
      <c r="E71" s="82">
        <v>0</v>
      </c>
      <c r="F71" s="82">
        <v>0</v>
      </c>
      <c r="G71" s="82">
        <v>0</v>
      </c>
      <c r="H71" s="82">
        <v>1</v>
      </c>
      <c r="I71" s="82">
        <v>0</v>
      </c>
      <c r="J71" s="82">
        <v>0</v>
      </c>
      <c r="K71" s="82">
        <v>0</v>
      </c>
      <c r="L71" s="82">
        <v>0</v>
      </c>
      <c r="M71" s="82">
        <v>0</v>
      </c>
      <c r="N71" s="82">
        <v>0</v>
      </c>
      <c r="O71" s="82">
        <v>0</v>
      </c>
      <c r="P71" s="82">
        <v>1</v>
      </c>
      <c r="Q71" s="82">
        <v>0</v>
      </c>
      <c r="R71" s="82">
        <v>0</v>
      </c>
      <c r="S71" s="82">
        <v>0</v>
      </c>
      <c r="T71" s="82">
        <v>0</v>
      </c>
      <c r="U71" s="82">
        <v>0</v>
      </c>
      <c r="V71" s="82">
        <v>0</v>
      </c>
      <c r="W71" s="82">
        <v>0</v>
      </c>
      <c r="X71" s="82">
        <v>0</v>
      </c>
      <c r="Y71" s="82">
        <v>0</v>
      </c>
      <c r="Z71" s="82">
        <v>0</v>
      </c>
      <c r="AA71" s="82">
        <v>0</v>
      </c>
      <c r="AB71" s="8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f t="shared" ref="AP71:AP134" si="4">SUM(C71:AO71)</f>
        <v>7</v>
      </c>
    </row>
    <row r="72" spans="1:42">
      <c r="A72" s="85"/>
      <c r="B72" s="2" t="s">
        <v>115</v>
      </c>
      <c r="C72" s="82">
        <v>0</v>
      </c>
      <c r="D72" s="82">
        <v>1</v>
      </c>
      <c r="E72" s="82">
        <v>0</v>
      </c>
      <c r="F72" s="82">
        <v>0</v>
      </c>
      <c r="G72" s="82">
        <v>0</v>
      </c>
      <c r="H72" s="82">
        <v>1</v>
      </c>
      <c r="I72" s="82">
        <v>0</v>
      </c>
      <c r="J72" s="82">
        <v>0</v>
      </c>
      <c r="K72" s="82">
        <v>1</v>
      </c>
      <c r="L72" s="82">
        <v>0</v>
      </c>
      <c r="M72" s="82">
        <v>0</v>
      </c>
      <c r="N72" s="82">
        <v>0</v>
      </c>
      <c r="O72" s="82">
        <v>0</v>
      </c>
      <c r="P72" s="82">
        <v>1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1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1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f t="shared" si="4"/>
        <v>7</v>
      </c>
    </row>
    <row r="73" spans="1:42">
      <c r="A73" s="85"/>
      <c r="B73" s="2" t="s">
        <v>116</v>
      </c>
      <c r="C73" s="82">
        <v>0</v>
      </c>
      <c r="D73" s="82">
        <v>1</v>
      </c>
      <c r="E73" s="82">
        <v>0</v>
      </c>
      <c r="F73" s="82">
        <v>0</v>
      </c>
      <c r="G73" s="82">
        <v>0</v>
      </c>
      <c r="H73" s="82">
        <v>1</v>
      </c>
      <c r="I73" s="82">
        <v>0</v>
      </c>
      <c r="J73" s="82">
        <v>0</v>
      </c>
      <c r="K73" s="82">
        <v>0</v>
      </c>
      <c r="L73" s="82">
        <v>0</v>
      </c>
      <c r="M73" s="82">
        <v>0</v>
      </c>
      <c r="N73" s="82">
        <v>0</v>
      </c>
      <c r="O73" s="82">
        <v>0</v>
      </c>
      <c r="P73" s="82">
        <v>0</v>
      </c>
      <c r="Q73" s="82">
        <v>0</v>
      </c>
      <c r="R73" s="82">
        <v>1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0</v>
      </c>
      <c r="Y73" s="82">
        <v>0</v>
      </c>
      <c r="Z73" s="82">
        <v>0</v>
      </c>
      <c r="AA73" s="82">
        <v>0</v>
      </c>
      <c r="AB73" s="82">
        <v>1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1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f t="shared" si="4"/>
        <v>7</v>
      </c>
    </row>
    <row r="74" spans="1:42">
      <c r="A74" s="85"/>
      <c r="B74" s="2" t="s">
        <v>117</v>
      </c>
      <c r="C74" s="82">
        <v>0</v>
      </c>
      <c r="D74" s="82">
        <v>0</v>
      </c>
      <c r="E74" s="82">
        <v>0</v>
      </c>
      <c r="F74" s="82">
        <v>0</v>
      </c>
      <c r="G74" s="82">
        <v>0</v>
      </c>
      <c r="H74" s="82">
        <v>1</v>
      </c>
      <c r="I74" s="82">
        <v>0</v>
      </c>
      <c r="J74" s="82">
        <v>0</v>
      </c>
      <c r="K74" s="82">
        <v>1</v>
      </c>
      <c r="L74" s="82">
        <v>0</v>
      </c>
      <c r="M74" s="82">
        <v>0</v>
      </c>
      <c r="N74" s="82">
        <v>0</v>
      </c>
      <c r="O74" s="82">
        <v>1</v>
      </c>
      <c r="P74" s="82">
        <v>0</v>
      </c>
      <c r="Q74" s="82">
        <v>0</v>
      </c>
      <c r="R74" s="82">
        <v>1</v>
      </c>
      <c r="S74" s="82">
        <v>0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8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f t="shared" si="4"/>
        <v>7</v>
      </c>
    </row>
    <row r="75" spans="1:42">
      <c r="A75" s="85"/>
      <c r="B75" s="2" t="s">
        <v>118</v>
      </c>
      <c r="C75" s="82">
        <v>0</v>
      </c>
      <c r="D75" s="82">
        <v>1</v>
      </c>
      <c r="E75" s="82">
        <v>0</v>
      </c>
      <c r="F75" s="82">
        <v>0</v>
      </c>
      <c r="G75" s="82">
        <v>0</v>
      </c>
      <c r="H75" s="82">
        <v>1</v>
      </c>
      <c r="I75" s="82">
        <v>0</v>
      </c>
      <c r="J75" s="82">
        <v>0</v>
      </c>
      <c r="K75" s="82">
        <v>0</v>
      </c>
      <c r="L75" s="82">
        <v>0</v>
      </c>
      <c r="M75" s="82">
        <v>0</v>
      </c>
      <c r="N75" s="82">
        <v>0</v>
      </c>
      <c r="O75" s="82">
        <v>1</v>
      </c>
      <c r="P75" s="82">
        <v>1</v>
      </c>
      <c r="Q75" s="82">
        <v>0</v>
      </c>
      <c r="R75" s="82">
        <v>1</v>
      </c>
      <c r="S75" s="82">
        <v>0</v>
      </c>
      <c r="T75" s="82">
        <v>0</v>
      </c>
      <c r="U75" s="82">
        <v>0</v>
      </c>
      <c r="V75" s="82">
        <v>0</v>
      </c>
      <c r="W75" s="82">
        <v>0</v>
      </c>
      <c r="X75" s="82">
        <v>0</v>
      </c>
      <c r="Y75" s="82">
        <v>0</v>
      </c>
      <c r="Z75" s="82">
        <v>0</v>
      </c>
      <c r="AA75" s="82">
        <v>1</v>
      </c>
      <c r="AB75" s="8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f t="shared" si="4"/>
        <v>7</v>
      </c>
    </row>
    <row r="76" spans="1:42">
      <c r="A76" s="85"/>
      <c r="B76" s="2" t="s">
        <v>119</v>
      </c>
      <c r="C76" s="82">
        <v>0</v>
      </c>
      <c r="D76" s="82">
        <v>0</v>
      </c>
      <c r="E76" s="82">
        <v>0</v>
      </c>
      <c r="F76" s="82">
        <v>1</v>
      </c>
      <c r="G76" s="82">
        <v>1</v>
      </c>
      <c r="H76" s="82">
        <v>1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1</v>
      </c>
      <c r="P76" s="82">
        <v>1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82">
        <v>1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</v>
      </c>
      <c r="AO76" s="2">
        <v>0</v>
      </c>
      <c r="AP76" s="2">
        <f t="shared" si="4"/>
        <v>7</v>
      </c>
    </row>
    <row r="77" spans="1:42">
      <c r="A77" s="85"/>
      <c r="B77" s="2" t="s">
        <v>120</v>
      </c>
      <c r="C77" s="82">
        <v>1</v>
      </c>
      <c r="D77" s="82">
        <v>0</v>
      </c>
      <c r="E77" s="82">
        <v>0</v>
      </c>
      <c r="F77" s="82">
        <v>0</v>
      </c>
      <c r="G77" s="82">
        <v>0</v>
      </c>
      <c r="H77" s="82">
        <v>1</v>
      </c>
      <c r="I77" s="82">
        <v>0</v>
      </c>
      <c r="J77" s="82">
        <v>1</v>
      </c>
      <c r="K77" s="82">
        <v>0</v>
      </c>
      <c r="L77" s="82">
        <v>0</v>
      </c>
      <c r="M77" s="82">
        <v>0</v>
      </c>
      <c r="N77" s="82">
        <v>0</v>
      </c>
      <c r="O77" s="82">
        <v>0</v>
      </c>
      <c r="P77" s="82">
        <v>0</v>
      </c>
      <c r="Q77" s="82">
        <v>0</v>
      </c>
      <c r="R77" s="82">
        <v>0</v>
      </c>
      <c r="S77" s="82">
        <v>0</v>
      </c>
      <c r="T77" s="82">
        <v>0</v>
      </c>
      <c r="U77" s="82">
        <v>0</v>
      </c>
      <c r="V77" s="82">
        <v>0</v>
      </c>
      <c r="W77" s="82">
        <v>0</v>
      </c>
      <c r="X77" s="82">
        <v>0</v>
      </c>
      <c r="Y77" s="82">
        <v>0</v>
      </c>
      <c r="Z77" s="82">
        <v>0</v>
      </c>
      <c r="AA77" s="82">
        <v>0</v>
      </c>
      <c r="AB77" s="82">
        <v>1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1</v>
      </c>
      <c r="AI77" s="2">
        <v>0</v>
      </c>
      <c r="AJ77" s="2">
        <v>0</v>
      </c>
      <c r="AK77" s="2">
        <v>0</v>
      </c>
      <c r="AL77" s="2">
        <v>0</v>
      </c>
      <c r="AM77" s="2">
        <v>1</v>
      </c>
      <c r="AN77" s="2">
        <v>0</v>
      </c>
      <c r="AO77" s="2">
        <v>0</v>
      </c>
      <c r="AP77" s="2">
        <f t="shared" si="4"/>
        <v>7</v>
      </c>
    </row>
    <row r="78" spans="1:42">
      <c r="A78" s="85"/>
      <c r="B78" s="2" t="s">
        <v>121</v>
      </c>
      <c r="C78" s="82">
        <v>0</v>
      </c>
      <c r="D78" s="82">
        <v>0</v>
      </c>
      <c r="E78" s="82">
        <v>0</v>
      </c>
      <c r="F78" s="82">
        <v>0</v>
      </c>
      <c r="G78" s="82">
        <v>1</v>
      </c>
      <c r="H78" s="82">
        <v>1</v>
      </c>
      <c r="I78" s="82">
        <v>0</v>
      </c>
      <c r="J78" s="82">
        <v>1</v>
      </c>
      <c r="K78" s="82">
        <v>0</v>
      </c>
      <c r="L78" s="82">
        <v>0</v>
      </c>
      <c r="M78" s="82">
        <v>0</v>
      </c>
      <c r="N78" s="82">
        <v>0</v>
      </c>
      <c r="O78" s="82">
        <v>0</v>
      </c>
      <c r="P78" s="82">
        <v>1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0</v>
      </c>
      <c r="X78" s="82">
        <v>0</v>
      </c>
      <c r="Y78" s="82">
        <v>0</v>
      </c>
      <c r="Z78" s="82">
        <v>0</v>
      </c>
      <c r="AA78" s="82">
        <v>0</v>
      </c>
      <c r="AB78" s="8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  <c r="AN78" s="2">
        <v>0</v>
      </c>
      <c r="AO78" s="2">
        <v>0</v>
      </c>
      <c r="AP78" s="2">
        <f t="shared" si="4"/>
        <v>7</v>
      </c>
    </row>
    <row r="79" spans="1:42">
      <c r="A79" s="85"/>
      <c r="B79" s="2" t="s">
        <v>122</v>
      </c>
      <c r="C79" s="82">
        <v>0</v>
      </c>
      <c r="D79" s="82">
        <v>0</v>
      </c>
      <c r="E79" s="82">
        <v>0</v>
      </c>
      <c r="F79" s="82">
        <v>0</v>
      </c>
      <c r="G79" s="82">
        <v>0</v>
      </c>
      <c r="H79" s="82">
        <v>1</v>
      </c>
      <c r="I79" s="82">
        <v>0</v>
      </c>
      <c r="J79" s="82">
        <v>0</v>
      </c>
      <c r="K79" s="82">
        <v>1</v>
      </c>
      <c r="L79" s="82">
        <v>0</v>
      </c>
      <c r="M79" s="82">
        <v>0</v>
      </c>
      <c r="N79" s="82">
        <v>0</v>
      </c>
      <c r="O79" s="82">
        <v>0</v>
      </c>
      <c r="P79" s="82">
        <v>0</v>
      </c>
      <c r="Q79" s="82">
        <v>0</v>
      </c>
      <c r="R79" s="82">
        <v>0</v>
      </c>
      <c r="S79" s="82">
        <v>0</v>
      </c>
      <c r="T79" s="82">
        <v>0</v>
      </c>
      <c r="U79" s="82">
        <v>0</v>
      </c>
      <c r="V79" s="82">
        <v>0</v>
      </c>
      <c r="W79" s="82">
        <v>0</v>
      </c>
      <c r="X79" s="82">
        <v>1</v>
      </c>
      <c r="Y79" s="82">
        <v>0</v>
      </c>
      <c r="Z79" s="82">
        <v>0</v>
      </c>
      <c r="AA79" s="82">
        <v>0</v>
      </c>
      <c r="AB79" s="82">
        <v>1</v>
      </c>
      <c r="AC79" s="2">
        <v>0</v>
      </c>
      <c r="AD79" s="2">
        <v>1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1</v>
      </c>
      <c r="AM79" s="2">
        <v>0</v>
      </c>
      <c r="AN79" s="2">
        <v>0</v>
      </c>
      <c r="AO79" s="2">
        <v>0</v>
      </c>
      <c r="AP79" s="2">
        <f t="shared" si="4"/>
        <v>7</v>
      </c>
    </row>
    <row r="80" spans="1:42">
      <c r="A80" s="85"/>
      <c r="B80" s="2" t="s">
        <v>123</v>
      </c>
      <c r="C80" s="82">
        <v>0</v>
      </c>
      <c r="D80" s="82">
        <v>0</v>
      </c>
      <c r="E80" s="82">
        <v>0</v>
      </c>
      <c r="F80" s="82">
        <v>0</v>
      </c>
      <c r="G80" s="82">
        <v>1</v>
      </c>
      <c r="H80" s="82">
        <v>1</v>
      </c>
      <c r="I80" s="82">
        <v>0</v>
      </c>
      <c r="J80" s="82">
        <v>0</v>
      </c>
      <c r="K80" s="82">
        <v>1</v>
      </c>
      <c r="L80" s="82">
        <v>0</v>
      </c>
      <c r="M80" s="82">
        <v>0</v>
      </c>
      <c r="N80" s="82">
        <v>0</v>
      </c>
      <c r="O80" s="82">
        <v>0</v>
      </c>
      <c r="P80" s="82">
        <v>0</v>
      </c>
      <c r="Q80" s="82">
        <v>0</v>
      </c>
      <c r="R80" s="82">
        <v>0</v>
      </c>
      <c r="S80" s="82">
        <v>0</v>
      </c>
      <c r="T80" s="82">
        <v>0</v>
      </c>
      <c r="U80" s="82">
        <v>0</v>
      </c>
      <c r="V80" s="82">
        <v>0</v>
      </c>
      <c r="W80" s="82">
        <v>0</v>
      </c>
      <c r="X80" s="82">
        <v>0</v>
      </c>
      <c r="Y80" s="82">
        <v>0</v>
      </c>
      <c r="Z80" s="82">
        <v>0</v>
      </c>
      <c r="AA80" s="82">
        <v>0</v>
      </c>
      <c r="AB80" s="82">
        <v>1</v>
      </c>
      <c r="AC80" s="2">
        <v>0</v>
      </c>
      <c r="AD80" s="2">
        <v>1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f t="shared" si="4"/>
        <v>6</v>
      </c>
    </row>
    <row r="81" spans="1:42">
      <c r="A81" s="85"/>
      <c r="B81" s="2" t="s">
        <v>124</v>
      </c>
      <c r="C81" s="82">
        <v>0</v>
      </c>
      <c r="D81" s="82">
        <v>1</v>
      </c>
      <c r="E81" s="82">
        <v>0</v>
      </c>
      <c r="F81" s="82">
        <v>0</v>
      </c>
      <c r="G81" s="82">
        <v>0</v>
      </c>
      <c r="H81" s="82">
        <v>1</v>
      </c>
      <c r="I81" s="82">
        <v>0</v>
      </c>
      <c r="J81" s="82">
        <v>0</v>
      </c>
      <c r="K81" s="82">
        <v>0</v>
      </c>
      <c r="L81" s="82">
        <v>0</v>
      </c>
      <c r="M81" s="82">
        <v>0</v>
      </c>
      <c r="N81" s="82">
        <v>0</v>
      </c>
      <c r="O81" s="82">
        <v>0</v>
      </c>
      <c r="P81" s="82">
        <v>1</v>
      </c>
      <c r="Q81" s="82">
        <v>1</v>
      </c>
      <c r="R81" s="82">
        <v>0</v>
      </c>
      <c r="S81" s="82">
        <v>0</v>
      </c>
      <c r="T81" s="82">
        <v>0</v>
      </c>
      <c r="U81" s="82">
        <v>0</v>
      </c>
      <c r="V81" s="82">
        <v>0</v>
      </c>
      <c r="W81" s="82">
        <v>0</v>
      </c>
      <c r="X81" s="82">
        <v>0</v>
      </c>
      <c r="Y81" s="82">
        <v>0</v>
      </c>
      <c r="Z81" s="82">
        <v>0</v>
      </c>
      <c r="AA81" s="82">
        <v>0</v>
      </c>
      <c r="AB81" s="8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0</v>
      </c>
      <c r="AP81" s="2">
        <f t="shared" si="4"/>
        <v>7</v>
      </c>
    </row>
    <row r="82" spans="1:42">
      <c r="A82" s="85"/>
      <c r="B82" s="2" t="s">
        <v>125</v>
      </c>
      <c r="C82" s="82">
        <v>0</v>
      </c>
      <c r="D82" s="82">
        <v>1</v>
      </c>
      <c r="E82" s="82">
        <v>0</v>
      </c>
      <c r="F82" s="82">
        <v>0</v>
      </c>
      <c r="G82" s="82">
        <v>0</v>
      </c>
      <c r="H82" s="82">
        <v>1</v>
      </c>
      <c r="I82" s="82">
        <v>0</v>
      </c>
      <c r="J82" s="82">
        <v>0</v>
      </c>
      <c r="K82" s="82">
        <v>1</v>
      </c>
      <c r="L82" s="82">
        <v>1</v>
      </c>
      <c r="M82" s="82">
        <v>0</v>
      </c>
      <c r="N82" s="82">
        <v>1</v>
      </c>
      <c r="O82" s="82">
        <v>0</v>
      </c>
      <c r="P82" s="82">
        <v>0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1</v>
      </c>
      <c r="X82" s="82">
        <v>0</v>
      </c>
      <c r="Y82" s="82">
        <v>0</v>
      </c>
      <c r="Z82" s="82">
        <v>0</v>
      </c>
      <c r="AA82" s="82">
        <v>0</v>
      </c>
      <c r="AB82" s="8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f t="shared" si="4"/>
        <v>7</v>
      </c>
    </row>
    <row r="83" spans="1:42" s="11" customFormat="1">
      <c r="A83" s="10"/>
      <c r="B83" s="8" t="s">
        <v>93</v>
      </c>
      <c r="C83" s="79">
        <f>SUM(C67:C82)</f>
        <v>1</v>
      </c>
      <c r="D83" s="80">
        <f t="shared" ref="D83:AO83" si="5">SUM(D67:D82)</f>
        <v>8</v>
      </c>
      <c r="E83" s="79">
        <f t="shared" si="5"/>
        <v>3</v>
      </c>
      <c r="F83" s="79">
        <f t="shared" si="5"/>
        <v>1</v>
      </c>
      <c r="G83" s="79">
        <f t="shared" si="5"/>
        <v>5</v>
      </c>
      <c r="H83" s="80">
        <f t="shared" si="5"/>
        <v>14</v>
      </c>
      <c r="I83" s="79">
        <f t="shared" si="5"/>
        <v>0</v>
      </c>
      <c r="J83" s="79">
        <f t="shared" si="5"/>
        <v>2</v>
      </c>
      <c r="K83" s="80">
        <f t="shared" si="5"/>
        <v>8</v>
      </c>
      <c r="L83" s="79">
        <f t="shared" si="5"/>
        <v>1</v>
      </c>
      <c r="M83" s="79">
        <f t="shared" si="5"/>
        <v>0</v>
      </c>
      <c r="N83" s="79">
        <f t="shared" si="5"/>
        <v>1</v>
      </c>
      <c r="O83" s="79">
        <f t="shared" si="5"/>
        <v>3</v>
      </c>
      <c r="P83" s="80">
        <f t="shared" si="5"/>
        <v>9</v>
      </c>
      <c r="Q83" s="79">
        <f t="shared" si="5"/>
        <v>2</v>
      </c>
      <c r="R83" s="79">
        <f t="shared" si="5"/>
        <v>3</v>
      </c>
      <c r="S83" s="79">
        <f t="shared" si="5"/>
        <v>2</v>
      </c>
      <c r="T83" s="79">
        <f t="shared" si="5"/>
        <v>0</v>
      </c>
      <c r="U83" s="79">
        <f t="shared" si="5"/>
        <v>0</v>
      </c>
      <c r="V83" s="79">
        <f t="shared" si="5"/>
        <v>0</v>
      </c>
      <c r="W83" s="79">
        <f t="shared" si="5"/>
        <v>1</v>
      </c>
      <c r="X83" s="79">
        <f t="shared" si="5"/>
        <v>3</v>
      </c>
      <c r="Y83" s="79">
        <f t="shared" si="5"/>
        <v>0</v>
      </c>
      <c r="Z83" s="79">
        <f t="shared" si="5"/>
        <v>0</v>
      </c>
      <c r="AA83" s="79">
        <f t="shared" si="5"/>
        <v>1</v>
      </c>
      <c r="AB83" s="80">
        <f t="shared" si="5"/>
        <v>14</v>
      </c>
      <c r="AC83" s="8">
        <f t="shared" si="5"/>
        <v>0</v>
      </c>
      <c r="AD83" s="8">
        <f t="shared" si="5"/>
        <v>3</v>
      </c>
      <c r="AE83" s="8">
        <f t="shared" si="5"/>
        <v>0</v>
      </c>
      <c r="AF83" s="8">
        <f t="shared" si="5"/>
        <v>0</v>
      </c>
      <c r="AG83" s="8">
        <f t="shared" si="5"/>
        <v>6</v>
      </c>
      <c r="AH83" s="8">
        <f t="shared" si="5"/>
        <v>3</v>
      </c>
      <c r="AI83" s="8">
        <f t="shared" si="5"/>
        <v>6</v>
      </c>
      <c r="AJ83" s="8">
        <f t="shared" si="5"/>
        <v>0</v>
      </c>
      <c r="AK83" s="8">
        <f t="shared" si="5"/>
        <v>1</v>
      </c>
      <c r="AL83" s="8">
        <f t="shared" si="5"/>
        <v>2</v>
      </c>
      <c r="AM83" s="8">
        <f t="shared" si="5"/>
        <v>4</v>
      </c>
      <c r="AN83" s="8">
        <f t="shared" si="5"/>
        <v>3</v>
      </c>
      <c r="AO83" s="8">
        <f t="shared" si="5"/>
        <v>0</v>
      </c>
      <c r="AP83" s="7"/>
    </row>
    <row r="84" spans="1:42">
      <c r="A84" s="85" t="s">
        <v>126</v>
      </c>
      <c r="B84" s="2" t="s">
        <v>127</v>
      </c>
      <c r="C84" s="82">
        <v>0</v>
      </c>
      <c r="D84" s="82">
        <v>1</v>
      </c>
      <c r="E84" s="82">
        <v>1</v>
      </c>
      <c r="F84" s="82">
        <v>0</v>
      </c>
      <c r="G84" s="82">
        <v>0</v>
      </c>
      <c r="H84" s="82">
        <v>0</v>
      </c>
      <c r="I84" s="82">
        <v>0</v>
      </c>
      <c r="J84" s="82">
        <v>0</v>
      </c>
      <c r="K84" s="82">
        <v>0</v>
      </c>
      <c r="L84" s="82">
        <v>1</v>
      </c>
      <c r="M84" s="82">
        <v>0</v>
      </c>
      <c r="N84" s="82">
        <v>0</v>
      </c>
      <c r="O84" s="82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0</v>
      </c>
      <c r="AB84" s="82">
        <v>1</v>
      </c>
      <c r="AC84" s="2">
        <v>1</v>
      </c>
      <c r="AD84" s="2">
        <v>0</v>
      </c>
      <c r="AE84" s="2">
        <v>0</v>
      </c>
      <c r="AF84" s="2">
        <v>1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f t="shared" si="4"/>
        <v>7</v>
      </c>
    </row>
    <row r="85" spans="1:42">
      <c r="A85" s="85"/>
      <c r="B85" s="2" t="s">
        <v>128</v>
      </c>
      <c r="C85" s="82">
        <v>0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1</v>
      </c>
      <c r="K85" s="82">
        <v>1</v>
      </c>
      <c r="L85" s="82">
        <v>1</v>
      </c>
      <c r="M85" s="82">
        <v>0</v>
      </c>
      <c r="N85" s="82">
        <v>0</v>
      </c>
      <c r="O85" s="82">
        <v>0</v>
      </c>
      <c r="P85" s="82">
        <v>1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82">
        <v>0</v>
      </c>
      <c r="AB85" s="82">
        <v>0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  <c r="AP85" s="2">
        <f t="shared" si="4"/>
        <v>7</v>
      </c>
    </row>
    <row r="86" spans="1:42">
      <c r="A86" s="85"/>
      <c r="B86" s="2" t="s">
        <v>129</v>
      </c>
      <c r="C86" s="82">
        <v>0</v>
      </c>
      <c r="D86" s="82">
        <v>1</v>
      </c>
      <c r="E86" s="82">
        <v>0</v>
      </c>
      <c r="F86" s="82">
        <v>0</v>
      </c>
      <c r="G86" s="82">
        <v>1</v>
      </c>
      <c r="H86" s="82">
        <v>1</v>
      </c>
      <c r="I86" s="82">
        <v>0</v>
      </c>
      <c r="J86" s="82">
        <v>0</v>
      </c>
      <c r="K86" s="82">
        <v>0</v>
      </c>
      <c r="L86" s="82">
        <v>1</v>
      </c>
      <c r="M86" s="82">
        <v>0</v>
      </c>
      <c r="N86" s="82">
        <v>0</v>
      </c>
      <c r="O86" s="82">
        <v>0</v>
      </c>
      <c r="P86" s="82">
        <v>1</v>
      </c>
      <c r="Q86" s="82">
        <v>0</v>
      </c>
      <c r="R86" s="82">
        <v>0</v>
      </c>
      <c r="S86" s="82">
        <v>0</v>
      </c>
      <c r="T86" s="82">
        <v>0</v>
      </c>
      <c r="U86" s="82">
        <v>0</v>
      </c>
      <c r="V86" s="82">
        <v>0</v>
      </c>
      <c r="W86" s="82">
        <v>0</v>
      </c>
      <c r="X86" s="82">
        <v>0</v>
      </c>
      <c r="Y86" s="82">
        <v>0</v>
      </c>
      <c r="Z86" s="82">
        <v>0</v>
      </c>
      <c r="AA86" s="82">
        <v>0</v>
      </c>
      <c r="AB86" s="82">
        <v>1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f t="shared" si="4"/>
        <v>7</v>
      </c>
    </row>
    <row r="87" spans="1:42">
      <c r="A87" s="85"/>
      <c r="B87" s="2" t="s">
        <v>130</v>
      </c>
      <c r="C87" s="82">
        <v>0</v>
      </c>
      <c r="D87" s="82">
        <v>1</v>
      </c>
      <c r="E87" s="82">
        <v>0</v>
      </c>
      <c r="F87" s="82">
        <v>0</v>
      </c>
      <c r="G87" s="82">
        <v>0</v>
      </c>
      <c r="H87" s="82">
        <v>1</v>
      </c>
      <c r="I87" s="82">
        <v>0</v>
      </c>
      <c r="J87" s="82">
        <v>0</v>
      </c>
      <c r="K87" s="82">
        <v>0</v>
      </c>
      <c r="L87" s="82">
        <v>1</v>
      </c>
      <c r="M87" s="82">
        <v>0</v>
      </c>
      <c r="N87" s="82">
        <v>0</v>
      </c>
      <c r="O87" s="82">
        <v>0</v>
      </c>
      <c r="P87" s="82">
        <v>1</v>
      </c>
      <c r="Q87" s="82">
        <v>0</v>
      </c>
      <c r="R87" s="82">
        <v>0</v>
      </c>
      <c r="S87" s="82">
        <v>0</v>
      </c>
      <c r="T87" s="82">
        <v>0</v>
      </c>
      <c r="U87" s="82">
        <v>0</v>
      </c>
      <c r="V87" s="82">
        <v>0</v>
      </c>
      <c r="W87" s="82">
        <v>0</v>
      </c>
      <c r="X87" s="82">
        <v>0</v>
      </c>
      <c r="Y87" s="82">
        <v>0</v>
      </c>
      <c r="Z87" s="82">
        <v>0</v>
      </c>
      <c r="AA87" s="82">
        <v>0</v>
      </c>
      <c r="AB87" s="82">
        <v>1</v>
      </c>
      <c r="AC87" s="2">
        <v>1</v>
      </c>
      <c r="AD87" s="2">
        <v>0</v>
      </c>
      <c r="AE87" s="2">
        <v>0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f t="shared" si="4"/>
        <v>7</v>
      </c>
    </row>
    <row r="88" spans="1:42">
      <c r="A88" s="85"/>
      <c r="B88" s="2" t="s">
        <v>131</v>
      </c>
      <c r="C88" s="82">
        <v>1</v>
      </c>
      <c r="D88" s="82">
        <v>0</v>
      </c>
      <c r="E88" s="82">
        <v>0</v>
      </c>
      <c r="F88" s="82">
        <v>0</v>
      </c>
      <c r="G88" s="82">
        <v>0</v>
      </c>
      <c r="H88" s="82">
        <v>0</v>
      </c>
      <c r="I88" s="82">
        <v>0</v>
      </c>
      <c r="J88" s="82">
        <v>1</v>
      </c>
      <c r="K88" s="82">
        <v>0</v>
      </c>
      <c r="L88" s="82">
        <v>0</v>
      </c>
      <c r="M88" s="82">
        <v>0</v>
      </c>
      <c r="N88" s="82">
        <v>1</v>
      </c>
      <c r="O88" s="82">
        <v>0</v>
      </c>
      <c r="P88" s="82">
        <v>1</v>
      </c>
      <c r="Q88" s="82">
        <v>0</v>
      </c>
      <c r="R88" s="82">
        <v>0</v>
      </c>
      <c r="S88" s="82">
        <v>0</v>
      </c>
      <c r="T88" s="82">
        <v>0</v>
      </c>
      <c r="U88" s="82">
        <v>1</v>
      </c>
      <c r="V88" s="82">
        <v>0</v>
      </c>
      <c r="W88" s="82">
        <v>0</v>
      </c>
      <c r="X88" s="82">
        <v>0</v>
      </c>
      <c r="Y88" s="82">
        <v>0</v>
      </c>
      <c r="Z88" s="82">
        <v>1</v>
      </c>
      <c r="AA88" s="82">
        <v>0</v>
      </c>
      <c r="AB88" s="82">
        <v>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f t="shared" si="4"/>
        <v>7</v>
      </c>
    </row>
    <row r="89" spans="1:42">
      <c r="A89" s="85"/>
      <c r="B89" s="2" t="s">
        <v>132</v>
      </c>
      <c r="C89" s="82">
        <v>1</v>
      </c>
      <c r="D89" s="82">
        <v>0</v>
      </c>
      <c r="E89" s="82">
        <v>0</v>
      </c>
      <c r="F89" s="82">
        <v>0</v>
      </c>
      <c r="G89" s="82">
        <v>0</v>
      </c>
      <c r="H89" s="82">
        <v>0</v>
      </c>
      <c r="I89" s="82">
        <v>0</v>
      </c>
      <c r="J89" s="82">
        <v>0</v>
      </c>
      <c r="K89" s="82">
        <v>1</v>
      </c>
      <c r="L89" s="82">
        <v>0</v>
      </c>
      <c r="M89" s="82">
        <v>0</v>
      </c>
      <c r="N89" s="82">
        <v>0</v>
      </c>
      <c r="O89" s="82">
        <v>0</v>
      </c>
      <c r="P89" s="82">
        <v>1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1</v>
      </c>
      <c r="AC89" s="2">
        <v>0</v>
      </c>
      <c r="AD89" s="2">
        <v>0</v>
      </c>
      <c r="AE89" s="2">
        <v>0</v>
      </c>
      <c r="AF89" s="2">
        <v>1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</v>
      </c>
      <c r="AP89" s="2">
        <f t="shared" si="4"/>
        <v>7</v>
      </c>
    </row>
    <row r="90" spans="1:42">
      <c r="A90" s="85"/>
      <c r="B90" s="2" t="s">
        <v>133</v>
      </c>
      <c r="C90" s="82">
        <v>0</v>
      </c>
      <c r="D90" s="82">
        <v>1</v>
      </c>
      <c r="E90" s="82">
        <v>0</v>
      </c>
      <c r="F90" s="82">
        <v>0</v>
      </c>
      <c r="G90" s="82">
        <v>0</v>
      </c>
      <c r="H90" s="82">
        <v>0</v>
      </c>
      <c r="I90" s="82">
        <v>0</v>
      </c>
      <c r="J90" s="82">
        <v>0</v>
      </c>
      <c r="K90" s="82">
        <v>1</v>
      </c>
      <c r="L90" s="82">
        <v>1</v>
      </c>
      <c r="M90" s="82">
        <v>0</v>
      </c>
      <c r="N90" s="82">
        <v>0</v>
      </c>
      <c r="O90" s="82">
        <v>0</v>
      </c>
      <c r="P90" s="82">
        <v>1</v>
      </c>
      <c r="Q90" s="82">
        <v>0</v>
      </c>
      <c r="R90" s="82">
        <v>0</v>
      </c>
      <c r="S90" s="82">
        <v>0</v>
      </c>
      <c r="T90" s="82">
        <v>0</v>
      </c>
      <c r="U90" s="82">
        <v>0</v>
      </c>
      <c r="V90" s="82">
        <v>0</v>
      </c>
      <c r="W90" s="82">
        <v>0</v>
      </c>
      <c r="X90" s="82">
        <v>0</v>
      </c>
      <c r="Y90" s="82">
        <v>0</v>
      </c>
      <c r="Z90" s="82">
        <v>0</v>
      </c>
      <c r="AA90" s="82">
        <v>0</v>
      </c>
      <c r="AB90" s="82">
        <v>1</v>
      </c>
      <c r="AC90" s="2">
        <v>0</v>
      </c>
      <c r="AD90" s="2">
        <v>0</v>
      </c>
      <c r="AE90" s="2">
        <v>0</v>
      </c>
      <c r="AF90" s="2">
        <v>1</v>
      </c>
      <c r="AG90" s="2">
        <v>0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f t="shared" si="4"/>
        <v>7</v>
      </c>
    </row>
    <row r="91" spans="1:42">
      <c r="A91" s="85"/>
      <c r="B91" s="2" t="s">
        <v>134</v>
      </c>
      <c r="C91" s="82">
        <v>0</v>
      </c>
      <c r="D91" s="82">
        <v>1</v>
      </c>
      <c r="E91" s="82">
        <v>0</v>
      </c>
      <c r="F91" s="82">
        <v>0</v>
      </c>
      <c r="G91" s="82">
        <v>0</v>
      </c>
      <c r="H91" s="82">
        <v>0</v>
      </c>
      <c r="I91" s="82">
        <v>0</v>
      </c>
      <c r="J91" s="82">
        <v>0</v>
      </c>
      <c r="K91" s="82">
        <v>1</v>
      </c>
      <c r="L91" s="82">
        <v>0</v>
      </c>
      <c r="M91" s="82">
        <v>0</v>
      </c>
      <c r="N91" s="82">
        <v>0</v>
      </c>
      <c r="O91" s="82">
        <v>0</v>
      </c>
      <c r="P91" s="82">
        <v>1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82">
        <v>0</v>
      </c>
      <c r="Z91" s="82">
        <v>0</v>
      </c>
      <c r="AA91" s="82">
        <v>0</v>
      </c>
      <c r="AB91" s="82">
        <v>1</v>
      </c>
      <c r="AC91" s="2">
        <v>1</v>
      </c>
      <c r="AD91" s="2">
        <v>0</v>
      </c>
      <c r="AE91" s="2">
        <v>0</v>
      </c>
      <c r="AF91" s="2">
        <v>1</v>
      </c>
      <c r="AG91" s="2">
        <v>0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f t="shared" si="4"/>
        <v>7</v>
      </c>
    </row>
    <row r="92" spans="1:42">
      <c r="A92" s="85"/>
      <c r="B92" s="2" t="s">
        <v>135</v>
      </c>
      <c r="C92" s="82">
        <v>0</v>
      </c>
      <c r="D92" s="82">
        <v>0</v>
      </c>
      <c r="E92" s="82">
        <v>0</v>
      </c>
      <c r="F92" s="82">
        <v>0</v>
      </c>
      <c r="G92" s="82">
        <v>0</v>
      </c>
      <c r="H92" s="82">
        <v>1</v>
      </c>
      <c r="I92" s="82">
        <v>0</v>
      </c>
      <c r="J92" s="82">
        <v>0</v>
      </c>
      <c r="K92" s="82">
        <v>1</v>
      </c>
      <c r="L92" s="82">
        <v>0</v>
      </c>
      <c r="M92" s="82">
        <v>0</v>
      </c>
      <c r="N92" s="82">
        <v>0</v>
      </c>
      <c r="O92" s="82">
        <v>0</v>
      </c>
      <c r="P92" s="82">
        <v>1</v>
      </c>
      <c r="Q92" s="82">
        <v>0</v>
      </c>
      <c r="R92" s="82">
        <v>0</v>
      </c>
      <c r="S92" s="82">
        <v>0</v>
      </c>
      <c r="T92" s="82">
        <v>0</v>
      </c>
      <c r="U92" s="82">
        <v>0</v>
      </c>
      <c r="V92" s="82">
        <v>0</v>
      </c>
      <c r="W92" s="82">
        <v>0</v>
      </c>
      <c r="X92" s="82">
        <v>1</v>
      </c>
      <c r="Y92" s="82">
        <v>0</v>
      </c>
      <c r="Z92" s="82">
        <v>0</v>
      </c>
      <c r="AA92" s="82">
        <v>0</v>
      </c>
      <c r="AB92" s="82">
        <v>1</v>
      </c>
      <c r="AC92" s="2">
        <v>0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1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f t="shared" si="4"/>
        <v>7</v>
      </c>
    </row>
    <row r="93" spans="1:42" s="11" customFormat="1">
      <c r="A93" s="10"/>
      <c r="B93" s="8" t="s">
        <v>93</v>
      </c>
      <c r="C93" s="79">
        <f>SUM(C84:C92)</f>
        <v>2</v>
      </c>
      <c r="D93" s="80">
        <f t="shared" ref="D93:AO93" si="6">SUM(D84:D92)</f>
        <v>5</v>
      </c>
      <c r="E93" s="79">
        <f t="shared" si="6"/>
        <v>1</v>
      </c>
      <c r="F93" s="79">
        <f t="shared" si="6"/>
        <v>0</v>
      </c>
      <c r="G93" s="79">
        <f t="shared" si="6"/>
        <v>1</v>
      </c>
      <c r="H93" s="80">
        <f t="shared" si="6"/>
        <v>3</v>
      </c>
      <c r="I93" s="79">
        <f t="shared" si="6"/>
        <v>0</v>
      </c>
      <c r="J93" s="79">
        <f t="shared" si="6"/>
        <v>2</v>
      </c>
      <c r="K93" s="80">
        <f t="shared" si="6"/>
        <v>5</v>
      </c>
      <c r="L93" s="80">
        <f t="shared" si="6"/>
        <v>5</v>
      </c>
      <c r="M93" s="79">
        <f t="shared" si="6"/>
        <v>0</v>
      </c>
      <c r="N93" s="79">
        <f t="shared" si="6"/>
        <v>1</v>
      </c>
      <c r="O93" s="79">
        <f t="shared" si="6"/>
        <v>0</v>
      </c>
      <c r="P93" s="80">
        <f t="shared" si="6"/>
        <v>8</v>
      </c>
      <c r="Q93" s="79">
        <f t="shared" si="6"/>
        <v>0</v>
      </c>
      <c r="R93" s="79">
        <f t="shared" si="6"/>
        <v>0</v>
      </c>
      <c r="S93" s="79">
        <f t="shared" si="6"/>
        <v>0</v>
      </c>
      <c r="T93" s="79">
        <f t="shared" si="6"/>
        <v>0</v>
      </c>
      <c r="U93" s="79">
        <f t="shared" si="6"/>
        <v>1</v>
      </c>
      <c r="V93" s="79">
        <f t="shared" si="6"/>
        <v>0</v>
      </c>
      <c r="W93" s="79">
        <f t="shared" si="6"/>
        <v>0</v>
      </c>
      <c r="X93" s="79">
        <f t="shared" si="6"/>
        <v>1</v>
      </c>
      <c r="Y93" s="79">
        <f t="shared" si="6"/>
        <v>0</v>
      </c>
      <c r="Z93" s="79">
        <f t="shared" si="6"/>
        <v>1</v>
      </c>
      <c r="AA93" s="79">
        <f t="shared" si="6"/>
        <v>0</v>
      </c>
      <c r="AB93" s="80">
        <f t="shared" si="6"/>
        <v>8</v>
      </c>
      <c r="AC93" s="8">
        <f t="shared" si="6"/>
        <v>3</v>
      </c>
      <c r="AD93" s="8">
        <f t="shared" si="6"/>
        <v>0</v>
      </c>
      <c r="AE93" s="8">
        <f t="shared" si="6"/>
        <v>0</v>
      </c>
      <c r="AF93" s="16">
        <f t="shared" si="6"/>
        <v>8</v>
      </c>
      <c r="AG93" s="8">
        <f t="shared" si="6"/>
        <v>0</v>
      </c>
      <c r="AH93" s="8">
        <f t="shared" si="6"/>
        <v>0</v>
      </c>
      <c r="AI93" s="8">
        <f t="shared" si="6"/>
        <v>6</v>
      </c>
      <c r="AJ93" s="8">
        <f t="shared" si="6"/>
        <v>0</v>
      </c>
      <c r="AK93" s="8">
        <f t="shared" si="6"/>
        <v>0</v>
      </c>
      <c r="AL93" s="8">
        <f t="shared" si="6"/>
        <v>1</v>
      </c>
      <c r="AM93" s="8">
        <f t="shared" si="6"/>
        <v>0</v>
      </c>
      <c r="AN93" s="8">
        <f t="shared" si="6"/>
        <v>0</v>
      </c>
      <c r="AO93" s="8">
        <f t="shared" si="6"/>
        <v>1</v>
      </c>
      <c r="AP93" s="7"/>
    </row>
    <row r="94" spans="1:42">
      <c r="A94" s="85" t="s">
        <v>136</v>
      </c>
      <c r="B94" s="2" t="s">
        <v>137</v>
      </c>
      <c r="C94" s="82">
        <v>0</v>
      </c>
      <c r="D94" s="82">
        <v>0</v>
      </c>
      <c r="E94" s="82">
        <v>1</v>
      </c>
      <c r="F94" s="82">
        <v>0</v>
      </c>
      <c r="G94" s="82">
        <v>0</v>
      </c>
      <c r="H94" s="82">
        <v>1</v>
      </c>
      <c r="I94" s="82">
        <v>0</v>
      </c>
      <c r="J94" s="82">
        <v>0</v>
      </c>
      <c r="K94" s="82">
        <v>1</v>
      </c>
      <c r="L94" s="82">
        <v>0</v>
      </c>
      <c r="M94" s="82">
        <v>0</v>
      </c>
      <c r="N94" s="82">
        <v>0</v>
      </c>
      <c r="O94" s="82">
        <v>0</v>
      </c>
      <c r="P94" s="82">
        <v>0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0</v>
      </c>
      <c r="X94" s="82">
        <v>0</v>
      </c>
      <c r="Y94" s="82">
        <v>0</v>
      </c>
      <c r="Z94" s="82">
        <v>0</v>
      </c>
      <c r="AA94" s="82">
        <v>0</v>
      </c>
      <c r="AB94" s="82">
        <v>1</v>
      </c>
      <c r="AC94" s="2">
        <v>0</v>
      </c>
      <c r="AD94" s="2">
        <v>1</v>
      </c>
      <c r="AE94" s="2">
        <v>0</v>
      </c>
      <c r="AF94" s="2">
        <v>0</v>
      </c>
      <c r="AG94" s="2">
        <v>1</v>
      </c>
      <c r="AH94" s="2">
        <v>0</v>
      </c>
      <c r="AI94" s="2">
        <v>1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f t="shared" si="4"/>
        <v>7</v>
      </c>
    </row>
    <row r="95" spans="1:42">
      <c r="A95" s="85"/>
      <c r="B95" s="2" t="s">
        <v>138</v>
      </c>
      <c r="C95" s="82">
        <v>0</v>
      </c>
      <c r="D95" s="82">
        <v>0</v>
      </c>
      <c r="E95" s="82">
        <v>0</v>
      </c>
      <c r="F95" s="82">
        <v>1</v>
      </c>
      <c r="G95" s="82">
        <v>0</v>
      </c>
      <c r="H95" s="82">
        <v>1</v>
      </c>
      <c r="I95" s="82">
        <v>1</v>
      </c>
      <c r="J95" s="82">
        <v>0</v>
      </c>
      <c r="K95" s="82">
        <v>1</v>
      </c>
      <c r="L95" s="82">
        <v>0</v>
      </c>
      <c r="M95" s="82">
        <v>0</v>
      </c>
      <c r="N95" s="82">
        <v>1</v>
      </c>
      <c r="O95" s="82">
        <v>0</v>
      </c>
      <c r="P95" s="82">
        <v>0</v>
      </c>
      <c r="Q95" s="82">
        <v>0</v>
      </c>
      <c r="R95" s="82">
        <v>0</v>
      </c>
      <c r="S95" s="82">
        <v>0</v>
      </c>
      <c r="T95" s="82">
        <v>0</v>
      </c>
      <c r="U95" s="82">
        <v>0</v>
      </c>
      <c r="V95" s="82">
        <v>0</v>
      </c>
      <c r="W95" s="82">
        <v>0</v>
      </c>
      <c r="X95" s="82">
        <v>0</v>
      </c>
      <c r="Y95" s="82">
        <v>0</v>
      </c>
      <c r="Z95" s="82">
        <v>0</v>
      </c>
      <c r="AA95" s="82">
        <v>0</v>
      </c>
      <c r="AB95" s="8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1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f t="shared" si="4"/>
        <v>7</v>
      </c>
    </row>
    <row r="96" spans="1:42">
      <c r="A96" s="85"/>
      <c r="B96" s="2" t="s">
        <v>139</v>
      </c>
      <c r="C96" s="82">
        <v>0</v>
      </c>
      <c r="D96" s="82">
        <v>0</v>
      </c>
      <c r="E96" s="82">
        <v>0</v>
      </c>
      <c r="F96" s="82">
        <v>1</v>
      </c>
      <c r="G96" s="82">
        <v>0</v>
      </c>
      <c r="H96" s="82">
        <v>1</v>
      </c>
      <c r="I96" s="82">
        <v>0</v>
      </c>
      <c r="J96" s="82">
        <v>0</v>
      </c>
      <c r="K96" s="82">
        <v>1</v>
      </c>
      <c r="L96" s="82">
        <v>0</v>
      </c>
      <c r="M96" s="82">
        <v>0</v>
      </c>
      <c r="N96" s="82">
        <v>0</v>
      </c>
      <c r="O96" s="82">
        <v>0</v>
      </c>
      <c r="P96" s="82">
        <v>0</v>
      </c>
      <c r="Q96" s="82">
        <v>0</v>
      </c>
      <c r="R96" s="82">
        <v>0</v>
      </c>
      <c r="S96" s="82">
        <v>0</v>
      </c>
      <c r="T96" s="82">
        <v>0</v>
      </c>
      <c r="U96" s="82">
        <v>0</v>
      </c>
      <c r="V96" s="82">
        <v>0</v>
      </c>
      <c r="W96" s="82">
        <v>0</v>
      </c>
      <c r="X96" s="82">
        <v>0</v>
      </c>
      <c r="Y96" s="82">
        <v>0</v>
      </c>
      <c r="Z96" s="82">
        <v>0</v>
      </c>
      <c r="AA96" s="82">
        <v>0</v>
      </c>
      <c r="AB96" s="8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  <c r="AP96" s="2">
        <f t="shared" si="4"/>
        <v>7</v>
      </c>
    </row>
    <row r="97" spans="1:42">
      <c r="A97" s="85"/>
      <c r="B97" s="2" t="s">
        <v>140</v>
      </c>
      <c r="C97" s="82">
        <v>0</v>
      </c>
      <c r="D97" s="82">
        <v>0</v>
      </c>
      <c r="E97" s="82">
        <v>0</v>
      </c>
      <c r="F97" s="82">
        <v>0</v>
      </c>
      <c r="G97" s="82">
        <v>0</v>
      </c>
      <c r="H97" s="82">
        <v>1</v>
      </c>
      <c r="I97" s="82">
        <v>1</v>
      </c>
      <c r="J97" s="82">
        <v>0</v>
      </c>
      <c r="K97" s="82">
        <v>1</v>
      </c>
      <c r="L97" s="82">
        <v>0</v>
      </c>
      <c r="M97" s="82">
        <v>0</v>
      </c>
      <c r="N97" s="82">
        <v>0</v>
      </c>
      <c r="O97" s="82">
        <v>0</v>
      </c>
      <c r="P97" s="82">
        <v>0</v>
      </c>
      <c r="Q97" s="82">
        <v>0</v>
      </c>
      <c r="R97" s="82">
        <v>0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82">
        <v>0</v>
      </c>
      <c r="Z97" s="82">
        <v>0</v>
      </c>
      <c r="AA97" s="82">
        <v>1</v>
      </c>
      <c r="AB97" s="82">
        <v>1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f t="shared" si="4"/>
        <v>7</v>
      </c>
    </row>
    <row r="98" spans="1:42">
      <c r="A98" s="85"/>
      <c r="B98" s="2" t="s">
        <v>141</v>
      </c>
      <c r="C98" s="82">
        <v>0</v>
      </c>
      <c r="D98" s="82">
        <v>0</v>
      </c>
      <c r="E98" s="82">
        <v>0</v>
      </c>
      <c r="F98" s="82">
        <v>0</v>
      </c>
      <c r="G98" s="82">
        <v>1</v>
      </c>
      <c r="H98" s="82">
        <v>1</v>
      </c>
      <c r="I98" s="82">
        <v>0</v>
      </c>
      <c r="J98" s="82">
        <v>0</v>
      </c>
      <c r="K98" s="82">
        <v>0</v>
      </c>
      <c r="L98" s="82">
        <v>0</v>
      </c>
      <c r="M98" s="82">
        <v>0</v>
      </c>
      <c r="N98" s="82">
        <v>0</v>
      </c>
      <c r="O98" s="82">
        <v>0</v>
      </c>
      <c r="P98" s="82">
        <v>1</v>
      </c>
      <c r="Q98" s="82">
        <v>0</v>
      </c>
      <c r="R98" s="82">
        <v>0</v>
      </c>
      <c r="S98" s="82">
        <v>0</v>
      </c>
      <c r="T98" s="82">
        <v>1</v>
      </c>
      <c r="U98" s="82">
        <v>0</v>
      </c>
      <c r="V98" s="82">
        <v>0</v>
      </c>
      <c r="W98" s="82">
        <v>0</v>
      </c>
      <c r="X98" s="82">
        <v>0</v>
      </c>
      <c r="Y98" s="82">
        <v>0</v>
      </c>
      <c r="Z98" s="82">
        <v>0</v>
      </c>
      <c r="AA98" s="82">
        <v>1</v>
      </c>
      <c r="AB98" s="8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f t="shared" si="4"/>
        <v>7</v>
      </c>
    </row>
    <row r="99" spans="1:42">
      <c r="A99" s="85"/>
      <c r="B99" s="2" t="s">
        <v>142</v>
      </c>
      <c r="C99" s="82">
        <v>0</v>
      </c>
      <c r="D99" s="82">
        <v>0</v>
      </c>
      <c r="E99" s="82">
        <v>0</v>
      </c>
      <c r="F99" s="82">
        <v>0</v>
      </c>
      <c r="G99" s="82">
        <v>0</v>
      </c>
      <c r="H99" s="82">
        <v>1</v>
      </c>
      <c r="I99" s="82">
        <v>0</v>
      </c>
      <c r="J99" s="82">
        <v>0</v>
      </c>
      <c r="K99" s="82">
        <v>1</v>
      </c>
      <c r="L99" s="82">
        <v>0</v>
      </c>
      <c r="M99" s="82">
        <v>0</v>
      </c>
      <c r="N99" s="82">
        <v>0</v>
      </c>
      <c r="O99" s="82">
        <v>0</v>
      </c>
      <c r="P99" s="82">
        <v>1</v>
      </c>
      <c r="Q99" s="82">
        <v>0</v>
      </c>
      <c r="R99" s="82">
        <v>0</v>
      </c>
      <c r="S99" s="82">
        <v>0</v>
      </c>
      <c r="T99" s="82">
        <v>1</v>
      </c>
      <c r="U99" s="82">
        <v>0</v>
      </c>
      <c r="V99" s="82">
        <v>0</v>
      </c>
      <c r="W99" s="82">
        <v>0</v>
      </c>
      <c r="X99" s="82">
        <v>0</v>
      </c>
      <c r="Y99" s="82">
        <v>0</v>
      </c>
      <c r="Z99" s="82">
        <v>0</v>
      </c>
      <c r="AA99" s="82">
        <v>0</v>
      </c>
      <c r="AB99" s="82">
        <v>1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0</v>
      </c>
      <c r="AP99" s="2">
        <f t="shared" si="4"/>
        <v>7</v>
      </c>
    </row>
    <row r="100" spans="1:42">
      <c r="A100" s="85"/>
      <c r="B100" s="2" t="s">
        <v>143</v>
      </c>
      <c r="C100" s="82">
        <v>0</v>
      </c>
      <c r="D100" s="82">
        <v>0</v>
      </c>
      <c r="E100" s="82">
        <v>0</v>
      </c>
      <c r="F100" s="82">
        <v>0</v>
      </c>
      <c r="G100" s="82">
        <v>0</v>
      </c>
      <c r="H100" s="82">
        <v>1</v>
      </c>
      <c r="I100" s="82">
        <v>0</v>
      </c>
      <c r="J100" s="82">
        <v>1</v>
      </c>
      <c r="K100" s="82">
        <v>1</v>
      </c>
      <c r="L100" s="82">
        <v>0</v>
      </c>
      <c r="M100" s="82">
        <v>0</v>
      </c>
      <c r="N100" s="82">
        <v>0</v>
      </c>
      <c r="O100" s="82">
        <v>0</v>
      </c>
      <c r="P100" s="82">
        <v>1</v>
      </c>
      <c r="Q100" s="82">
        <v>1</v>
      </c>
      <c r="R100" s="82">
        <v>0</v>
      </c>
      <c r="S100" s="82">
        <v>0</v>
      </c>
      <c r="T100" s="82">
        <v>0</v>
      </c>
      <c r="U100" s="82">
        <v>0</v>
      </c>
      <c r="V100" s="82">
        <v>0</v>
      </c>
      <c r="W100" s="82">
        <v>1</v>
      </c>
      <c r="X100" s="82">
        <v>0</v>
      </c>
      <c r="Y100" s="82">
        <v>0</v>
      </c>
      <c r="Z100" s="82">
        <v>0</v>
      </c>
      <c r="AA100" s="82">
        <v>0</v>
      </c>
      <c r="AB100" s="82">
        <v>1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f t="shared" si="4"/>
        <v>7</v>
      </c>
    </row>
    <row r="101" spans="1:42">
      <c r="A101" s="85"/>
      <c r="B101" s="2" t="s">
        <v>144</v>
      </c>
      <c r="C101" s="82">
        <v>0</v>
      </c>
      <c r="D101" s="82">
        <v>0</v>
      </c>
      <c r="E101" s="82">
        <v>0</v>
      </c>
      <c r="F101" s="82">
        <v>0</v>
      </c>
      <c r="G101" s="82">
        <v>0</v>
      </c>
      <c r="H101" s="82">
        <v>1</v>
      </c>
      <c r="I101" s="82">
        <v>0</v>
      </c>
      <c r="J101" s="82">
        <v>0</v>
      </c>
      <c r="K101" s="82">
        <v>1</v>
      </c>
      <c r="L101" s="82">
        <v>0</v>
      </c>
      <c r="M101" s="82">
        <v>0</v>
      </c>
      <c r="N101" s="82">
        <v>0</v>
      </c>
      <c r="O101" s="82">
        <v>0</v>
      </c>
      <c r="P101" s="82">
        <v>1</v>
      </c>
      <c r="Q101" s="82">
        <v>1</v>
      </c>
      <c r="R101" s="82">
        <v>0</v>
      </c>
      <c r="S101" s="82">
        <v>0</v>
      </c>
      <c r="T101" s="82">
        <v>1</v>
      </c>
      <c r="U101" s="82">
        <v>0</v>
      </c>
      <c r="V101" s="82">
        <v>0</v>
      </c>
      <c r="W101" s="82">
        <v>0</v>
      </c>
      <c r="X101" s="82">
        <v>0</v>
      </c>
      <c r="Y101" s="82">
        <v>0</v>
      </c>
      <c r="Z101" s="82">
        <v>0</v>
      </c>
      <c r="AA101" s="82">
        <v>0</v>
      </c>
      <c r="AB101" s="8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0</v>
      </c>
      <c r="AK101" s="2">
        <v>0</v>
      </c>
      <c r="AL101" s="2">
        <v>0</v>
      </c>
      <c r="AM101" s="2">
        <v>1</v>
      </c>
      <c r="AN101" s="2">
        <v>0</v>
      </c>
      <c r="AO101" s="2">
        <v>0</v>
      </c>
      <c r="AP101" s="2">
        <f t="shared" si="4"/>
        <v>7</v>
      </c>
    </row>
    <row r="102" spans="1:42">
      <c r="A102" s="85"/>
      <c r="B102" s="2" t="s">
        <v>145</v>
      </c>
      <c r="C102" s="82">
        <v>0</v>
      </c>
      <c r="D102" s="82">
        <v>0</v>
      </c>
      <c r="E102" s="82">
        <v>0</v>
      </c>
      <c r="F102" s="82">
        <v>0</v>
      </c>
      <c r="G102" s="82">
        <v>1</v>
      </c>
      <c r="H102" s="82">
        <v>0</v>
      </c>
      <c r="I102" s="82">
        <v>0</v>
      </c>
      <c r="J102" s="82">
        <v>0</v>
      </c>
      <c r="K102" s="82">
        <v>1</v>
      </c>
      <c r="L102" s="82">
        <v>0</v>
      </c>
      <c r="M102" s="82">
        <v>0</v>
      </c>
      <c r="N102" s="82">
        <v>0</v>
      </c>
      <c r="O102" s="82">
        <v>0</v>
      </c>
      <c r="P102" s="82">
        <v>1</v>
      </c>
      <c r="Q102" s="82">
        <v>0</v>
      </c>
      <c r="R102" s="82">
        <v>0</v>
      </c>
      <c r="S102" s="82">
        <v>0</v>
      </c>
      <c r="T102" s="82">
        <v>1</v>
      </c>
      <c r="U102" s="82">
        <v>0</v>
      </c>
      <c r="V102" s="82">
        <v>0</v>
      </c>
      <c r="W102" s="82">
        <v>0</v>
      </c>
      <c r="X102" s="82">
        <v>0</v>
      </c>
      <c r="Y102" s="82">
        <v>0</v>
      </c>
      <c r="Z102" s="82">
        <v>0</v>
      </c>
      <c r="AA102" s="82">
        <v>0</v>
      </c>
      <c r="AB102" s="8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</v>
      </c>
      <c r="AO102" s="2">
        <v>0</v>
      </c>
      <c r="AP102" s="2">
        <f t="shared" si="4"/>
        <v>7</v>
      </c>
    </row>
    <row r="103" spans="1:42">
      <c r="A103" s="85"/>
      <c r="B103" s="2" t="s">
        <v>146</v>
      </c>
      <c r="C103" s="82">
        <v>0</v>
      </c>
      <c r="D103" s="82">
        <v>0</v>
      </c>
      <c r="E103" s="82">
        <v>0</v>
      </c>
      <c r="F103" s="82">
        <v>0</v>
      </c>
      <c r="G103" s="82">
        <v>0</v>
      </c>
      <c r="H103" s="82">
        <v>0</v>
      </c>
      <c r="I103" s="82">
        <v>0</v>
      </c>
      <c r="J103" s="82">
        <v>1</v>
      </c>
      <c r="K103" s="82">
        <v>1</v>
      </c>
      <c r="L103" s="82">
        <v>0</v>
      </c>
      <c r="M103" s="82">
        <v>0</v>
      </c>
      <c r="N103" s="82">
        <v>0</v>
      </c>
      <c r="O103" s="82">
        <v>0</v>
      </c>
      <c r="P103" s="82">
        <v>1</v>
      </c>
      <c r="Q103" s="82">
        <v>1</v>
      </c>
      <c r="R103" s="82">
        <v>0</v>
      </c>
      <c r="S103" s="82">
        <v>0</v>
      </c>
      <c r="T103" s="82">
        <v>1</v>
      </c>
      <c r="U103" s="82">
        <v>0</v>
      </c>
      <c r="V103" s="82">
        <v>0</v>
      </c>
      <c r="W103" s="82">
        <v>0</v>
      </c>
      <c r="X103" s="82">
        <v>0</v>
      </c>
      <c r="Y103" s="82">
        <v>0</v>
      </c>
      <c r="Z103" s="82">
        <v>0</v>
      </c>
      <c r="AA103" s="82">
        <v>0</v>
      </c>
      <c r="AB103" s="8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f t="shared" si="4"/>
        <v>7</v>
      </c>
    </row>
    <row r="104" spans="1:42">
      <c r="A104" s="85"/>
      <c r="B104" s="2" t="s">
        <v>147</v>
      </c>
      <c r="C104" s="82">
        <v>0</v>
      </c>
      <c r="D104" s="82">
        <v>0</v>
      </c>
      <c r="E104" s="82">
        <v>0</v>
      </c>
      <c r="F104" s="82">
        <v>0</v>
      </c>
      <c r="G104" s="82">
        <v>0</v>
      </c>
      <c r="H104" s="82">
        <v>0</v>
      </c>
      <c r="I104" s="82">
        <v>0</v>
      </c>
      <c r="J104" s="82">
        <v>1</v>
      </c>
      <c r="K104" s="82">
        <v>1</v>
      </c>
      <c r="L104" s="82">
        <v>0</v>
      </c>
      <c r="M104" s="82">
        <v>0</v>
      </c>
      <c r="N104" s="82">
        <v>0</v>
      </c>
      <c r="O104" s="82">
        <v>0</v>
      </c>
      <c r="P104" s="82">
        <v>1</v>
      </c>
      <c r="Q104" s="82">
        <v>1</v>
      </c>
      <c r="R104" s="82">
        <v>0</v>
      </c>
      <c r="S104" s="82">
        <v>0</v>
      </c>
      <c r="T104" s="82">
        <v>1</v>
      </c>
      <c r="U104" s="82">
        <v>0</v>
      </c>
      <c r="V104" s="82">
        <v>0</v>
      </c>
      <c r="W104" s="82">
        <v>0</v>
      </c>
      <c r="X104" s="82">
        <v>0</v>
      </c>
      <c r="Y104" s="82">
        <v>0</v>
      </c>
      <c r="Z104" s="82">
        <v>0</v>
      </c>
      <c r="AA104" s="82">
        <v>0</v>
      </c>
      <c r="AB104" s="8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f t="shared" si="4"/>
        <v>7</v>
      </c>
    </row>
    <row r="105" spans="1:42">
      <c r="A105" s="85"/>
      <c r="B105" s="2" t="s">
        <v>148</v>
      </c>
      <c r="C105" s="82">
        <v>0</v>
      </c>
      <c r="D105" s="82">
        <v>0</v>
      </c>
      <c r="E105" s="82">
        <v>0</v>
      </c>
      <c r="F105" s="82">
        <v>0</v>
      </c>
      <c r="G105" s="82">
        <v>1</v>
      </c>
      <c r="H105" s="82">
        <v>1</v>
      </c>
      <c r="I105" s="82">
        <v>0</v>
      </c>
      <c r="J105" s="82">
        <v>0</v>
      </c>
      <c r="K105" s="82">
        <v>0</v>
      </c>
      <c r="L105" s="82">
        <v>0</v>
      </c>
      <c r="M105" s="82">
        <v>0</v>
      </c>
      <c r="N105" s="82">
        <v>0</v>
      </c>
      <c r="O105" s="82">
        <v>0</v>
      </c>
      <c r="P105" s="82">
        <v>1</v>
      </c>
      <c r="Q105" s="82">
        <v>0</v>
      </c>
      <c r="R105" s="82">
        <v>0</v>
      </c>
      <c r="S105" s="82">
        <v>0</v>
      </c>
      <c r="T105" s="82">
        <v>1</v>
      </c>
      <c r="U105" s="82">
        <v>0</v>
      </c>
      <c r="V105" s="82">
        <v>0</v>
      </c>
      <c r="W105" s="82">
        <v>0</v>
      </c>
      <c r="X105" s="82">
        <v>0</v>
      </c>
      <c r="Y105" s="82">
        <v>0</v>
      </c>
      <c r="Z105" s="82">
        <v>0</v>
      </c>
      <c r="AA105" s="82">
        <v>1</v>
      </c>
      <c r="AB105" s="8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f t="shared" si="4"/>
        <v>7</v>
      </c>
    </row>
    <row r="106" spans="1:42">
      <c r="A106" s="85"/>
      <c r="B106" s="2" t="s">
        <v>149</v>
      </c>
      <c r="C106" s="82">
        <v>0</v>
      </c>
      <c r="D106" s="82">
        <v>0</v>
      </c>
      <c r="E106" s="82">
        <v>0</v>
      </c>
      <c r="F106" s="82">
        <v>0</v>
      </c>
      <c r="G106" s="82">
        <v>0</v>
      </c>
      <c r="H106" s="82">
        <v>1</v>
      </c>
      <c r="I106" s="82">
        <v>0</v>
      </c>
      <c r="J106" s="82">
        <v>0</v>
      </c>
      <c r="K106" s="82">
        <v>1</v>
      </c>
      <c r="L106" s="82">
        <v>0</v>
      </c>
      <c r="M106" s="82">
        <v>0</v>
      </c>
      <c r="N106" s="82">
        <v>0</v>
      </c>
      <c r="O106" s="82">
        <v>0</v>
      </c>
      <c r="P106" s="82">
        <v>1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0</v>
      </c>
      <c r="Z106" s="82">
        <v>0</v>
      </c>
      <c r="AA106" s="82">
        <v>0</v>
      </c>
      <c r="AB106" s="8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1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1</v>
      </c>
      <c r="AN106" s="2">
        <v>0</v>
      </c>
      <c r="AO106" s="2">
        <v>0</v>
      </c>
      <c r="AP106" s="2">
        <f t="shared" si="4"/>
        <v>7</v>
      </c>
    </row>
    <row r="107" spans="1:42">
      <c r="A107" s="85"/>
      <c r="B107" s="2" t="s">
        <v>150</v>
      </c>
      <c r="C107" s="82">
        <v>0</v>
      </c>
      <c r="D107" s="82">
        <v>1</v>
      </c>
      <c r="E107" s="82">
        <v>0</v>
      </c>
      <c r="F107" s="82">
        <v>0</v>
      </c>
      <c r="G107" s="82">
        <v>1</v>
      </c>
      <c r="H107" s="82">
        <v>1</v>
      </c>
      <c r="I107" s="82">
        <v>0</v>
      </c>
      <c r="J107" s="82">
        <v>0</v>
      </c>
      <c r="K107" s="82">
        <v>0</v>
      </c>
      <c r="L107" s="82">
        <v>0</v>
      </c>
      <c r="M107" s="82">
        <v>0</v>
      </c>
      <c r="N107" s="82">
        <v>0</v>
      </c>
      <c r="O107" s="82">
        <v>0</v>
      </c>
      <c r="P107" s="82">
        <v>0</v>
      </c>
      <c r="Q107" s="82">
        <v>1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82">
        <v>0</v>
      </c>
      <c r="Z107" s="82">
        <v>0</v>
      </c>
      <c r="AA107" s="82">
        <v>0</v>
      </c>
      <c r="AB107" s="8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1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f t="shared" si="4"/>
        <v>7</v>
      </c>
    </row>
    <row r="108" spans="1:42">
      <c r="A108" s="85"/>
      <c r="B108" s="2" t="s">
        <v>151</v>
      </c>
      <c r="C108" s="82">
        <v>0</v>
      </c>
      <c r="D108" s="82">
        <v>1</v>
      </c>
      <c r="E108" s="82">
        <v>0</v>
      </c>
      <c r="F108" s="82">
        <v>0</v>
      </c>
      <c r="G108" s="82">
        <v>0</v>
      </c>
      <c r="H108" s="82">
        <v>1</v>
      </c>
      <c r="I108" s="82">
        <v>0</v>
      </c>
      <c r="J108" s="82">
        <v>0</v>
      </c>
      <c r="K108" s="82">
        <v>0</v>
      </c>
      <c r="L108" s="82">
        <v>0</v>
      </c>
      <c r="M108" s="82">
        <v>0</v>
      </c>
      <c r="N108" s="82">
        <v>1</v>
      </c>
      <c r="O108" s="82">
        <v>0</v>
      </c>
      <c r="P108" s="82">
        <v>0</v>
      </c>
      <c r="Q108" s="82">
        <v>0</v>
      </c>
      <c r="R108" s="82">
        <v>0</v>
      </c>
      <c r="S108" s="82">
        <v>0</v>
      </c>
      <c r="T108" s="82">
        <v>0</v>
      </c>
      <c r="U108" s="82">
        <v>0</v>
      </c>
      <c r="V108" s="82">
        <v>0</v>
      </c>
      <c r="W108" s="82">
        <v>0</v>
      </c>
      <c r="X108" s="82">
        <v>0</v>
      </c>
      <c r="Y108" s="82">
        <v>0</v>
      </c>
      <c r="Z108" s="82">
        <v>0</v>
      </c>
      <c r="AA108" s="82">
        <v>0</v>
      </c>
      <c r="AB108" s="8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1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1</v>
      </c>
      <c r="AO108" s="2">
        <v>0</v>
      </c>
      <c r="AP108" s="2">
        <f t="shared" si="4"/>
        <v>7</v>
      </c>
    </row>
    <row r="109" spans="1:42">
      <c r="A109" s="85"/>
      <c r="B109" s="2" t="s">
        <v>152</v>
      </c>
      <c r="C109" s="82">
        <v>0</v>
      </c>
      <c r="D109" s="82">
        <v>0</v>
      </c>
      <c r="E109" s="82">
        <v>0</v>
      </c>
      <c r="F109" s="82">
        <v>0</v>
      </c>
      <c r="G109" s="82">
        <v>0</v>
      </c>
      <c r="H109" s="82">
        <v>1</v>
      </c>
      <c r="I109" s="82">
        <v>0</v>
      </c>
      <c r="J109" s="82">
        <v>0</v>
      </c>
      <c r="K109" s="82">
        <v>1</v>
      </c>
      <c r="L109" s="82">
        <v>0</v>
      </c>
      <c r="M109" s="82">
        <v>0</v>
      </c>
      <c r="N109" s="82">
        <v>0</v>
      </c>
      <c r="O109" s="82">
        <v>0</v>
      </c>
      <c r="P109" s="82">
        <v>0</v>
      </c>
      <c r="Q109" s="82">
        <v>0</v>
      </c>
      <c r="R109" s="82">
        <v>1</v>
      </c>
      <c r="S109" s="82">
        <v>0</v>
      </c>
      <c r="T109" s="82">
        <v>0</v>
      </c>
      <c r="U109" s="82">
        <v>0</v>
      </c>
      <c r="V109" s="82">
        <v>0</v>
      </c>
      <c r="W109" s="82">
        <v>0</v>
      </c>
      <c r="X109" s="82">
        <v>0</v>
      </c>
      <c r="Y109" s="82">
        <v>0</v>
      </c>
      <c r="Z109" s="82">
        <v>0</v>
      </c>
      <c r="AA109" s="82">
        <v>1</v>
      </c>
      <c r="AB109" s="82">
        <v>1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f t="shared" si="4"/>
        <v>7</v>
      </c>
    </row>
    <row r="110" spans="1:42">
      <c r="A110" s="85"/>
      <c r="B110" s="2" t="s">
        <v>153</v>
      </c>
      <c r="C110" s="82">
        <v>0</v>
      </c>
      <c r="D110" s="82">
        <v>1</v>
      </c>
      <c r="E110" s="82">
        <v>0</v>
      </c>
      <c r="F110" s="82">
        <v>0</v>
      </c>
      <c r="G110" s="82">
        <v>0</v>
      </c>
      <c r="H110" s="82">
        <v>1</v>
      </c>
      <c r="I110" s="82">
        <v>1</v>
      </c>
      <c r="J110" s="82">
        <v>0</v>
      </c>
      <c r="K110" s="82">
        <v>0</v>
      </c>
      <c r="L110" s="82">
        <v>0</v>
      </c>
      <c r="M110" s="82">
        <v>0</v>
      </c>
      <c r="N110" s="82">
        <v>0</v>
      </c>
      <c r="O110" s="82">
        <v>1</v>
      </c>
      <c r="P110" s="82">
        <v>0</v>
      </c>
      <c r="Q110" s="82">
        <v>0</v>
      </c>
      <c r="R110" s="82">
        <v>0</v>
      </c>
      <c r="S110" s="82">
        <v>0</v>
      </c>
      <c r="T110" s="82">
        <v>0</v>
      </c>
      <c r="U110" s="82">
        <v>0</v>
      </c>
      <c r="V110" s="82">
        <v>0</v>
      </c>
      <c r="W110" s="82">
        <v>0</v>
      </c>
      <c r="X110" s="82">
        <v>0</v>
      </c>
      <c r="Y110" s="82">
        <v>0</v>
      </c>
      <c r="Z110" s="82">
        <v>0</v>
      </c>
      <c r="AA110" s="82">
        <v>1</v>
      </c>
      <c r="AB110" s="8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f t="shared" si="4"/>
        <v>7</v>
      </c>
    </row>
    <row r="111" spans="1:42">
      <c r="A111" s="85"/>
      <c r="B111" s="2" t="s">
        <v>154</v>
      </c>
      <c r="C111" s="82">
        <v>0</v>
      </c>
      <c r="D111" s="82">
        <v>0</v>
      </c>
      <c r="E111" s="82">
        <v>0</v>
      </c>
      <c r="F111" s="82">
        <v>0</v>
      </c>
      <c r="G111" s="82">
        <v>0</v>
      </c>
      <c r="H111" s="82">
        <v>1</v>
      </c>
      <c r="I111" s="82">
        <v>0</v>
      </c>
      <c r="J111" s="82">
        <v>0</v>
      </c>
      <c r="K111" s="82">
        <v>0</v>
      </c>
      <c r="L111" s="82">
        <v>0</v>
      </c>
      <c r="M111" s="82">
        <v>0</v>
      </c>
      <c r="N111" s="82">
        <v>1</v>
      </c>
      <c r="O111" s="82">
        <v>0</v>
      </c>
      <c r="P111" s="82">
        <v>0</v>
      </c>
      <c r="Q111" s="82">
        <v>0</v>
      </c>
      <c r="R111" s="82">
        <v>0</v>
      </c>
      <c r="S111" s="82">
        <v>1</v>
      </c>
      <c r="T111" s="82">
        <v>1</v>
      </c>
      <c r="U111" s="82">
        <v>0</v>
      </c>
      <c r="V111" s="82">
        <v>0</v>
      </c>
      <c r="W111" s="82">
        <v>1</v>
      </c>
      <c r="X111" s="82">
        <v>0</v>
      </c>
      <c r="Y111" s="82">
        <v>0</v>
      </c>
      <c r="Z111" s="82">
        <v>0</v>
      </c>
      <c r="AA111" s="82">
        <v>0</v>
      </c>
      <c r="AB111" s="8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1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0</v>
      </c>
      <c r="AO111" s="2">
        <v>0</v>
      </c>
      <c r="AP111" s="2">
        <f t="shared" si="4"/>
        <v>7</v>
      </c>
    </row>
    <row r="112" spans="1:42">
      <c r="A112" s="85"/>
      <c r="B112" s="2" t="s">
        <v>155</v>
      </c>
      <c r="C112" s="82">
        <v>0</v>
      </c>
      <c r="D112" s="82">
        <v>0</v>
      </c>
      <c r="E112" s="82">
        <v>0</v>
      </c>
      <c r="F112" s="82">
        <v>0</v>
      </c>
      <c r="G112" s="82">
        <v>1</v>
      </c>
      <c r="H112" s="82">
        <v>1</v>
      </c>
      <c r="I112" s="82">
        <v>1</v>
      </c>
      <c r="J112" s="82">
        <v>0</v>
      </c>
      <c r="K112" s="82">
        <v>0</v>
      </c>
      <c r="L112" s="82">
        <v>0</v>
      </c>
      <c r="M112" s="82">
        <v>0</v>
      </c>
      <c r="N112" s="82">
        <v>1</v>
      </c>
      <c r="O112" s="82">
        <v>0</v>
      </c>
      <c r="P112" s="82">
        <v>0</v>
      </c>
      <c r="Q112" s="82">
        <v>0</v>
      </c>
      <c r="R112" s="82">
        <v>0</v>
      </c>
      <c r="S112" s="82">
        <v>0</v>
      </c>
      <c r="T112" s="82">
        <v>0</v>
      </c>
      <c r="U112" s="82">
        <v>0</v>
      </c>
      <c r="V112" s="82">
        <v>0</v>
      </c>
      <c r="W112" s="82">
        <v>0</v>
      </c>
      <c r="X112" s="82">
        <v>0</v>
      </c>
      <c r="Y112" s="82">
        <v>0</v>
      </c>
      <c r="Z112" s="82">
        <v>0</v>
      </c>
      <c r="AA112" s="82">
        <v>0</v>
      </c>
      <c r="AB112" s="8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f t="shared" si="4"/>
        <v>7</v>
      </c>
    </row>
    <row r="113" spans="1:42">
      <c r="A113" s="85"/>
      <c r="B113" s="2" t="s">
        <v>156</v>
      </c>
      <c r="C113" s="82">
        <v>0</v>
      </c>
      <c r="D113" s="82">
        <v>0</v>
      </c>
      <c r="E113" s="82">
        <v>0</v>
      </c>
      <c r="F113" s="82">
        <v>0</v>
      </c>
      <c r="G113" s="82">
        <v>1</v>
      </c>
      <c r="H113" s="82">
        <v>1</v>
      </c>
      <c r="I113" s="82">
        <v>0</v>
      </c>
      <c r="J113" s="82">
        <v>1</v>
      </c>
      <c r="K113" s="82">
        <v>0</v>
      </c>
      <c r="L113" s="82">
        <v>0</v>
      </c>
      <c r="M113" s="82">
        <v>0</v>
      </c>
      <c r="N113" s="82">
        <v>0</v>
      </c>
      <c r="O113" s="82">
        <v>0</v>
      </c>
      <c r="P113" s="82">
        <v>0</v>
      </c>
      <c r="Q113" s="82">
        <v>0</v>
      </c>
      <c r="R113" s="82">
        <v>0</v>
      </c>
      <c r="S113" s="82">
        <v>0</v>
      </c>
      <c r="T113" s="82">
        <v>0</v>
      </c>
      <c r="U113" s="82">
        <v>1</v>
      </c>
      <c r="V113" s="82">
        <v>1</v>
      </c>
      <c r="W113" s="82">
        <v>0</v>
      </c>
      <c r="X113" s="82">
        <v>0</v>
      </c>
      <c r="Y113" s="82">
        <v>0</v>
      </c>
      <c r="Z113" s="82">
        <v>0</v>
      </c>
      <c r="AA113" s="82">
        <v>0</v>
      </c>
      <c r="AB113" s="8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f t="shared" si="4"/>
        <v>7</v>
      </c>
    </row>
    <row r="114" spans="1:42">
      <c r="A114" s="85"/>
      <c r="B114" s="2" t="s">
        <v>157</v>
      </c>
      <c r="C114" s="82">
        <v>0</v>
      </c>
      <c r="D114" s="82">
        <v>0</v>
      </c>
      <c r="E114" s="82">
        <v>0</v>
      </c>
      <c r="F114" s="82">
        <v>0</v>
      </c>
      <c r="G114" s="82">
        <v>1</v>
      </c>
      <c r="H114" s="82">
        <v>1</v>
      </c>
      <c r="I114" s="82">
        <v>0</v>
      </c>
      <c r="J114" s="82">
        <v>0</v>
      </c>
      <c r="K114" s="82">
        <v>1</v>
      </c>
      <c r="L114" s="82">
        <v>0</v>
      </c>
      <c r="M114" s="82">
        <v>0</v>
      </c>
      <c r="N114" s="82">
        <v>1</v>
      </c>
      <c r="O114" s="82">
        <v>0</v>
      </c>
      <c r="P114" s="82">
        <v>0</v>
      </c>
      <c r="Q114" s="82">
        <v>1</v>
      </c>
      <c r="R114" s="82">
        <v>0</v>
      </c>
      <c r="S114" s="82">
        <v>0</v>
      </c>
      <c r="T114" s="82">
        <v>0</v>
      </c>
      <c r="U114" s="82">
        <v>0</v>
      </c>
      <c r="V114" s="82">
        <v>0</v>
      </c>
      <c r="W114" s="82">
        <v>0</v>
      </c>
      <c r="X114" s="82">
        <v>0</v>
      </c>
      <c r="Y114" s="82">
        <v>0</v>
      </c>
      <c r="Z114" s="82">
        <v>0</v>
      </c>
      <c r="AA114" s="82">
        <v>0</v>
      </c>
      <c r="AB114" s="82">
        <v>1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f t="shared" si="4"/>
        <v>7</v>
      </c>
    </row>
    <row r="115" spans="1:42">
      <c r="A115" s="85"/>
      <c r="B115" s="2" t="s">
        <v>158</v>
      </c>
      <c r="C115" s="82">
        <v>0</v>
      </c>
      <c r="D115" s="82">
        <v>0</v>
      </c>
      <c r="E115" s="82">
        <v>0</v>
      </c>
      <c r="F115" s="82">
        <v>0</v>
      </c>
      <c r="G115" s="82">
        <v>1</v>
      </c>
      <c r="H115" s="82">
        <v>1</v>
      </c>
      <c r="I115" s="82">
        <v>0</v>
      </c>
      <c r="J115" s="82">
        <v>0</v>
      </c>
      <c r="K115" s="82">
        <v>1</v>
      </c>
      <c r="L115" s="82">
        <v>0</v>
      </c>
      <c r="M115" s="82">
        <v>0</v>
      </c>
      <c r="N115" s="82">
        <v>1</v>
      </c>
      <c r="O115" s="82">
        <v>0</v>
      </c>
      <c r="P115" s="82">
        <v>0</v>
      </c>
      <c r="Q115" s="82">
        <v>1</v>
      </c>
      <c r="R115" s="82">
        <v>0</v>
      </c>
      <c r="S115" s="82">
        <v>0</v>
      </c>
      <c r="T115" s="82">
        <v>0</v>
      </c>
      <c r="U115" s="82">
        <v>0</v>
      </c>
      <c r="V115" s="82">
        <v>0</v>
      </c>
      <c r="W115" s="82">
        <v>0</v>
      </c>
      <c r="X115" s="82">
        <v>0</v>
      </c>
      <c r="Y115" s="82">
        <v>0</v>
      </c>
      <c r="Z115" s="82">
        <v>0</v>
      </c>
      <c r="AA115" s="82">
        <v>0</v>
      </c>
      <c r="AB115" s="82">
        <v>1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f t="shared" si="4"/>
        <v>7</v>
      </c>
    </row>
    <row r="116" spans="1:42">
      <c r="A116" s="85"/>
      <c r="B116" s="2" t="s">
        <v>159</v>
      </c>
      <c r="C116" s="82">
        <v>0</v>
      </c>
      <c r="D116" s="82">
        <v>0</v>
      </c>
      <c r="E116" s="82">
        <v>0</v>
      </c>
      <c r="F116" s="82">
        <v>0</v>
      </c>
      <c r="G116" s="82">
        <v>1</v>
      </c>
      <c r="H116" s="82">
        <v>1</v>
      </c>
      <c r="I116" s="82">
        <v>0</v>
      </c>
      <c r="J116" s="82">
        <v>0</v>
      </c>
      <c r="K116" s="82">
        <v>0</v>
      </c>
      <c r="L116" s="82">
        <v>0</v>
      </c>
      <c r="M116" s="82">
        <v>0</v>
      </c>
      <c r="N116" s="82">
        <v>1</v>
      </c>
      <c r="O116" s="82">
        <v>0</v>
      </c>
      <c r="P116" s="82">
        <v>0</v>
      </c>
      <c r="Q116" s="82">
        <v>1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v>0</v>
      </c>
      <c r="Y116" s="82">
        <v>0</v>
      </c>
      <c r="Z116" s="82">
        <v>0</v>
      </c>
      <c r="AA116" s="82">
        <v>0</v>
      </c>
      <c r="AB116" s="8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1</v>
      </c>
      <c r="AO116" s="2">
        <v>0</v>
      </c>
      <c r="AP116" s="2">
        <f t="shared" si="4"/>
        <v>7</v>
      </c>
    </row>
    <row r="117" spans="1:42">
      <c r="A117" s="85"/>
      <c r="B117" s="2" t="s">
        <v>160</v>
      </c>
      <c r="C117" s="82">
        <v>0</v>
      </c>
      <c r="D117" s="82">
        <v>0</v>
      </c>
      <c r="E117" s="82">
        <v>0</v>
      </c>
      <c r="F117" s="82">
        <v>0</v>
      </c>
      <c r="G117" s="82">
        <v>1</v>
      </c>
      <c r="H117" s="82">
        <v>1</v>
      </c>
      <c r="I117" s="82">
        <v>0</v>
      </c>
      <c r="J117" s="82">
        <v>0</v>
      </c>
      <c r="K117" s="82">
        <v>0</v>
      </c>
      <c r="L117" s="82">
        <v>0</v>
      </c>
      <c r="M117" s="82">
        <v>0</v>
      </c>
      <c r="N117" s="82">
        <v>1</v>
      </c>
      <c r="O117" s="82">
        <v>1</v>
      </c>
      <c r="P117" s="82">
        <v>0</v>
      </c>
      <c r="Q117" s="82">
        <v>1</v>
      </c>
      <c r="R117" s="82">
        <v>0</v>
      </c>
      <c r="S117" s="82">
        <v>0</v>
      </c>
      <c r="T117" s="82">
        <v>0</v>
      </c>
      <c r="U117" s="82">
        <v>0</v>
      </c>
      <c r="V117" s="82">
        <v>0</v>
      </c>
      <c r="W117" s="82">
        <v>0</v>
      </c>
      <c r="X117" s="82">
        <v>0</v>
      </c>
      <c r="Y117" s="82">
        <v>0</v>
      </c>
      <c r="Z117" s="82">
        <v>0</v>
      </c>
      <c r="AA117" s="82">
        <v>1</v>
      </c>
      <c r="AB117" s="8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f t="shared" si="4"/>
        <v>7</v>
      </c>
    </row>
    <row r="118" spans="1:42">
      <c r="A118" s="85"/>
      <c r="B118" s="2" t="s">
        <v>161</v>
      </c>
      <c r="C118" s="82">
        <v>0</v>
      </c>
      <c r="D118" s="82">
        <v>0</v>
      </c>
      <c r="E118" s="82">
        <v>0</v>
      </c>
      <c r="F118" s="82">
        <v>0</v>
      </c>
      <c r="G118" s="82">
        <v>1</v>
      </c>
      <c r="H118" s="82">
        <v>1</v>
      </c>
      <c r="I118" s="82">
        <v>0</v>
      </c>
      <c r="J118" s="82">
        <v>0</v>
      </c>
      <c r="K118" s="82">
        <v>0</v>
      </c>
      <c r="L118" s="82">
        <v>0</v>
      </c>
      <c r="M118" s="82">
        <v>0</v>
      </c>
      <c r="N118" s="82">
        <v>1</v>
      </c>
      <c r="O118" s="82">
        <v>0</v>
      </c>
      <c r="P118" s="82">
        <v>0</v>
      </c>
      <c r="Q118" s="82">
        <v>1</v>
      </c>
      <c r="R118" s="82">
        <v>0</v>
      </c>
      <c r="S118" s="82">
        <v>0</v>
      </c>
      <c r="T118" s="82">
        <v>0</v>
      </c>
      <c r="U118" s="82">
        <v>0</v>
      </c>
      <c r="V118" s="82">
        <v>0</v>
      </c>
      <c r="W118" s="82">
        <v>0</v>
      </c>
      <c r="X118" s="82">
        <v>0</v>
      </c>
      <c r="Y118" s="82">
        <v>0</v>
      </c>
      <c r="Z118" s="82">
        <v>0</v>
      </c>
      <c r="AA118" s="82">
        <v>0</v>
      </c>
      <c r="AB118" s="8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</v>
      </c>
      <c r="AO118" s="2">
        <v>0</v>
      </c>
      <c r="AP118" s="2">
        <f t="shared" si="4"/>
        <v>7</v>
      </c>
    </row>
    <row r="119" spans="1:42">
      <c r="A119" s="85"/>
      <c r="B119" s="2" t="s">
        <v>162</v>
      </c>
      <c r="C119" s="82">
        <v>0</v>
      </c>
      <c r="D119" s="82">
        <v>0</v>
      </c>
      <c r="E119" s="82">
        <v>0</v>
      </c>
      <c r="F119" s="82">
        <v>0</v>
      </c>
      <c r="G119" s="82">
        <v>0</v>
      </c>
      <c r="H119" s="82">
        <v>1</v>
      </c>
      <c r="I119" s="82">
        <v>0</v>
      </c>
      <c r="J119" s="82">
        <v>0</v>
      </c>
      <c r="K119" s="82">
        <v>0</v>
      </c>
      <c r="L119" s="82">
        <v>0</v>
      </c>
      <c r="M119" s="82">
        <v>0</v>
      </c>
      <c r="N119" s="82">
        <v>0</v>
      </c>
      <c r="O119" s="82">
        <v>1</v>
      </c>
      <c r="P119" s="82">
        <v>0</v>
      </c>
      <c r="Q119" s="82">
        <v>1</v>
      </c>
      <c r="R119" s="82">
        <v>0</v>
      </c>
      <c r="S119" s="82">
        <v>0</v>
      </c>
      <c r="T119" s="82">
        <v>0</v>
      </c>
      <c r="U119" s="82">
        <v>0</v>
      </c>
      <c r="V119" s="82">
        <v>0</v>
      </c>
      <c r="W119" s="82">
        <v>0</v>
      </c>
      <c r="X119" s="82">
        <v>0</v>
      </c>
      <c r="Y119" s="82">
        <v>0</v>
      </c>
      <c r="Z119" s="82">
        <v>0</v>
      </c>
      <c r="AA119" s="82">
        <v>1</v>
      </c>
      <c r="AB119" s="8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1</v>
      </c>
      <c r="AO119" s="2">
        <v>0</v>
      </c>
      <c r="AP119" s="2">
        <f t="shared" si="4"/>
        <v>7</v>
      </c>
    </row>
    <row r="120" spans="1:42">
      <c r="A120" s="85"/>
      <c r="B120" s="2" t="s">
        <v>163</v>
      </c>
      <c r="C120" s="82">
        <v>0</v>
      </c>
      <c r="D120" s="82">
        <v>0</v>
      </c>
      <c r="E120" s="82">
        <v>0</v>
      </c>
      <c r="F120" s="82">
        <v>0</v>
      </c>
      <c r="G120" s="82">
        <v>0</v>
      </c>
      <c r="H120" s="82">
        <v>1</v>
      </c>
      <c r="I120" s="82">
        <v>0</v>
      </c>
      <c r="J120" s="82">
        <v>1</v>
      </c>
      <c r="K120" s="82">
        <v>1</v>
      </c>
      <c r="L120" s="82">
        <v>0</v>
      </c>
      <c r="M120" s="82">
        <v>0</v>
      </c>
      <c r="N120" s="82">
        <v>0</v>
      </c>
      <c r="O120" s="82">
        <v>0</v>
      </c>
      <c r="P120" s="82">
        <v>0</v>
      </c>
      <c r="Q120" s="82">
        <v>1</v>
      </c>
      <c r="R120" s="82">
        <v>0</v>
      </c>
      <c r="S120" s="82">
        <v>0</v>
      </c>
      <c r="T120" s="82">
        <v>1</v>
      </c>
      <c r="U120" s="82">
        <v>0</v>
      </c>
      <c r="V120" s="82">
        <v>0</v>
      </c>
      <c r="W120" s="82">
        <v>0</v>
      </c>
      <c r="X120" s="82">
        <v>0</v>
      </c>
      <c r="Y120" s="82">
        <v>0</v>
      </c>
      <c r="Z120" s="82">
        <v>0</v>
      </c>
      <c r="AA120" s="82">
        <v>0</v>
      </c>
      <c r="AB120" s="82">
        <v>1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f t="shared" si="4"/>
        <v>7</v>
      </c>
    </row>
    <row r="121" spans="1:42">
      <c r="A121" s="85"/>
      <c r="B121" s="2" t="s">
        <v>164</v>
      </c>
      <c r="C121" s="82">
        <v>0</v>
      </c>
      <c r="D121" s="82">
        <v>1</v>
      </c>
      <c r="E121" s="82">
        <v>0</v>
      </c>
      <c r="F121" s="82">
        <v>0</v>
      </c>
      <c r="G121" s="82">
        <v>1</v>
      </c>
      <c r="H121" s="82">
        <v>1</v>
      </c>
      <c r="I121" s="82">
        <v>0</v>
      </c>
      <c r="J121" s="82">
        <v>1</v>
      </c>
      <c r="K121" s="82">
        <v>0</v>
      </c>
      <c r="L121" s="82">
        <v>0</v>
      </c>
      <c r="M121" s="82">
        <v>0</v>
      </c>
      <c r="N121" s="82">
        <v>0</v>
      </c>
      <c r="O121" s="82">
        <v>0</v>
      </c>
      <c r="P121" s="82">
        <v>0</v>
      </c>
      <c r="Q121" s="82">
        <v>0</v>
      </c>
      <c r="R121" s="82">
        <v>0</v>
      </c>
      <c r="S121" s="82">
        <v>0</v>
      </c>
      <c r="T121" s="82">
        <v>1</v>
      </c>
      <c r="U121" s="82">
        <v>0</v>
      </c>
      <c r="V121" s="82">
        <v>0</v>
      </c>
      <c r="W121" s="82">
        <v>0</v>
      </c>
      <c r="X121" s="82">
        <v>0</v>
      </c>
      <c r="Y121" s="82">
        <v>0</v>
      </c>
      <c r="Z121" s="82">
        <v>0</v>
      </c>
      <c r="AA121" s="82">
        <v>0</v>
      </c>
      <c r="AB121" s="8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f t="shared" si="4"/>
        <v>6</v>
      </c>
    </row>
    <row r="122" spans="1:42">
      <c r="A122" s="85"/>
      <c r="B122" s="2" t="s">
        <v>165</v>
      </c>
      <c r="C122" s="82">
        <v>0</v>
      </c>
      <c r="D122" s="82">
        <v>0</v>
      </c>
      <c r="E122" s="82">
        <v>0</v>
      </c>
      <c r="F122" s="82">
        <v>0</v>
      </c>
      <c r="G122" s="82">
        <v>1</v>
      </c>
      <c r="H122" s="82">
        <v>1</v>
      </c>
      <c r="I122" s="82">
        <v>0</v>
      </c>
      <c r="J122" s="82">
        <v>1</v>
      </c>
      <c r="K122" s="82">
        <v>0</v>
      </c>
      <c r="L122" s="82">
        <v>0</v>
      </c>
      <c r="M122" s="82">
        <v>0</v>
      </c>
      <c r="N122" s="82">
        <v>1</v>
      </c>
      <c r="O122" s="82">
        <v>0</v>
      </c>
      <c r="P122" s="82">
        <v>0</v>
      </c>
      <c r="Q122" s="82">
        <v>0</v>
      </c>
      <c r="R122" s="82">
        <v>0</v>
      </c>
      <c r="S122" s="82">
        <v>0</v>
      </c>
      <c r="T122" s="82">
        <v>0</v>
      </c>
      <c r="U122" s="82">
        <v>0</v>
      </c>
      <c r="V122" s="82">
        <v>0</v>
      </c>
      <c r="W122" s="82">
        <v>0</v>
      </c>
      <c r="X122" s="82">
        <v>0</v>
      </c>
      <c r="Y122" s="82">
        <v>0</v>
      </c>
      <c r="Z122" s="82">
        <v>0</v>
      </c>
      <c r="AA122" s="82">
        <v>1</v>
      </c>
      <c r="AB122" s="8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0</v>
      </c>
      <c r="AM122" s="2">
        <v>1</v>
      </c>
      <c r="AN122" s="2">
        <v>0</v>
      </c>
      <c r="AO122" s="2">
        <v>0</v>
      </c>
      <c r="AP122" s="2">
        <f t="shared" si="4"/>
        <v>7</v>
      </c>
    </row>
    <row r="123" spans="1:42">
      <c r="A123" s="85"/>
      <c r="B123" s="2" t="s">
        <v>166</v>
      </c>
      <c r="C123" s="82">
        <v>0</v>
      </c>
      <c r="D123" s="82">
        <v>0</v>
      </c>
      <c r="E123" s="82">
        <v>0</v>
      </c>
      <c r="F123" s="82">
        <v>0</v>
      </c>
      <c r="G123" s="82">
        <v>0</v>
      </c>
      <c r="H123" s="82">
        <v>0</v>
      </c>
      <c r="I123" s="82">
        <v>0</v>
      </c>
      <c r="J123" s="82">
        <v>1</v>
      </c>
      <c r="K123" s="82">
        <v>0</v>
      </c>
      <c r="L123" s="82">
        <v>0</v>
      </c>
      <c r="M123" s="82">
        <v>0</v>
      </c>
      <c r="N123" s="82">
        <v>0</v>
      </c>
      <c r="O123" s="82">
        <v>0</v>
      </c>
      <c r="P123" s="82">
        <v>0</v>
      </c>
      <c r="Q123" s="82">
        <v>0</v>
      </c>
      <c r="R123" s="82">
        <v>0</v>
      </c>
      <c r="S123" s="82">
        <v>1</v>
      </c>
      <c r="T123" s="82">
        <v>0</v>
      </c>
      <c r="U123" s="82">
        <v>0</v>
      </c>
      <c r="V123" s="82">
        <v>1</v>
      </c>
      <c r="W123" s="82">
        <v>1</v>
      </c>
      <c r="X123" s="82">
        <v>0</v>
      </c>
      <c r="Y123" s="82">
        <v>0</v>
      </c>
      <c r="Z123" s="82">
        <v>0</v>
      </c>
      <c r="AA123" s="82">
        <v>0</v>
      </c>
      <c r="AB123" s="82">
        <v>1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1</v>
      </c>
      <c r="AO123" s="2">
        <v>0</v>
      </c>
      <c r="AP123" s="2">
        <f t="shared" si="4"/>
        <v>7</v>
      </c>
    </row>
    <row r="124" spans="1:42">
      <c r="A124" s="85"/>
      <c r="B124" s="2" t="s">
        <v>167</v>
      </c>
      <c r="C124" s="82">
        <v>0</v>
      </c>
      <c r="D124" s="82">
        <v>0</v>
      </c>
      <c r="E124" s="82">
        <v>0</v>
      </c>
      <c r="F124" s="82">
        <v>0</v>
      </c>
      <c r="G124" s="82">
        <v>0</v>
      </c>
      <c r="H124" s="82">
        <v>0</v>
      </c>
      <c r="I124" s="82">
        <v>0</v>
      </c>
      <c r="J124" s="82">
        <v>1</v>
      </c>
      <c r="K124" s="82">
        <v>0</v>
      </c>
      <c r="L124" s="82">
        <v>0</v>
      </c>
      <c r="M124" s="82">
        <v>0</v>
      </c>
      <c r="N124" s="82">
        <v>1</v>
      </c>
      <c r="O124" s="82">
        <v>0</v>
      </c>
      <c r="P124" s="82">
        <v>0</v>
      </c>
      <c r="Q124" s="82">
        <v>1</v>
      </c>
      <c r="R124" s="82">
        <v>0</v>
      </c>
      <c r="S124" s="82">
        <v>0</v>
      </c>
      <c r="T124" s="82">
        <v>0</v>
      </c>
      <c r="U124" s="82">
        <v>0</v>
      </c>
      <c r="V124" s="82">
        <v>1</v>
      </c>
      <c r="W124" s="82">
        <v>1</v>
      </c>
      <c r="X124" s="82">
        <v>0</v>
      </c>
      <c r="Y124" s="82">
        <v>0</v>
      </c>
      <c r="Z124" s="82">
        <v>0</v>
      </c>
      <c r="AA124" s="82">
        <v>0</v>
      </c>
      <c r="AB124" s="8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f t="shared" si="4"/>
        <v>7</v>
      </c>
    </row>
    <row r="125" spans="1:42">
      <c r="A125" s="85"/>
      <c r="B125" s="2" t="s">
        <v>168</v>
      </c>
      <c r="C125" s="82">
        <v>0</v>
      </c>
      <c r="D125" s="82">
        <v>0</v>
      </c>
      <c r="E125" s="82">
        <v>0</v>
      </c>
      <c r="F125" s="82">
        <v>0</v>
      </c>
      <c r="G125" s="82">
        <v>1</v>
      </c>
      <c r="H125" s="82">
        <v>1</v>
      </c>
      <c r="I125" s="82">
        <v>0</v>
      </c>
      <c r="J125" s="82">
        <v>1</v>
      </c>
      <c r="K125" s="82">
        <v>0</v>
      </c>
      <c r="L125" s="82">
        <v>0</v>
      </c>
      <c r="M125" s="82">
        <v>0</v>
      </c>
      <c r="N125" s="82">
        <v>1</v>
      </c>
      <c r="O125" s="82">
        <v>0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0</v>
      </c>
      <c r="X125" s="82">
        <v>0</v>
      </c>
      <c r="Y125" s="82">
        <v>0</v>
      </c>
      <c r="Z125" s="82">
        <v>0</v>
      </c>
      <c r="AA125" s="82">
        <v>0</v>
      </c>
      <c r="AB125" s="8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1</v>
      </c>
      <c r="AK125" s="2">
        <v>0</v>
      </c>
      <c r="AL125" s="2">
        <v>0</v>
      </c>
      <c r="AM125" s="2">
        <v>1</v>
      </c>
      <c r="AN125" s="2">
        <v>0</v>
      </c>
      <c r="AO125" s="2">
        <v>0</v>
      </c>
      <c r="AP125" s="2">
        <f t="shared" si="4"/>
        <v>6</v>
      </c>
    </row>
    <row r="126" spans="1:42">
      <c r="A126" s="85"/>
      <c r="B126" s="2" t="s">
        <v>169</v>
      </c>
      <c r="C126" s="82">
        <v>0</v>
      </c>
      <c r="D126" s="82">
        <v>0</v>
      </c>
      <c r="E126" s="82">
        <v>0</v>
      </c>
      <c r="F126" s="82">
        <v>0</v>
      </c>
      <c r="G126" s="82">
        <v>0</v>
      </c>
      <c r="H126" s="82">
        <v>1</v>
      </c>
      <c r="I126" s="82">
        <v>0</v>
      </c>
      <c r="J126" s="82">
        <v>1</v>
      </c>
      <c r="K126" s="82">
        <v>0</v>
      </c>
      <c r="L126" s="82">
        <v>0</v>
      </c>
      <c r="M126" s="82">
        <v>0</v>
      </c>
      <c r="N126" s="82">
        <v>0</v>
      </c>
      <c r="O126" s="82">
        <v>0</v>
      </c>
      <c r="P126" s="82">
        <v>1</v>
      </c>
      <c r="Q126" s="82">
        <v>1</v>
      </c>
      <c r="R126" s="82">
        <v>0</v>
      </c>
      <c r="S126" s="82">
        <v>0</v>
      </c>
      <c r="T126" s="82">
        <v>0</v>
      </c>
      <c r="U126" s="82">
        <v>1</v>
      </c>
      <c r="V126" s="82">
        <v>0</v>
      </c>
      <c r="W126" s="82">
        <v>0</v>
      </c>
      <c r="X126" s="82">
        <v>0</v>
      </c>
      <c r="Y126" s="82">
        <v>0</v>
      </c>
      <c r="Z126" s="82">
        <v>0</v>
      </c>
      <c r="AA126" s="82">
        <v>0</v>
      </c>
      <c r="AB126" s="8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1</v>
      </c>
      <c r="AN126" s="2">
        <v>0</v>
      </c>
      <c r="AO126" s="2">
        <v>0</v>
      </c>
      <c r="AP126" s="2">
        <f t="shared" si="4"/>
        <v>7</v>
      </c>
    </row>
    <row r="127" spans="1:42">
      <c r="A127" s="85"/>
      <c r="B127" s="2" t="s">
        <v>170</v>
      </c>
      <c r="C127" s="82">
        <v>0</v>
      </c>
      <c r="D127" s="82">
        <v>0</v>
      </c>
      <c r="E127" s="82">
        <v>0</v>
      </c>
      <c r="F127" s="82">
        <v>0</v>
      </c>
      <c r="G127" s="82">
        <v>0</v>
      </c>
      <c r="H127" s="82">
        <v>1</v>
      </c>
      <c r="I127" s="82">
        <v>0</v>
      </c>
      <c r="J127" s="82">
        <v>1</v>
      </c>
      <c r="K127" s="82">
        <v>0</v>
      </c>
      <c r="L127" s="82">
        <v>0</v>
      </c>
      <c r="M127" s="82">
        <v>0</v>
      </c>
      <c r="N127" s="82">
        <v>1</v>
      </c>
      <c r="O127" s="82">
        <v>0</v>
      </c>
      <c r="P127" s="82">
        <v>0</v>
      </c>
      <c r="Q127" s="82">
        <v>0</v>
      </c>
      <c r="R127" s="82">
        <v>0</v>
      </c>
      <c r="S127" s="82">
        <v>0</v>
      </c>
      <c r="T127" s="82">
        <v>0</v>
      </c>
      <c r="U127" s="82">
        <v>0</v>
      </c>
      <c r="V127" s="82">
        <v>0</v>
      </c>
      <c r="W127" s="82">
        <v>0</v>
      </c>
      <c r="X127" s="82">
        <v>0</v>
      </c>
      <c r="Y127" s="82">
        <v>0</v>
      </c>
      <c r="Z127" s="82">
        <v>0</v>
      </c>
      <c r="AA127" s="82">
        <v>0</v>
      </c>
      <c r="AB127" s="82">
        <v>0</v>
      </c>
      <c r="AC127" s="2">
        <v>0</v>
      </c>
      <c r="AD127" s="2">
        <v>0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1</v>
      </c>
      <c r="AK127" s="2">
        <v>0</v>
      </c>
      <c r="AL127" s="2">
        <v>0</v>
      </c>
      <c r="AM127" s="2">
        <v>1</v>
      </c>
      <c r="AN127" s="2">
        <v>1</v>
      </c>
      <c r="AO127" s="2">
        <v>0</v>
      </c>
      <c r="AP127" s="2">
        <f t="shared" si="4"/>
        <v>7</v>
      </c>
    </row>
    <row r="128" spans="1:42">
      <c r="A128" s="85"/>
      <c r="B128" s="2" t="s">
        <v>171</v>
      </c>
      <c r="C128" s="82">
        <v>0</v>
      </c>
      <c r="D128" s="82">
        <v>0</v>
      </c>
      <c r="E128" s="82">
        <v>0</v>
      </c>
      <c r="F128" s="82">
        <v>0</v>
      </c>
      <c r="G128" s="82">
        <v>0</v>
      </c>
      <c r="H128" s="82">
        <v>1</v>
      </c>
      <c r="I128" s="82">
        <v>0</v>
      </c>
      <c r="J128" s="82">
        <v>0</v>
      </c>
      <c r="K128" s="82">
        <v>0</v>
      </c>
      <c r="L128" s="82">
        <v>0</v>
      </c>
      <c r="M128" s="82">
        <v>0</v>
      </c>
      <c r="N128" s="82">
        <v>0</v>
      </c>
      <c r="O128" s="82">
        <v>0</v>
      </c>
      <c r="P128" s="82">
        <v>1</v>
      </c>
      <c r="Q128" s="82">
        <v>0</v>
      </c>
      <c r="R128" s="82">
        <v>0</v>
      </c>
      <c r="S128" s="82">
        <v>1</v>
      </c>
      <c r="T128" s="82">
        <v>1</v>
      </c>
      <c r="U128" s="82">
        <v>1</v>
      </c>
      <c r="V128" s="82">
        <v>0</v>
      </c>
      <c r="W128" s="82">
        <v>0</v>
      </c>
      <c r="X128" s="82">
        <v>0</v>
      </c>
      <c r="Y128" s="82">
        <v>0</v>
      </c>
      <c r="Z128" s="82">
        <v>0</v>
      </c>
      <c r="AA128" s="82">
        <v>0</v>
      </c>
      <c r="AB128" s="8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f t="shared" si="4"/>
        <v>7</v>
      </c>
    </row>
    <row r="129" spans="1:42">
      <c r="A129" s="85"/>
      <c r="B129" s="2" t="s">
        <v>172</v>
      </c>
      <c r="C129" s="82">
        <v>0</v>
      </c>
      <c r="D129" s="82">
        <v>1</v>
      </c>
      <c r="E129" s="82">
        <v>0</v>
      </c>
      <c r="F129" s="82">
        <v>0</v>
      </c>
      <c r="G129" s="82">
        <v>0</v>
      </c>
      <c r="H129" s="82">
        <v>1</v>
      </c>
      <c r="I129" s="82">
        <v>0</v>
      </c>
      <c r="J129" s="82">
        <v>0</v>
      </c>
      <c r="K129" s="82">
        <v>1</v>
      </c>
      <c r="L129" s="82">
        <v>0</v>
      </c>
      <c r="M129" s="82">
        <v>0</v>
      </c>
      <c r="N129" s="82">
        <v>0</v>
      </c>
      <c r="O129" s="82">
        <v>0</v>
      </c>
      <c r="P129" s="82">
        <v>1</v>
      </c>
      <c r="Q129" s="82">
        <v>0</v>
      </c>
      <c r="R129" s="82">
        <v>0</v>
      </c>
      <c r="S129" s="82">
        <v>0</v>
      </c>
      <c r="T129" s="82">
        <v>1</v>
      </c>
      <c r="U129" s="82">
        <v>1</v>
      </c>
      <c r="V129" s="82">
        <v>0</v>
      </c>
      <c r="W129" s="82">
        <v>0</v>
      </c>
      <c r="X129" s="82">
        <v>0</v>
      </c>
      <c r="Y129" s="82">
        <v>0</v>
      </c>
      <c r="Z129" s="82">
        <v>0</v>
      </c>
      <c r="AA129" s="82">
        <v>0</v>
      </c>
      <c r="AB129" s="8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f t="shared" si="4"/>
        <v>7</v>
      </c>
    </row>
    <row r="130" spans="1:42">
      <c r="A130" s="85"/>
      <c r="B130" s="2" t="s">
        <v>173</v>
      </c>
      <c r="C130" s="82">
        <v>0</v>
      </c>
      <c r="D130" s="82">
        <v>0</v>
      </c>
      <c r="E130" s="82">
        <v>0</v>
      </c>
      <c r="F130" s="82">
        <v>0</v>
      </c>
      <c r="G130" s="82">
        <v>1</v>
      </c>
      <c r="H130" s="82">
        <v>1</v>
      </c>
      <c r="I130" s="82">
        <v>0</v>
      </c>
      <c r="J130" s="82">
        <v>0</v>
      </c>
      <c r="K130" s="82">
        <v>0</v>
      </c>
      <c r="L130" s="82">
        <v>0</v>
      </c>
      <c r="M130" s="82">
        <v>0</v>
      </c>
      <c r="N130" s="82">
        <v>1</v>
      </c>
      <c r="O130" s="82">
        <v>0</v>
      </c>
      <c r="P130" s="82">
        <v>0</v>
      </c>
      <c r="Q130" s="82">
        <v>1</v>
      </c>
      <c r="R130" s="82">
        <v>0</v>
      </c>
      <c r="S130" s="82">
        <v>0</v>
      </c>
      <c r="T130" s="82">
        <v>0</v>
      </c>
      <c r="U130" s="82">
        <v>1</v>
      </c>
      <c r="V130" s="82">
        <v>0</v>
      </c>
      <c r="W130" s="82">
        <v>1</v>
      </c>
      <c r="X130" s="82">
        <v>0</v>
      </c>
      <c r="Y130" s="82">
        <v>0</v>
      </c>
      <c r="Z130" s="82">
        <v>0</v>
      </c>
      <c r="AA130" s="82">
        <v>1</v>
      </c>
      <c r="AB130" s="8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f t="shared" si="4"/>
        <v>7</v>
      </c>
    </row>
    <row r="131" spans="1:42">
      <c r="A131" s="85"/>
      <c r="B131" s="2" t="s">
        <v>174</v>
      </c>
      <c r="C131" s="82">
        <v>0</v>
      </c>
      <c r="D131" s="82">
        <v>0</v>
      </c>
      <c r="E131" s="82">
        <v>0</v>
      </c>
      <c r="F131" s="82">
        <v>0</v>
      </c>
      <c r="G131" s="82">
        <v>1</v>
      </c>
      <c r="H131" s="82">
        <v>1</v>
      </c>
      <c r="I131" s="82">
        <v>0</v>
      </c>
      <c r="J131" s="82">
        <v>1</v>
      </c>
      <c r="K131" s="82">
        <v>1</v>
      </c>
      <c r="L131" s="82">
        <v>0</v>
      </c>
      <c r="M131" s="82">
        <v>0</v>
      </c>
      <c r="N131" s="82">
        <v>0</v>
      </c>
      <c r="O131" s="82">
        <v>0</v>
      </c>
      <c r="P131" s="82">
        <v>0</v>
      </c>
      <c r="Q131" s="82">
        <v>0</v>
      </c>
      <c r="R131" s="82">
        <v>0</v>
      </c>
      <c r="S131" s="82">
        <v>0</v>
      </c>
      <c r="T131" s="82">
        <v>0</v>
      </c>
      <c r="U131" s="82">
        <v>0</v>
      </c>
      <c r="V131" s="82">
        <v>0</v>
      </c>
      <c r="W131" s="82">
        <v>0</v>
      </c>
      <c r="X131" s="82">
        <v>0</v>
      </c>
      <c r="Y131" s="82">
        <v>0</v>
      </c>
      <c r="Z131" s="82">
        <v>0</v>
      </c>
      <c r="AA131" s="82">
        <v>0</v>
      </c>
      <c r="AB131" s="82">
        <v>1</v>
      </c>
      <c r="AC131" s="2">
        <v>0</v>
      </c>
      <c r="AD131" s="2">
        <v>0</v>
      </c>
      <c r="AE131" s="2">
        <v>1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f t="shared" si="4"/>
        <v>7</v>
      </c>
    </row>
    <row r="132" spans="1:42">
      <c r="A132" s="85"/>
      <c r="B132" s="2" t="s">
        <v>175</v>
      </c>
      <c r="C132" s="82">
        <v>0</v>
      </c>
      <c r="D132" s="82">
        <v>0</v>
      </c>
      <c r="E132" s="82">
        <v>0</v>
      </c>
      <c r="F132" s="82">
        <v>0</v>
      </c>
      <c r="G132" s="82">
        <v>1</v>
      </c>
      <c r="H132" s="82">
        <v>0</v>
      </c>
      <c r="I132" s="82">
        <v>0</v>
      </c>
      <c r="J132" s="82">
        <v>1</v>
      </c>
      <c r="K132" s="82">
        <v>0</v>
      </c>
      <c r="L132" s="82">
        <v>0</v>
      </c>
      <c r="M132" s="82">
        <v>0</v>
      </c>
      <c r="N132" s="82">
        <v>1</v>
      </c>
      <c r="O132" s="82">
        <v>0</v>
      </c>
      <c r="P132" s="82">
        <v>0</v>
      </c>
      <c r="Q132" s="82">
        <v>0</v>
      </c>
      <c r="R132" s="82">
        <v>0</v>
      </c>
      <c r="S132" s="82">
        <v>0</v>
      </c>
      <c r="T132" s="82">
        <v>0</v>
      </c>
      <c r="U132" s="82">
        <v>0</v>
      </c>
      <c r="V132" s="82">
        <v>0</v>
      </c>
      <c r="W132" s="82">
        <v>0</v>
      </c>
      <c r="X132" s="82">
        <v>0</v>
      </c>
      <c r="Y132" s="82">
        <v>0</v>
      </c>
      <c r="Z132" s="82">
        <v>0</v>
      </c>
      <c r="AA132" s="82">
        <v>0</v>
      </c>
      <c r="AB132" s="8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</v>
      </c>
      <c r="AL132" s="2">
        <v>0</v>
      </c>
      <c r="AM132" s="2">
        <v>1</v>
      </c>
      <c r="AN132" s="2">
        <v>0</v>
      </c>
      <c r="AO132" s="2">
        <v>0</v>
      </c>
      <c r="AP132" s="2">
        <f t="shared" si="4"/>
        <v>5</v>
      </c>
    </row>
    <row r="133" spans="1:42">
      <c r="A133" s="85"/>
      <c r="B133" s="2" t="s">
        <v>176</v>
      </c>
      <c r="C133" s="82">
        <v>0</v>
      </c>
      <c r="D133" s="82">
        <v>0</v>
      </c>
      <c r="E133" s="82">
        <v>0</v>
      </c>
      <c r="F133" s="82">
        <v>0</v>
      </c>
      <c r="G133" s="82">
        <v>1</v>
      </c>
      <c r="H133" s="82">
        <v>1</v>
      </c>
      <c r="I133" s="82">
        <v>0</v>
      </c>
      <c r="J133" s="82">
        <v>0</v>
      </c>
      <c r="K133" s="82">
        <v>0</v>
      </c>
      <c r="L133" s="82">
        <v>0</v>
      </c>
      <c r="M133" s="82">
        <v>0</v>
      </c>
      <c r="N133" s="82">
        <v>0</v>
      </c>
      <c r="O133" s="82">
        <v>0</v>
      </c>
      <c r="P133" s="82">
        <v>0</v>
      </c>
      <c r="Q133" s="82">
        <v>0</v>
      </c>
      <c r="R133" s="82">
        <v>0</v>
      </c>
      <c r="S133" s="82">
        <v>0</v>
      </c>
      <c r="T133" s="82">
        <v>0</v>
      </c>
      <c r="U133" s="82">
        <v>0</v>
      </c>
      <c r="V133" s="82">
        <v>0</v>
      </c>
      <c r="W133" s="82">
        <v>0</v>
      </c>
      <c r="X133" s="82">
        <v>0</v>
      </c>
      <c r="Y133" s="82">
        <v>0</v>
      </c>
      <c r="Z133" s="82">
        <v>0</v>
      </c>
      <c r="AA133" s="82">
        <v>0</v>
      </c>
      <c r="AB133" s="8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</v>
      </c>
      <c r="AO133" s="2">
        <v>0</v>
      </c>
      <c r="AP133" s="2">
        <f t="shared" si="4"/>
        <v>6</v>
      </c>
    </row>
    <row r="134" spans="1:42">
      <c r="A134" s="85"/>
      <c r="B134" s="2" t="s">
        <v>177</v>
      </c>
      <c r="C134" s="82">
        <v>0</v>
      </c>
      <c r="D134" s="82">
        <v>0</v>
      </c>
      <c r="E134" s="82">
        <v>0</v>
      </c>
      <c r="F134" s="82">
        <v>1</v>
      </c>
      <c r="G134" s="82">
        <v>0</v>
      </c>
      <c r="H134" s="82">
        <v>1</v>
      </c>
      <c r="I134" s="82">
        <v>0</v>
      </c>
      <c r="J134" s="82">
        <v>1</v>
      </c>
      <c r="K134" s="82">
        <v>0</v>
      </c>
      <c r="L134" s="82">
        <v>0</v>
      </c>
      <c r="M134" s="82">
        <v>0</v>
      </c>
      <c r="N134" s="82">
        <v>0</v>
      </c>
      <c r="O134" s="82">
        <v>0</v>
      </c>
      <c r="P134" s="82">
        <v>0</v>
      </c>
      <c r="Q134" s="82">
        <v>1</v>
      </c>
      <c r="R134" s="82">
        <v>0</v>
      </c>
      <c r="S134" s="82">
        <v>0</v>
      </c>
      <c r="T134" s="82">
        <v>0</v>
      </c>
      <c r="U134" s="82">
        <v>0</v>
      </c>
      <c r="V134" s="82">
        <v>0</v>
      </c>
      <c r="W134" s="82">
        <v>0</v>
      </c>
      <c r="X134" s="82">
        <v>0</v>
      </c>
      <c r="Y134" s="82">
        <v>0</v>
      </c>
      <c r="Z134" s="82">
        <v>0</v>
      </c>
      <c r="AA134" s="82">
        <v>1</v>
      </c>
      <c r="AB134" s="8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1</v>
      </c>
      <c r="AI134" s="2">
        <v>0</v>
      </c>
      <c r="AJ134" s="2">
        <v>0</v>
      </c>
      <c r="AK134" s="2">
        <v>0</v>
      </c>
      <c r="AL134" s="2">
        <v>0</v>
      </c>
      <c r="AM134" s="2">
        <v>1</v>
      </c>
      <c r="AN134" s="2">
        <v>0</v>
      </c>
      <c r="AO134" s="2">
        <v>0</v>
      </c>
      <c r="AP134" s="2">
        <f t="shared" si="4"/>
        <v>7</v>
      </c>
    </row>
    <row r="135" spans="1:42" s="12" customFormat="1">
      <c r="A135" s="14"/>
      <c r="B135" s="8" t="s">
        <v>93</v>
      </c>
      <c r="C135" s="79">
        <f>SUM(C94:C134)</f>
        <v>0</v>
      </c>
      <c r="D135" s="79">
        <f t="shared" ref="D135:Z135" si="7">SUM(D94:D134)</f>
        <v>5</v>
      </c>
      <c r="E135" s="79">
        <f t="shared" si="7"/>
        <v>1</v>
      </c>
      <c r="F135" s="79">
        <f t="shared" si="7"/>
        <v>3</v>
      </c>
      <c r="G135" s="80">
        <f t="shared" si="7"/>
        <v>18</v>
      </c>
      <c r="H135" s="80">
        <f t="shared" si="7"/>
        <v>35</v>
      </c>
      <c r="I135" s="79">
        <f t="shared" si="7"/>
        <v>4</v>
      </c>
      <c r="J135" s="80">
        <f t="shared" si="7"/>
        <v>15</v>
      </c>
      <c r="K135" s="80">
        <f t="shared" si="7"/>
        <v>17</v>
      </c>
      <c r="L135" s="79">
        <f t="shared" si="7"/>
        <v>0</v>
      </c>
      <c r="M135" s="79">
        <f t="shared" si="7"/>
        <v>0</v>
      </c>
      <c r="N135" s="79">
        <f t="shared" si="7"/>
        <v>15</v>
      </c>
      <c r="O135" s="79">
        <f t="shared" si="7"/>
        <v>3</v>
      </c>
      <c r="P135" s="79">
        <f t="shared" si="7"/>
        <v>12</v>
      </c>
      <c r="Q135" s="79">
        <f t="shared" si="7"/>
        <v>16</v>
      </c>
      <c r="R135" s="79">
        <f t="shared" si="7"/>
        <v>1</v>
      </c>
      <c r="S135" s="79">
        <f t="shared" si="7"/>
        <v>3</v>
      </c>
      <c r="T135" s="79">
        <f t="shared" si="7"/>
        <v>12</v>
      </c>
      <c r="U135" s="79">
        <f t="shared" si="7"/>
        <v>5</v>
      </c>
      <c r="V135" s="79">
        <f t="shared" si="7"/>
        <v>3</v>
      </c>
      <c r="W135" s="79">
        <f t="shared" si="7"/>
        <v>5</v>
      </c>
      <c r="X135" s="79">
        <f t="shared" si="7"/>
        <v>0</v>
      </c>
      <c r="Y135" s="79">
        <f t="shared" si="7"/>
        <v>0</v>
      </c>
      <c r="Z135" s="79">
        <f t="shared" si="7"/>
        <v>0</v>
      </c>
      <c r="AA135" s="80">
        <f>SUM(AA94:AA134)</f>
        <v>10</v>
      </c>
      <c r="AB135" s="80">
        <f t="shared" ref="AB135:AO135" si="8">SUM(AB94:AB134)</f>
        <v>29</v>
      </c>
      <c r="AC135" s="8">
        <f t="shared" si="8"/>
        <v>0</v>
      </c>
      <c r="AD135" s="8">
        <f t="shared" si="8"/>
        <v>3</v>
      </c>
      <c r="AE135" s="8">
        <f t="shared" si="8"/>
        <v>4</v>
      </c>
      <c r="AF135" s="8">
        <f t="shared" si="8"/>
        <v>0</v>
      </c>
      <c r="AG135" s="16">
        <f t="shared" si="8"/>
        <v>18</v>
      </c>
      <c r="AH135" s="16">
        <f t="shared" si="8"/>
        <v>12</v>
      </c>
      <c r="AI135" s="8">
        <f t="shared" si="8"/>
        <v>10</v>
      </c>
      <c r="AJ135" s="8">
        <f t="shared" si="8"/>
        <v>3</v>
      </c>
      <c r="AK135" s="8">
        <f t="shared" si="8"/>
        <v>0</v>
      </c>
      <c r="AL135" s="8">
        <f t="shared" si="8"/>
        <v>1</v>
      </c>
      <c r="AM135" s="16">
        <f t="shared" si="8"/>
        <v>10</v>
      </c>
      <c r="AN135" s="8">
        <f t="shared" si="8"/>
        <v>9</v>
      </c>
      <c r="AO135" s="8">
        <f t="shared" si="8"/>
        <v>0</v>
      </c>
      <c r="AP135" s="8"/>
    </row>
  </sheetData>
  <sheetProtection formatCells="0" formatColumns="0" formatRows="0" insertColumns="0" insertRows="0" insertHyperlinks="0" deleteColumns="0" deleteRows="0" sort="0" autoFilter="0" pivotTables="0"/>
  <autoFilter ref="A1:AP135" xr:uid="{00000000-0001-0000-0000-000000000000}"/>
  <mergeCells count="6">
    <mergeCell ref="A94:A134"/>
    <mergeCell ref="A2:A30"/>
    <mergeCell ref="A32:A50"/>
    <mergeCell ref="A52:A65"/>
    <mergeCell ref="A67:A82"/>
    <mergeCell ref="A84:A92"/>
  </mergeCells>
  <conditionalFormatting sqref="C1:AO1048576">
    <cfRule type="cellIs" dxfId="25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927A-BF3E-45BA-8C65-2A5E2A1C9A37}">
  <dimension ref="A1:AP138"/>
  <sheetViews>
    <sheetView topLeftCell="B87" zoomScale="55" zoomScaleNormal="55" workbookViewId="0">
      <selection activeCell="K1" sqref="K1"/>
    </sheetView>
  </sheetViews>
  <sheetFormatPr defaultColWidth="9.140625" defaultRowHeight="15"/>
  <cols>
    <col min="1" max="1" width="72.85546875" style="3" bestFit="1" customWidth="1"/>
    <col min="2" max="2" width="42.5703125" customWidth="1"/>
    <col min="3" max="3" width="12.140625" customWidth="1"/>
    <col min="4" max="4" width="8.28515625" customWidth="1"/>
    <col min="5" max="5" width="9.42578125" customWidth="1"/>
    <col min="6" max="6" width="9" customWidth="1"/>
    <col min="7" max="7" width="6.140625" customWidth="1"/>
    <col min="8" max="8" width="7" customWidth="1"/>
    <col min="9" max="9" width="7.7109375" customWidth="1"/>
    <col min="10" max="10" width="11.140625" bestFit="1" customWidth="1"/>
    <col min="11" max="11" width="10.5703125" customWidth="1"/>
    <col min="12" max="12" width="8" customWidth="1"/>
    <col min="13" max="13" width="9.5703125" bestFit="1" customWidth="1"/>
    <col min="14" max="14" width="13.42578125" bestFit="1" customWidth="1"/>
    <col min="15" max="15" width="11" customWidth="1"/>
    <col min="16" max="18" width="10.7109375" customWidth="1"/>
    <col min="19" max="19" width="12.5703125" customWidth="1"/>
    <col min="20" max="20" width="11.140625" customWidth="1"/>
    <col min="21" max="21" width="8.85546875" customWidth="1"/>
    <col min="22" max="22" width="8" customWidth="1"/>
    <col min="23" max="23" width="9.42578125" bestFit="1" customWidth="1"/>
    <col min="24" max="24" width="8.7109375" customWidth="1"/>
    <col min="25" max="25" width="9.28515625" customWidth="1"/>
    <col min="26" max="26" width="7.5703125" customWidth="1"/>
    <col min="27" max="27" width="6.28515625" customWidth="1"/>
    <col min="28" max="28" width="6.85546875" customWidth="1"/>
    <col min="29" max="29" width="7.5703125" customWidth="1"/>
    <col min="30" max="30" width="10.7109375" bestFit="1" customWidth="1"/>
    <col min="31" max="31" width="12" bestFit="1" customWidth="1"/>
    <col min="32" max="32" width="13.140625" bestFit="1" customWidth="1"/>
    <col min="33" max="33" width="9.5703125" customWidth="1"/>
    <col min="34" max="34" width="10.7109375" customWidth="1"/>
    <col min="35" max="35" width="9.140625" customWidth="1"/>
    <col min="36" max="36" width="11.28515625" customWidth="1"/>
    <col min="37" max="37" width="11.42578125" customWidth="1"/>
    <col min="38" max="38" width="12.140625" customWidth="1"/>
    <col min="39" max="39" width="9.5703125" customWidth="1"/>
    <col min="40" max="40" width="12.42578125" customWidth="1"/>
    <col min="41" max="41" width="17.7109375" customWidth="1"/>
    <col min="42" max="42" width="14.85546875" customWidth="1"/>
  </cols>
  <sheetData>
    <row r="1" spans="1:42" s="1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</row>
    <row r="2" spans="1:42">
      <c r="A2" s="85" t="s">
        <v>42</v>
      </c>
      <c r="B2" s="2" t="s">
        <v>43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f>SUM(C2:AO2)</f>
        <v>7</v>
      </c>
    </row>
    <row r="3" spans="1:42">
      <c r="A3" s="85"/>
      <c r="B3" s="2" t="s">
        <v>44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1</v>
      </c>
      <c r="AM3" s="2">
        <v>0</v>
      </c>
      <c r="AN3" s="2">
        <v>0</v>
      </c>
      <c r="AO3" s="2">
        <v>0</v>
      </c>
      <c r="AP3" s="2">
        <f>SUM(C3:AO3)</f>
        <v>7</v>
      </c>
    </row>
    <row r="4" spans="1:42" hidden="1">
      <c r="A4" s="85"/>
      <c r="B4" s="2" t="s">
        <v>45</v>
      </c>
      <c r="C4" s="2">
        <v>1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f t="shared" ref="AP4:AP70" si="0">SUM(C4:AO4)</f>
        <v>7</v>
      </c>
    </row>
    <row r="5" spans="1:42">
      <c r="A5" s="85"/>
      <c r="B5" s="2" t="s">
        <v>46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f t="shared" si="0"/>
        <v>7</v>
      </c>
    </row>
    <row r="6" spans="1:42" hidden="1">
      <c r="A6" s="85"/>
      <c r="B6" s="2" t="s">
        <v>47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f t="shared" si="0"/>
        <v>7</v>
      </c>
    </row>
    <row r="7" spans="1:42" hidden="1">
      <c r="A7" s="85"/>
      <c r="B7" s="2" t="s">
        <v>48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0</v>
      </c>
      <c r="Z7" s="2">
        <v>1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f t="shared" si="0"/>
        <v>7</v>
      </c>
    </row>
    <row r="8" spans="1:42">
      <c r="A8" s="85"/>
      <c r="B8" s="2" t="s">
        <v>49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1</v>
      </c>
      <c r="AP8" s="2">
        <f t="shared" si="0"/>
        <v>7</v>
      </c>
    </row>
    <row r="9" spans="1:42" hidden="1">
      <c r="A9" s="85"/>
      <c r="B9" s="2" t="s">
        <v>50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f t="shared" si="0"/>
        <v>7</v>
      </c>
    </row>
    <row r="10" spans="1:42" hidden="1">
      <c r="A10" s="85"/>
      <c r="B10" s="2" t="s">
        <v>51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f t="shared" si="0"/>
        <v>7</v>
      </c>
    </row>
    <row r="11" spans="1:42" hidden="1">
      <c r="A11" s="85"/>
      <c r="B11" s="2" t="s">
        <v>52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1</v>
      </c>
      <c r="AP11" s="2">
        <f t="shared" si="0"/>
        <v>7</v>
      </c>
    </row>
    <row r="12" spans="1:42" hidden="1">
      <c r="A12" s="85"/>
      <c r="B12" s="2" t="s">
        <v>53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f t="shared" si="0"/>
        <v>7</v>
      </c>
    </row>
    <row r="13" spans="1:42" hidden="1">
      <c r="A13" s="85"/>
      <c r="B13" s="2" t="s">
        <v>54</v>
      </c>
      <c r="C13" s="2">
        <v>0</v>
      </c>
      <c r="D13" s="2">
        <v>1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f t="shared" si="0"/>
        <v>7</v>
      </c>
    </row>
    <row r="14" spans="1:42" hidden="1">
      <c r="A14" s="85"/>
      <c r="B14" s="2" t="s">
        <v>55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1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f t="shared" si="0"/>
        <v>7</v>
      </c>
    </row>
    <row r="15" spans="1:42" hidden="1">
      <c r="A15" s="85"/>
      <c r="B15" s="2" t="s">
        <v>56</v>
      </c>
      <c r="C15" s="2">
        <v>1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f t="shared" si="0"/>
        <v>7</v>
      </c>
    </row>
    <row r="16" spans="1:42" hidden="1">
      <c r="A16" s="85"/>
      <c r="B16" s="2" t="s">
        <v>57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0</v>
      </c>
      <c r="Z16" s="2">
        <v>1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f t="shared" si="0"/>
        <v>7</v>
      </c>
    </row>
    <row r="17" spans="1:42" hidden="1">
      <c r="A17" s="85"/>
      <c r="B17" s="2" t="s">
        <v>58</v>
      </c>
      <c r="C17" s="2">
        <v>0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f t="shared" si="0"/>
        <v>7</v>
      </c>
    </row>
    <row r="18" spans="1:42" hidden="1">
      <c r="A18" s="85"/>
      <c r="B18" s="2" t="s">
        <v>59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1</v>
      </c>
      <c r="AN18" s="2">
        <v>0</v>
      </c>
      <c r="AO18" s="2">
        <v>0</v>
      </c>
      <c r="AP18" s="2">
        <f t="shared" si="0"/>
        <v>7</v>
      </c>
    </row>
    <row r="19" spans="1:42" hidden="1">
      <c r="A19" s="85"/>
      <c r="B19" s="2" t="s">
        <v>60</v>
      </c>
      <c r="C19" s="2">
        <v>0</v>
      </c>
      <c r="D19" s="2">
        <v>1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f t="shared" si="0"/>
        <v>7</v>
      </c>
    </row>
    <row r="20" spans="1:42" hidden="1">
      <c r="A20" s="85"/>
      <c r="B20" s="2" t="s">
        <v>61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f t="shared" si="0"/>
        <v>7</v>
      </c>
    </row>
    <row r="21" spans="1:42" hidden="1">
      <c r="A21" s="85"/>
      <c r="B21" s="2" t="s">
        <v>62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f t="shared" si="0"/>
        <v>7</v>
      </c>
    </row>
    <row r="22" spans="1:42" hidden="1">
      <c r="A22" s="85"/>
      <c r="B22" s="2" t="s">
        <v>63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1</v>
      </c>
      <c r="K22" s="2">
        <v>1</v>
      </c>
      <c r="L22" s="2">
        <v>0</v>
      </c>
      <c r="M22" s="2">
        <v>0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f t="shared" si="0"/>
        <v>7</v>
      </c>
    </row>
    <row r="23" spans="1:42" hidden="1">
      <c r="A23" s="85"/>
      <c r="B23" s="2" t="s">
        <v>64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f t="shared" si="0"/>
        <v>7</v>
      </c>
    </row>
    <row r="24" spans="1:42" hidden="1">
      <c r="A24" s="85"/>
      <c r="B24" s="2" t="s">
        <v>65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f t="shared" si="0"/>
        <v>7</v>
      </c>
    </row>
    <row r="25" spans="1:42" hidden="1">
      <c r="A25" s="85"/>
      <c r="B25" s="2" t="s">
        <v>66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1</v>
      </c>
      <c r="AB25" s="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f t="shared" si="0"/>
        <v>7</v>
      </c>
    </row>
    <row r="26" spans="1:42" hidden="1">
      <c r="A26" s="85"/>
      <c r="B26" s="2" t="s">
        <v>67</v>
      </c>
      <c r="C26" s="2">
        <v>0</v>
      </c>
      <c r="D26" s="2">
        <v>1</v>
      </c>
      <c r="E26" s="2">
        <v>0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f t="shared" si="0"/>
        <v>7</v>
      </c>
    </row>
    <row r="27" spans="1:42" hidden="1">
      <c r="A27" s="85"/>
      <c r="B27" s="2" t="s">
        <v>68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f t="shared" si="0"/>
        <v>7</v>
      </c>
    </row>
    <row r="28" spans="1:42" hidden="1">
      <c r="A28" s="85"/>
      <c r="B28" s="2" t="s">
        <v>69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f t="shared" si="0"/>
        <v>7</v>
      </c>
    </row>
    <row r="29" spans="1:42" hidden="1">
      <c r="A29" s="85"/>
      <c r="B29" s="2" t="s">
        <v>70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f t="shared" si="0"/>
        <v>7</v>
      </c>
    </row>
    <row r="30" spans="1:42" hidden="1">
      <c r="A30" s="85"/>
      <c r="B30" s="2" t="s">
        <v>71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f t="shared" si="0"/>
        <v>7</v>
      </c>
    </row>
    <row r="31" spans="1:42" s="40" customFormat="1">
      <c r="A31" s="38" t="s">
        <v>72</v>
      </c>
      <c r="B31" s="39"/>
      <c r="C31" s="39">
        <v>2</v>
      </c>
      <c r="D31" s="39">
        <v>0</v>
      </c>
      <c r="E31" s="39">
        <v>0</v>
      </c>
      <c r="F31" s="39">
        <v>1</v>
      </c>
      <c r="G31" s="39">
        <f t="shared" ref="G31:AN31" si="1">SUM(G2:G30)</f>
        <v>0</v>
      </c>
      <c r="H31" s="39">
        <v>2</v>
      </c>
      <c r="I31" s="39">
        <f t="shared" si="1"/>
        <v>0</v>
      </c>
      <c r="J31" s="39">
        <v>0</v>
      </c>
      <c r="K31" s="39">
        <v>4</v>
      </c>
      <c r="L31" s="39">
        <v>2</v>
      </c>
      <c r="M31" s="39">
        <f t="shared" si="1"/>
        <v>0</v>
      </c>
      <c r="N31" s="39">
        <v>0</v>
      </c>
      <c r="O31" s="39">
        <f t="shared" si="1"/>
        <v>0</v>
      </c>
      <c r="P31" s="39">
        <v>4</v>
      </c>
      <c r="Q31" s="39">
        <v>1</v>
      </c>
      <c r="R31" s="39">
        <v>0</v>
      </c>
      <c r="S31" s="39">
        <f t="shared" si="1"/>
        <v>0</v>
      </c>
      <c r="T31" s="39">
        <v>2</v>
      </c>
      <c r="U31" s="39">
        <v>0</v>
      </c>
      <c r="V31" s="39">
        <f t="shared" si="1"/>
        <v>0</v>
      </c>
      <c r="W31" s="39">
        <v>1</v>
      </c>
      <c r="X31" s="39">
        <v>2</v>
      </c>
      <c r="Y31" s="39">
        <f t="shared" si="1"/>
        <v>0</v>
      </c>
      <c r="Z31" s="39">
        <v>0</v>
      </c>
      <c r="AA31" s="39">
        <v>0</v>
      </c>
      <c r="AB31" s="39">
        <v>2</v>
      </c>
      <c r="AC31" s="39">
        <f t="shared" si="1"/>
        <v>0</v>
      </c>
      <c r="AD31" s="39">
        <v>0</v>
      </c>
      <c r="AE31" s="39">
        <v>0</v>
      </c>
      <c r="AF31" s="39">
        <v>0</v>
      </c>
      <c r="AG31" s="39">
        <f t="shared" si="1"/>
        <v>0</v>
      </c>
      <c r="AH31" s="39">
        <f t="shared" si="1"/>
        <v>0</v>
      </c>
      <c r="AI31" s="39">
        <v>2</v>
      </c>
      <c r="AJ31" s="39">
        <v>0</v>
      </c>
      <c r="AK31" s="39">
        <f t="shared" si="1"/>
        <v>1</v>
      </c>
      <c r="AL31" s="39">
        <f t="shared" si="1"/>
        <v>1</v>
      </c>
      <c r="AM31" s="39">
        <v>0</v>
      </c>
      <c r="AN31" s="39">
        <f t="shared" si="1"/>
        <v>0</v>
      </c>
      <c r="AO31" s="39">
        <v>1</v>
      </c>
      <c r="AP31" s="39"/>
    </row>
    <row r="32" spans="1:42">
      <c r="A32" s="85" t="s">
        <v>73</v>
      </c>
      <c r="B32" s="2" t="s">
        <v>74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f t="shared" si="0"/>
        <v>7</v>
      </c>
    </row>
    <row r="33" spans="1:42">
      <c r="A33" s="85"/>
      <c r="B33" s="2" t="s">
        <v>75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f t="shared" si="0"/>
        <v>7</v>
      </c>
    </row>
    <row r="34" spans="1:42">
      <c r="A34" s="85"/>
      <c r="B34" s="2" t="s">
        <v>76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1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f t="shared" si="0"/>
        <v>7</v>
      </c>
    </row>
    <row r="35" spans="1:42" hidden="1">
      <c r="A35" s="85"/>
      <c r="B35" s="2" t="s">
        <v>77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  <c r="AO35" s="2">
        <v>0</v>
      </c>
      <c r="AP35" s="2">
        <f t="shared" si="0"/>
        <v>7</v>
      </c>
    </row>
    <row r="36" spans="1:42" hidden="1">
      <c r="A36" s="85"/>
      <c r="B36" s="2" t="s">
        <v>78</v>
      </c>
      <c r="C36" s="2">
        <v>0</v>
      </c>
      <c r="D36" s="2">
        <v>1</v>
      </c>
      <c r="E36" s="2">
        <v>0</v>
      </c>
      <c r="F36" s="2">
        <v>1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f t="shared" si="0"/>
        <v>7</v>
      </c>
    </row>
    <row r="37" spans="1:42" hidden="1">
      <c r="A37" s="85"/>
      <c r="B37" s="2" t="s">
        <v>79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1</v>
      </c>
      <c r="AN37" s="2">
        <v>0</v>
      </c>
      <c r="AO37" s="2">
        <v>0</v>
      </c>
      <c r="AP37" s="2">
        <f t="shared" si="0"/>
        <v>7</v>
      </c>
    </row>
    <row r="38" spans="1:42" hidden="1">
      <c r="A38" s="85"/>
      <c r="B38" s="2" t="s">
        <v>80</v>
      </c>
      <c r="C38" s="2">
        <v>0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f t="shared" si="0"/>
        <v>7</v>
      </c>
    </row>
    <row r="39" spans="1:42" hidden="1">
      <c r="A39" s="85"/>
      <c r="B39" s="2" t="s">
        <v>81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  <c r="AP39" s="2">
        <f t="shared" si="0"/>
        <v>6</v>
      </c>
    </row>
    <row r="40" spans="1:42" hidden="1">
      <c r="A40" s="85"/>
      <c r="B40" s="2" t="s">
        <v>82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f t="shared" si="0"/>
        <v>6</v>
      </c>
    </row>
    <row r="41" spans="1:42" hidden="1">
      <c r="A41" s="85"/>
      <c r="B41" s="2" t="s">
        <v>83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f t="shared" si="0"/>
        <v>7</v>
      </c>
    </row>
    <row r="42" spans="1:42" hidden="1">
      <c r="A42" s="85"/>
      <c r="B42" s="2" t="s">
        <v>84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f t="shared" si="0"/>
        <v>7</v>
      </c>
    </row>
    <row r="43" spans="1:42">
      <c r="A43" s="85"/>
      <c r="B43" s="2" t="s">
        <v>85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1</v>
      </c>
      <c r="AN43" s="2">
        <v>0</v>
      </c>
      <c r="AO43" s="2">
        <v>0</v>
      </c>
      <c r="AP43" s="2">
        <f t="shared" si="0"/>
        <v>7</v>
      </c>
    </row>
    <row r="44" spans="1:42" hidden="1">
      <c r="A44" s="85"/>
      <c r="B44" s="2" t="s">
        <v>86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1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</v>
      </c>
      <c r="AM44" s="2">
        <v>1</v>
      </c>
      <c r="AN44" s="2">
        <v>0</v>
      </c>
      <c r="AO44" s="2">
        <v>0</v>
      </c>
      <c r="AP44" s="2">
        <f t="shared" si="0"/>
        <v>7</v>
      </c>
    </row>
    <row r="45" spans="1:42" hidden="1">
      <c r="A45" s="85"/>
      <c r="B45" s="2" t="s">
        <v>87</v>
      </c>
      <c r="C45" s="2">
        <v>0</v>
      </c>
      <c r="D45" s="2">
        <v>1</v>
      </c>
      <c r="E45" s="2">
        <v>1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f t="shared" si="0"/>
        <v>7</v>
      </c>
    </row>
    <row r="46" spans="1:42" hidden="1">
      <c r="A46" s="85"/>
      <c r="B46" s="2" t="s">
        <v>88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f t="shared" si="0"/>
        <v>7</v>
      </c>
    </row>
    <row r="47" spans="1:42" hidden="1">
      <c r="A47" s="85"/>
      <c r="B47" s="2" t="s">
        <v>89</v>
      </c>
      <c r="C47" s="2">
        <v>1</v>
      </c>
      <c r="D47" s="2">
        <v>1</v>
      </c>
      <c r="E47" s="2">
        <v>1</v>
      </c>
      <c r="F47" s="2">
        <v>0</v>
      </c>
      <c r="G47" s="2">
        <v>0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f t="shared" si="0"/>
        <v>7</v>
      </c>
    </row>
    <row r="48" spans="1:42" hidden="1">
      <c r="A48" s="85"/>
      <c r="B48" s="2" t="s">
        <v>90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f t="shared" si="0"/>
        <v>7</v>
      </c>
    </row>
    <row r="49" spans="1:42" hidden="1">
      <c r="A49" s="85"/>
      <c r="B49" s="2" t="s">
        <v>91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</v>
      </c>
      <c r="AC49" s="2">
        <v>0</v>
      </c>
      <c r="AD49" s="2">
        <v>0</v>
      </c>
      <c r="AE49" s="2">
        <v>1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0</v>
      </c>
      <c r="AP49" s="2">
        <f t="shared" si="0"/>
        <v>7</v>
      </c>
    </row>
    <row r="50" spans="1:42" hidden="1">
      <c r="A50" s="85"/>
      <c r="B50" s="2" t="s">
        <v>92</v>
      </c>
      <c r="C50" s="2">
        <v>0</v>
      </c>
      <c r="D50" s="2">
        <v>1</v>
      </c>
      <c r="E50" s="2">
        <v>1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f t="shared" si="0"/>
        <v>7</v>
      </c>
    </row>
    <row r="51" spans="1:42" s="42" customFormat="1">
      <c r="A51" s="38"/>
      <c r="B51" s="41" t="s">
        <v>93</v>
      </c>
      <c r="C51" s="41">
        <v>0</v>
      </c>
      <c r="D51" s="41">
        <v>2</v>
      </c>
      <c r="E51" s="41">
        <v>1</v>
      </c>
      <c r="F51" s="41">
        <v>2</v>
      </c>
      <c r="G51" s="41">
        <v>0</v>
      </c>
      <c r="H51" s="41">
        <v>4</v>
      </c>
      <c r="I51" s="41">
        <f t="shared" ref="I51:AK51" si="2">SUM(I32:I50)</f>
        <v>0</v>
      </c>
      <c r="J51" s="41">
        <v>0</v>
      </c>
      <c r="K51" s="41">
        <v>3</v>
      </c>
      <c r="L51" s="41">
        <v>0</v>
      </c>
      <c r="M51" s="41">
        <f t="shared" si="2"/>
        <v>0</v>
      </c>
      <c r="N51" s="41">
        <v>1</v>
      </c>
      <c r="O51" s="41">
        <v>0</v>
      </c>
      <c r="P51" s="41">
        <v>2</v>
      </c>
      <c r="Q51" s="41">
        <v>2</v>
      </c>
      <c r="R51" s="41">
        <f t="shared" si="2"/>
        <v>0</v>
      </c>
      <c r="S51" s="41">
        <f t="shared" si="2"/>
        <v>0</v>
      </c>
      <c r="T51" s="41">
        <v>0</v>
      </c>
      <c r="U51" s="41">
        <v>0</v>
      </c>
      <c r="V51" s="41">
        <f t="shared" si="2"/>
        <v>0</v>
      </c>
      <c r="W51" s="41">
        <v>0</v>
      </c>
      <c r="X51" s="41">
        <f t="shared" si="2"/>
        <v>0</v>
      </c>
      <c r="Y51" s="41">
        <v>1</v>
      </c>
      <c r="Z51" s="41">
        <f t="shared" si="2"/>
        <v>0</v>
      </c>
      <c r="AA51" s="41">
        <v>3</v>
      </c>
      <c r="AB51" s="41">
        <v>2</v>
      </c>
      <c r="AC51" s="41">
        <f t="shared" si="2"/>
        <v>0</v>
      </c>
      <c r="AD51" s="41">
        <v>0</v>
      </c>
      <c r="AE51" s="41">
        <v>0</v>
      </c>
      <c r="AF51" s="41">
        <f t="shared" si="2"/>
        <v>0</v>
      </c>
      <c r="AG51" s="41">
        <f t="shared" si="2"/>
        <v>0</v>
      </c>
      <c r="AH51" s="41">
        <v>0</v>
      </c>
      <c r="AI51" s="41">
        <v>1</v>
      </c>
      <c r="AJ51" s="41">
        <v>0</v>
      </c>
      <c r="AK51" s="41">
        <f t="shared" si="2"/>
        <v>0</v>
      </c>
      <c r="AL51" s="41">
        <v>2</v>
      </c>
      <c r="AM51" s="41">
        <v>1</v>
      </c>
      <c r="AN51" s="41">
        <v>1</v>
      </c>
      <c r="AO51" s="41">
        <v>0</v>
      </c>
      <c r="AP51" s="41"/>
    </row>
    <row r="52" spans="1:42" hidden="1">
      <c r="A52" s="85" t="s">
        <v>94</v>
      </c>
      <c r="B52" s="2" t="s">
        <v>95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f t="shared" si="0"/>
        <v>7</v>
      </c>
    </row>
    <row r="53" spans="1:42" hidden="1">
      <c r="A53" s="85"/>
      <c r="B53" s="2" t="s">
        <v>96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f t="shared" si="0"/>
        <v>7</v>
      </c>
    </row>
    <row r="54" spans="1:42">
      <c r="A54" s="85"/>
      <c r="B54" s="2" t="s">
        <v>97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</v>
      </c>
      <c r="AO54" s="2">
        <v>0</v>
      </c>
      <c r="AP54" s="2">
        <f t="shared" si="0"/>
        <v>7</v>
      </c>
    </row>
    <row r="55" spans="1:42">
      <c r="A55" s="85"/>
      <c r="B55" s="2" t="s">
        <v>98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</v>
      </c>
      <c r="AJ55" s="2">
        <v>0</v>
      </c>
      <c r="AK55" s="2">
        <v>0</v>
      </c>
      <c r="AL55" s="2">
        <v>0</v>
      </c>
      <c r="AM55" s="2">
        <v>0</v>
      </c>
      <c r="AN55" s="2">
        <v>1</v>
      </c>
      <c r="AO55" s="2">
        <v>0</v>
      </c>
      <c r="AP55" s="2">
        <f t="shared" si="0"/>
        <v>7</v>
      </c>
    </row>
    <row r="56" spans="1:42">
      <c r="A56" s="85"/>
      <c r="B56" s="2" t="s">
        <v>99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  <c r="AP56" s="2">
        <f t="shared" si="0"/>
        <v>7</v>
      </c>
    </row>
    <row r="57" spans="1:42" hidden="1">
      <c r="A57" s="85"/>
      <c r="B57" s="2" t="s">
        <v>100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1</v>
      </c>
      <c r="AO57" s="2">
        <v>0</v>
      </c>
      <c r="AP57" s="2">
        <f t="shared" si="0"/>
        <v>7</v>
      </c>
    </row>
    <row r="58" spans="1:42" hidden="1">
      <c r="A58" s="85"/>
      <c r="B58" s="2" t="s">
        <v>101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f t="shared" si="0"/>
        <v>7</v>
      </c>
    </row>
    <row r="59" spans="1:42" hidden="1">
      <c r="A59" s="85"/>
      <c r="B59" s="2" t="s">
        <v>102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1</v>
      </c>
      <c r="AP59" s="2">
        <f t="shared" si="0"/>
        <v>7</v>
      </c>
    </row>
    <row r="60" spans="1:42" hidden="1">
      <c r="A60" s="85"/>
      <c r="B60" s="2" t="s">
        <v>103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f t="shared" si="0"/>
        <v>7</v>
      </c>
    </row>
    <row r="61" spans="1:42" hidden="1">
      <c r="A61" s="85"/>
      <c r="B61" s="2" t="s">
        <v>104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1</v>
      </c>
      <c r="AO61" s="2">
        <v>0</v>
      </c>
      <c r="AP61" s="2">
        <f t="shared" si="0"/>
        <v>7</v>
      </c>
    </row>
    <row r="62" spans="1:42" hidden="1">
      <c r="A62" s="85"/>
      <c r="B62" s="2" t="s">
        <v>105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1</v>
      </c>
      <c r="AO62" s="2">
        <v>0</v>
      </c>
      <c r="AP62" s="2">
        <f t="shared" si="0"/>
        <v>7</v>
      </c>
    </row>
    <row r="63" spans="1:42" hidden="1">
      <c r="A63" s="85"/>
      <c r="B63" s="2" t="s">
        <v>106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1</v>
      </c>
      <c r="AC63" s="2">
        <v>0</v>
      </c>
      <c r="AD63" s="2">
        <v>0</v>
      </c>
      <c r="AE63" s="2">
        <v>0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</v>
      </c>
      <c r="AO63" s="2">
        <v>0</v>
      </c>
      <c r="AP63" s="2">
        <f t="shared" si="0"/>
        <v>7</v>
      </c>
    </row>
    <row r="64" spans="1:42" hidden="1">
      <c r="A64" s="85"/>
      <c r="B64" s="2" t="s">
        <v>107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</v>
      </c>
      <c r="AO64" s="2">
        <v>0</v>
      </c>
      <c r="AP64" s="2">
        <f t="shared" si="0"/>
        <v>7</v>
      </c>
    </row>
    <row r="65" spans="1:42">
      <c r="A65" s="85"/>
      <c r="B65" s="2" t="s">
        <v>108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1</v>
      </c>
      <c r="AO65" s="2">
        <v>0</v>
      </c>
      <c r="AP65" s="2">
        <f t="shared" si="0"/>
        <v>7</v>
      </c>
    </row>
    <row r="66" spans="1:42" s="44" customFormat="1">
      <c r="A66" s="38"/>
      <c r="B66" s="41" t="s">
        <v>93</v>
      </c>
      <c r="C66" s="43">
        <f>SUM(C52:C65)</f>
        <v>0</v>
      </c>
      <c r="D66" s="41">
        <v>0</v>
      </c>
      <c r="E66" s="41">
        <v>1</v>
      </c>
      <c r="F66" s="41">
        <f t="shared" ref="F66:AL66" si="3">SUM(F52:F65)</f>
        <v>1</v>
      </c>
      <c r="G66" s="41">
        <v>0</v>
      </c>
      <c r="H66" s="41">
        <v>4</v>
      </c>
      <c r="I66" s="41">
        <v>1</v>
      </c>
      <c r="J66" s="41">
        <v>1</v>
      </c>
      <c r="K66" s="41">
        <f t="shared" si="3"/>
        <v>0</v>
      </c>
      <c r="L66" s="41">
        <f t="shared" si="3"/>
        <v>0</v>
      </c>
      <c r="M66" s="41">
        <v>0</v>
      </c>
      <c r="N66" s="41">
        <v>1</v>
      </c>
      <c r="O66" s="41">
        <v>4</v>
      </c>
      <c r="P66" s="41">
        <v>2</v>
      </c>
      <c r="Q66" s="41">
        <v>0</v>
      </c>
      <c r="R66" s="41">
        <f t="shared" si="3"/>
        <v>0</v>
      </c>
      <c r="S66" s="41">
        <f t="shared" si="3"/>
        <v>0</v>
      </c>
      <c r="T66" s="41">
        <f t="shared" si="3"/>
        <v>0</v>
      </c>
      <c r="U66" s="41">
        <f t="shared" si="3"/>
        <v>0</v>
      </c>
      <c r="V66" s="41">
        <v>0</v>
      </c>
      <c r="W66" s="41">
        <f t="shared" si="3"/>
        <v>1</v>
      </c>
      <c r="X66" s="41">
        <f t="shared" si="3"/>
        <v>0</v>
      </c>
      <c r="Y66" s="41">
        <f t="shared" si="3"/>
        <v>0</v>
      </c>
      <c r="Z66" s="41">
        <v>0</v>
      </c>
      <c r="AA66" s="41">
        <v>1</v>
      </c>
      <c r="AB66" s="41">
        <v>2</v>
      </c>
      <c r="AC66" s="41">
        <f t="shared" si="3"/>
        <v>0</v>
      </c>
      <c r="AD66" s="41">
        <v>1</v>
      </c>
      <c r="AE66" s="41">
        <f t="shared" si="3"/>
        <v>0</v>
      </c>
      <c r="AF66" s="41">
        <v>0</v>
      </c>
      <c r="AG66" s="41">
        <v>1</v>
      </c>
      <c r="AH66" s="41">
        <v>1</v>
      </c>
      <c r="AI66" s="41">
        <v>2</v>
      </c>
      <c r="AJ66" s="41">
        <f t="shared" si="3"/>
        <v>0</v>
      </c>
      <c r="AK66" s="41">
        <f t="shared" si="3"/>
        <v>0</v>
      </c>
      <c r="AL66" s="41">
        <f t="shared" si="3"/>
        <v>0</v>
      </c>
      <c r="AM66" s="41">
        <v>1</v>
      </c>
      <c r="AN66" s="41">
        <v>3</v>
      </c>
      <c r="AO66" s="41">
        <v>0</v>
      </c>
      <c r="AP66" s="43"/>
    </row>
    <row r="67" spans="1:42" hidden="1">
      <c r="A67" s="85" t="s">
        <v>109</v>
      </c>
      <c r="B67" s="2" t="s">
        <v>110</v>
      </c>
      <c r="C67" s="2">
        <v>0</v>
      </c>
      <c r="D67" s="2">
        <v>1</v>
      </c>
      <c r="E67" s="2">
        <v>1</v>
      </c>
      <c r="F67" s="2">
        <v>0</v>
      </c>
      <c r="G67" s="2">
        <v>1</v>
      </c>
      <c r="H67" s="2">
        <v>1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f t="shared" si="0"/>
        <v>7</v>
      </c>
    </row>
    <row r="68" spans="1:42" hidden="1">
      <c r="A68" s="85"/>
      <c r="B68" s="2" t="s">
        <v>111</v>
      </c>
      <c r="C68" s="2">
        <v>0</v>
      </c>
      <c r="D68" s="2">
        <v>0</v>
      </c>
      <c r="E68" s="2">
        <v>1</v>
      </c>
      <c r="F68" s="2">
        <v>0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1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f t="shared" si="0"/>
        <v>7</v>
      </c>
    </row>
    <row r="69" spans="1:42">
      <c r="A69" s="85"/>
      <c r="B69" s="2" t="s">
        <v>112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f t="shared" si="0"/>
        <v>7</v>
      </c>
    </row>
    <row r="70" spans="1:42">
      <c r="A70" s="85"/>
      <c r="B70" s="2" t="s">
        <v>113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f t="shared" si="0"/>
        <v>6</v>
      </c>
    </row>
    <row r="71" spans="1:42">
      <c r="A71" s="85"/>
      <c r="B71" s="2" t="s">
        <v>114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f t="shared" ref="AP71:AP134" si="4">SUM(C71:AO71)</f>
        <v>7</v>
      </c>
    </row>
    <row r="72" spans="1:42">
      <c r="A72" s="85"/>
      <c r="B72" s="2" t="s">
        <v>115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1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f t="shared" si="4"/>
        <v>7</v>
      </c>
    </row>
    <row r="73" spans="1:42">
      <c r="A73" s="85"/>
      <c r="B73" s="2" t="s">
        <v>116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1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1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f t="shared" si="4"/>
        <v>7</v>
      </c>
    </row>
    <row r="74" spans="1:42" hidden="1">
      <c r="A74" s="85"/>
      <c r="B74" s="2" t="s">
        <v>117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f t="shared" si="4"/>
        <v>7</v>
      </c>
    </row>
    <row r="75" spans="1:42">
      <c r="A75" s="85"/>
      <c r="B75" s="2" t="s">
        <v>118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1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f t="shared" si="4"/>
        <v>7</v>
      </c>
    </row>
    <row r="76" spans="1:42">
      <c r="A76" s="85"/>
      <c r="B76" s="2" t="s">
        <v>119</v>
      </c>
      <c r="C76" s="2">
        <v>0</v>
      </c>
      <c r="D76" s="2">
        <v>0</v>
      </c>
      <c r="E76" s="2">
        <v>0</v>
      </c>
      <c r="F76" s="2">
        <v>1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</v>
      </c>
      <c r="AO76" s="2">
        <v>0</v>
      </c>
      <c r="AP76" s="2">
        <f t="shared" si="4"/>
        <v>7</v>
      </c>
    </row>
    <row r="77" spans="1:42">
      <c r="A77" s="85"/>
      <c r="B77" s="2" t="s">
        <v>120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1</v>
      </c>
      <c r="AI77" s="2">
        <v>0</v>
      </c>
      <c r="AJ77" s="2">
        <v>0</v>
      </c>
      <c r="AK77" s="2">
        <v>0</v>
      </c>
      <c r="AL77" s="2">
        <v>0</v>
      </c>
      <c r="AM77" s="2">
        <v>1</v>
      </c>
      <c r="AN77" s="2">
        <v>0</v>
      </c>
      <c r="AO77" s="2">
        <v>0</v>
      </c>
      <c r="AP77" s="2">
        <f t="shared" si="4"/>
        <v>7</v>
      </c>
    </row>
    <row r="78" spans="1:42">
      <c r="A78" s="85"/>
      <c r="B78" s="2" t="s">
        <v>121</v>
      </c>
      <c r="C78" s="2">
        <v>0</v>
      </c>
      <c r="D78" s="2">
        <v>0</v>
      </c>
      <c r="E78" s="2">
        <v>0</v>
      </c>
      <c r="F78" s="2">
        <v>0</v>
      </c>
      <c r="G78" s="2">
        <v>1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  <c r="AN78" s="2">
        <v>0</v>
      </c>
      <c r="AO78" s="2">
        <v>0</v>
      </c>
      <c r="AP78" s="2">
        <f t="shared" si="4"/>
        <v>7</v>
      </c>
    </row>
    <row r="79" spans="1:42">
      <c r="A79" s="85"/>
      <c r="B79" s="2" t="s">
        <v>122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1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1</v>
      </c>
      <c r="AM79" s="2">
        <v>0</v>
      </c>
      <c r="AN79" s="2">
        <v>0</v>
      </c>
      <c r="AO79" s="2">
        <v>0</v>
      </c>
      <c r="AP79" s="2">
        <f t="shared" si="4"/>
        <v>7</v>
      </c>
    </row>
    <row r="80" spans="1:42">
      <c r="A80" s="85"/>
      <c r="B80" s="2" t="s">
        <v>123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</v>
      </c>
      <c r="AC80" s="2">
        <v>0</v>
      </c>
      <c r="AD80" s="2">
        <v>1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f t="shared" si="4"/>
        <v>6</v>
      </c>
    </row>
    <row r="81" spans="1:42" hidden="1">
      <c r="A81" s="85"/>
      <c r="B81" s="2" t="s">
        <v>124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0</v>
      </c>
      <c r="AP81" s="2">
        <f t="shared" si="4"/>
        <v>7</v>
      </c>
    </row>
    <row r="82" spans="1:42" hidden="1">
      <c r="A82" s="85"/>
      <c r="B82" s="2" t="s">
        <v>125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f t="shared" si="4"/>
        <v>7</v>
      </c>
    </row>
    <row r="83" spans="1:42" s="44" customFormat="1">
      <c r="A83" s="38"/>
      <c r="B83" s="41" t="s">
        <v>93</v>
      </c>
      <c r="C83" s="41">
        <v>1</v>
      </c>
      <c r="D83" s="41">
        <v>5</v>
      </c>
      <c r="E83" s="41">
        <v>1</v>
      </c>
      <c r="F83" s="41">
        <v>2</v>
      </c>
      <c r="G83" s="41">
        <v>3</v>
      </c>
      <c r="H83" s="41">
        <v>9</v>
      </c>
      <c r="I83" s="41">
        <f t="shared" ref="I83:AO83" si="5">SUM(I67:I82)</f>
        <v>0</v>
      </c>
      <c r="J83" s="41">
        <f t="shared" si="5"/>
        <v>2</v>
      </c>
      <c r="K83" s="41">
        <v>5</v>
      </c>
      <c r="L83" s="41">
        <v>0</v>
      </c>
      <c r="M83" s="41">
        <f t="shared" si="5"/>
        <v>0</v>
      </c>
      <c r="N83" s="41">
        <v>0</v>
      </c>
      <c r="O83" s="41">
        <v>2</v>
      </c>
      <c r="P83" s="41">
        <v>6</v>
      </c>
      <c r="Q83" s="41">
        <v>0</v>
      </c>
      <c r="R83" s="41">
        <v>2</v>
      </c>
      <c r="S83" s="41">
        <v>2</v>
      </c>
      <c r="T83" s="41">
        <f t="shared" si="5"/>
        <v>0</v>
      </c>
      <c r="U83" s="41">
        <f t="shared" si="5"/>
        <v>0</v>
      </c>
      <c r="V83" s="41">
        <f t="shared" si="5"/>
        <v>0</v>
      </c>
      <c r="W83" s="41">
        <v>0</v>
      </c>
      <c r="X83" s="41">
        <f t="shared" si="5"/>
        <v>3</v>
      </c>
      <c r="Y83" s="41">
        <f t="shared" si="5"/>
        <v>0</v>
      </c>
      <c r="Z83" s="41">
        <f t="shared" si="5"/>
        <v>0</v>
      </c>
      <c r="AA83" s="41">
        <f t="shared" si="5"/>
        <v>1</v>
      </c>
      <c r="AB83" s="41">
        <v>10</v>
      </c>
      <c r="AC83" s="41">
        <f t="shared" si="5"/>
        <v>0</v>
      </c>
      <c r="AD83" s="41">
        <v>2</v>
      </c>
      <c r="AE83" s="41">
        <f t="shared" si="5"/>
        <v>0</v>
      </c>
      <c r="AF83" s="41">
        <f t="shared" si="5"/>
        <v>0</v>
      </c>
      <c r="AG83" s="41">
        <v>5</v>
      </c>
      <c r="AH83" s="41">
        <v>2</v>
      </c>
      <c r="AI83" s="41">
        <v>4</v>
      </c>
      <c r="AJ83" s="41">
        <f t="shared" si="5"/>
        <v>0</v>
      </c>
      <c r="AK83" s="41">
        <f t="shared" si="5"/>
        <v>1</v>
      </c>
      <c r="AL83" s="41">
        <v>1</v>
      </c>
      <c r="AM83" s="41">
        <v>3</v>
      </c>
      <c r="AN83" s="41">
        <v>1</v>
      </c>
      <c r="AO83" s="41">
        <f t="shared" si="5"/>
        <v>0</v>
      </c>
      <c r="AP83" s="43"/>
    </row>
    <row r="84" spans="1:42">
      <c r="A84" s="85" t="s">
        <v>126</v>
      </c>
      <c r="B84" s="2" t="s">
        <v>127</v>
      </c>
      <c r="C84" s="2">
        <v>0</v>
      </c>
      <c r="D84" s="2">
        <v>1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</v>
      </c>
      <c r="AC84" s="2">
        <v>1</v>
      </c>
      <c r="AD84" s="2">
        <v>0</v>
      </c>
      <c r="AE84" s="2">
        <v>0</v>
      </c>
      <c r="AF84" s="2">
        <v>1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f t="shared" si="4"/>
        <v>7</v>
      </c>
    </row>
    <row r="85" spans="1:42">
      <c r="A85" s="85"/>
      <c r="B85" s="2" t="s">
        <v>128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  <c r="AP85" s="2">
        <f t="shared" si="4"/>
        <v>7</v>
      </c>
    </row>
    <row r="86" spans="1:42">
      <c r="A86" s="85"/>
      <c r="B86" s="2" t="s">
        <v>129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1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f t="shared" si="4"/>
        <v>7</v>
      </c>
    </row>
    <row r="87" spans="1:42">
      <c r="A87" s="85"/>
      <c r="B87" s="2" t="s">
        <v>130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1</v>
      </c>
      <c r="AC87" s="2">
        <v>1</v>
      </c>
      <c r="AD87" s="2">
        <v>0</v>
      </c>
      <c r="AE87" s="2">
        <v>0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f t="shared" si="4"/>
        <v>7</v>
      </c>
    </row>
    <row r="88" spans="1:42">
      <c r="A88" s="85"/>
      <c r="B88" s="2" t="s">
        <v>131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1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f t="shared" si="4"/>
        <v>7</v>
      </c>
    </row>
    <row r="89" spans="1:42">
      <c r="A89" s="85"/>
      <c r="B89" s="2" t="s">
        <v>132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</v>
      </c>
      <c r="AC89" s="2">
        <v>0</v>
      </c>
      <c r="AD89" s="2">
        <v>0</v>
      </c>
      <c r="AE89" s="2">
        <v>0</v>
      </c>
      <c r="AF89" s="2">
        <v>1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</v>
      </c>
      <c r="AP89" s="2">
        <f t="shared" si="4"/>
        <v>7</v>
      </c>
    </row>
    <row r="90" spans="1:42">
      <c r="A90" s="85"/>
      <c r="B90" s="2" t="s">
        <v>133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</v>
      </c>
      <c r="AC90" s="2">
        <v>0</v>
      </c>
      <c r="AD90" s="2">
        <v>0</v>
      </c>
      <c r="AE90" s="2">
        <v>0</v>
      </c>
      <c r="AF90" s="2">
        <v>1</v>
      </c>
      <c r="AG90" s="2">
        <v>0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f t="shared" si="4"/>
        <v>7</v>
      </c>
    </row>
    <row r="91" spans="1:42">
      <c r="A91" s="85"/>
      <c r="B91" s="2" t="s">
        <v>134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1</v>
      </c>
      <c r="AC91" s="2">
        <v>1</v>
      </c>
      <c r="AD91" s="2">
        <v>0</v>
      </c>
      <c r="AE91" s="2">
        <v>0</v>
      </c>
      <c r="AF91" s="2">
        <v>1</v>
      </c>
      <c r="AG91" s="2">
        <v>0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f t="shared" si="4"/>
        <v>7</v>
      </c>
    </row>
    <row r="92" spans="1:42">
      <c r="A92" s="85"/>
      <c r="B92" s="2" t="s">
        <v>135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0</v>
      </c>
      <c r="Z92" s="2">
        <v>0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1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f t="shared" si="4"/>
        <v>7</v>
      </c>
    </row>
    <row r="93" spans="1:42" s="11" customFormat="1">
      <c r="A93" s="10"/>
      <c r="B93" s="8" t="s">
        <v>93</v>
      </c>
      <c r="C93" s="8">
        <f>SUM(C84:C92)</f>
        <v>2</v>
      </c>
      <c r="D93" s="16">
        <f t="shared" ref="D93:AO93" si="6">SUM(D84:D92)</f>
        <v>5</v>
      </c>
      <c r="E93" s="8">
        <f t="shared" si="6"/>
        <v>1</v>
      </c>
      <c r="F93" s="8">
        <f t="shared" si="6"/>
        <v>0</v>
      </c>
      <c r="G93" s="8">
        <f t="shared" si="6"/>
        <v>1</v>
      </c>
      <c r="H93" s="16">
        <f t="shared" si="6"/>
        <v>3</v>
      </c>
      <c r="I93" s="8">
        <f t="shared" si="6"/>
        <v>0</v>
      </c>
      <c r="J93" s="8">
        <f t="shared" si="6"/>
        <v>2</v>
      </c>
      <c r="K93" s="16">
        <f t="shared" si="6"/>
        <v>5</v>
      </c>
      <c r="L93" s="16">
        <f t="shared" si="6"/>
        <v>5</v>
      </c>
      <c r="M93" s="8">
        <f t="shared" si="6"/>
        <v>0</v>
      </c>
      <c r="N93" s="8">
        <f t="shared" si="6"/>
        <v>1</v>
      </c>
      <c r="O93" s="8">
        <f t="shared" si="6"/>
        <v>0</v>
      </c>
      <c r="P93" s="16">
        <f t="shared" si="6"/>
        <v>8</v>
      </c>
      <c r="Q93" s="8">
        <f t="shared" si="6"/>
        <v>0</v>
      </c>
      <c r="R93" s="8">
        <f t="shared" si="6"/>
        <v>0</v>
      </c>
      <c r="S93" s="8">
        <f t="shared" si="6"/>
        <v>0</v>
      </c>
      <c r="T93" s="8">
        <f t="shared" si="6"/>
        <v>0</v>
      </c>
      <c r="U93" s="8">
        <f t="shared" si="6"/>
        <v>1</v>
      </c>
      <c r="V93" s="8">
        <f t="shared" si="6"/>
        <v>0</v>
      </c>
      <c r="W93" s="8">
        <f t="shared" si="6"/>
        <v>0</v>
      </c>
      <c r="X93" s="8">
        <f t="shared" si="6"/>
        <v>1</v>
      </c>
      <c r="Y93" s="8">
        <f t="shared" si="6"/>
        <v>0</v>
      </c>
      <c r="Z93" s="8">
        <f t="shared" si="6"/>
        <v>1</v>
      </c>
      <c r="AA93" s="8">
        <f t="shared" si="6"/>
        <v>0</v>
      </c>
      <c r="AB93" s="16">
        <f t="shared" si="6"/>
        <v>8</v>
      </c>
      <c r="AC93" s="8">
        <f t="shared" si="6"/>
        <v>3</v>
      </c>
      <c r="AD93" s="8">
        <f t="shared" si="6"/>
        <v>0</v>
      </c>
      <c r="AE93" s="8">
        <f t="shared" si="6"/>
        <v>0</v>
      </c>
      <c r="AF93" s="16">
        <f t="shared" si="6"/>
        <v>8</v>
      </c>
      <c r="AG93" s="8">
        <f t="shared" si="6"/>
        <v>0</v>
      </c>
      <c r="AH93" s="8">
        <f t="shared" si="6"/>
        <v>0</v>
      </c>
      <c r="AI93" s="8">
        <f t="shared" si="6"/>
        <v>6</v>
      </c>
      <c r="AJ93" s="8">
        <f t="shared" si="6"/>
        <v>0</v>
      </c>
      <c r="AK93" s="8">
        <f t="shared" si="6"/>
        <v>0</v>
      </c>
      <c r="AL93" s="8">
        <f t="shared" si="6"/>
        <v>1</v>
      </c>
      <c r="AM93" s="8">
        <f t="shared" si="6"/>
        <v>0</v>
      </c>
      <c r="AN93" s="8">
        <f t="shared" si="6"/>
        <v>0</v>
      </c>
      <c r="AO93" s="8">
        <f t="shared" si="6"/>
        <v>1</v>
      </c>
      <c r="AP93" s="7"/>
    </row>
    <row r="94" spans="1:42">
      <c r="A94" s="85" t="s">
        <v>136</v>
      </c>
      <c r="B94" s="2" t="s">
        <v>137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1</v>
      </c>
      <c r="AC94" s="2">
        <v>0</v>
      </c>
      <c r="AD94" s="2">
        <v>1</v>
      </c>
      <c r="AE94" s="2">
        <v>0</v>
      </c>
      <c r="AF94" s="2">
        <v>0</v>
      </c>
      <c r="AG94" s="2">
        <v>1</v>
      </c>
      <c r="AH94" s="2">
        <v>0</v>
      </c>
      <c r="AI94" s="2">
        <v>1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f t="shared" si="4"/>
        <v>7</v>
      </c>
    </row>
    <row r="95" spans="1:42" hidden="1">
      <c r="A95" s="85"/>
      <c r="B95" s="2" t="s">
        <v>138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  <c r="I95" s="2">
        <v>1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1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f t="shared" si="4"/>
        <v>7</v>
      </c>
    </row>
    <row r="96" spans="1:42" hidden="1">
      <c r="A96" s="85"/>
      <c r="B96" s="2" t="s">
        <v>139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  <c r="AP96" s="2">
        <f t="shared" si="4"/>
        <v>7</v>
      </c>
    </row>
    <row r="97" spans="1:42" hidden="1">
      <c r="A97" s="85"/>
      <c r="B97" s="2" t="s">
        <v>140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1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1</v>
      </c>
      <c r="AB97" s="2">
        <v>1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f t="shared" si="4"/>
        <v>7</v>
      </c>
    </row>
    <row r="98" spans="1:42" hidden="1">
      <c r="A98" s="85"/>
      <c r="B98" s="2" t="s">
        <v>141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f t="shared" si="4"/>
        <v>7</v>
      </c>
    </row>
    <row r="99" spans="1:42" hidden="1">
      <c r="A99" s="85"/>
      <c r="B99" s="2" t="s">
        <v>142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1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0</v>
      </c>
      <c r="AP99" s="2">
        <f t="shared" si="4"/>
        <v>7</v>
      </c>
    </row>
    <row r="100" spans="1:42" hidden="1">
      <c r="A100" s="85"/>
      <c r="B100" s="2" t="s">
        <v>143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1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1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f t="shared" si="4"/>
        <v>7</v>
      </c>
    </row>
    <row r="101" spans="1:42" hidden="1">
      <c r="A101" s="85"/>
      <c r="B101" s="2" t="s">
        <v>144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1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0</v>
      </c>
      <c r="AK101" s="2">
        <v>0</v>
      </c>
      <c r="AL101" s="2">
        <v>0</v>
      </c>
      <c r="AM101" s="2">
        <v>1</v>
      </c>
      <c r="AN101" s="2">
        <v>0</v>
      </c>
      <c r="AO101" s="2">
        <v>0</v>
      </c>
      <c r="AP101" s="2">
        <f t="shared" si="4"/>
        <v>7</v>
      </c>
    </row>
    <row r="102" spans="1:42" hidden="1">
      <c r="A102" s="85"/>
      <c r="B102" s="2" t="s">
        <v>145</v>
      </c>
      <c r="C102" s="2">
        <v>0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1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</v>
      </c>
      <c r="AO102" s="2">
        <v>0</v>
      </c>
      <c r="AP102" s="2">
        <f t="shared" si="4"/>
        <v>7</v>
      </c>
    </row>
    <row r="103" spans="1:42" hidden="1">
      <c r="A103" s="85"/>
      <c r="B103" s="2" t="s">
        <v>146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1</v>
      </c>
      <c r="R103" s="2">
        <v>0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f t="shared" si="4"/>
        <v>7</v>
      </c>
    </row>
    <row r="104" spans="1:42" hidden="1">
      <c r="A104" s="85"/>
      <c r="B104" s="2" t="s">
        <v>147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f t="shared" si="4"/>
        <v>7</v>
      </c>
    </row>
    <row r="105" spans="1:42" hidden="1">
      <c r="A105" s="85"/>
      <c r="B105" s="2" t="s">
        <v>148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f t="shared" si="4"/>
        <v>7</v>
      </c>
    </row>
    <row r="106" spans="1:42">
      <c r="A106" s="85"/>
      <c r="B106" s="2" t="s">
        <v>149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1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1</v>
      </c>
      <c r="AN106" s="2">
        <v>0</v>
      </c>
      <c r="AO106" s="2">
        <v>0</v>
      </c>
      <c r="AP106" s="2">
        <f t="shared" si="4"/>
        <v>7</v>
      </c>
    </row>
    <row r="107" spans="1:42">
      <c r="A107" s="85"/>
      <c r="B107" s="2" t="s">
        <v>150</v>
      </c>
      <c r="C107" s="2">
        <v>0</v>
      </c>
      <c r="D107" s="2">
        <v>1</v>
      </c>
      <c r="E107" s="2">
        <v>0</v>
      </c>
      <c r="F107" s="2">
        <v>0</v>
      </c>
      <c r="G107" s="2">
        <v>1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1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f t="shared" si="4"/>
        <v>7</v>
      </c>
    </row>
    <row r="108" spans="1:42">
      <c r="A108" s="85"/>
      <c r="B108" s="2" t="s">
        <v>151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1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1</v>
      </c>
      <c r="AO108" s="2">
        <v>0</v>
      </c>
      <c r="AP108" s="2">
        <f t="shared" si="4"/>
        <v>7</v>
      </c>
    </row>
    <row r="109" spans="1:42">
      <c r="A109" s="85"/>
      <c r="B109" s="2" t="s">
        <v>152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1</v>
      </c>
      <c r="AB109" s="2">
        <v>1</v>
      </c>
      <c r="AC109" s="2">
        <v>0</v>
      </c>
      <c r="AD109" s="2">
        <v>1</v>
      </c>
      <c r="AE109" s="2">
        <v>0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f t="shared" si="4"/>
        <v>7</v>
      </c>
    </row>
    <row r="110" spans="1:42" hidden="1">
      <c r="A110" s="85"/>
      <c r="B110" s="2" t="s">
        <v>153</v>
      </c>
      <c r="C110" s="2">
        <v>0</v>
      </c>
      <c r="D110" s="2">
        <v>1</v>
      </c>
      <c r="E110" s="2">
        <v>0</v>
      </c>
      <c r="F110" s="2">
        <v>0</v>
      </c>
      <c r="G110" s="2">
        <v>0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f t="shared" si="4"/>
        <v>7</v>
      </c>
    </row>
    <row r="111" spans="1:42" hidden="1">
      <c r="A111" s="85"/>
      <c r="B111" s="2" t="s">
        <v>154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1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0</v>
      </c>
      <c r="AO111" s="2">
        <v>0</v>
      </c>
      <c r="AP111" s="2">
        <f t="shared" si="4"/>
        <v>7</v>
      </c>
    </row>
    <row r="112" spans="1:42" hidden="1">
      <c r="A112" s="85"/>
      <c r="B112" s="2" t="s">
        <v>155</v>
      </c>
      <c r="C112" s="2">
        <v>0</v>
      </c>
      <c r="D112" s="2">
        <v>0</v>
      </c>
      <c r="E112" s="2">
        <v>0</v>
      </c>
      <c r="F112" s="2">
        <v>0</v>
      </c>
      <c r="G112" s="2">
        <v>1</v>
      </c>
      <c r="H112" s="2">
        <v>1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f t="shared" si="4"/>
        <v>7</v>
      </c>
    </row>
    <row r="113" spans="1:42" hidden="1">
      <c r="A113" s="85"/>
      <c r="B113" s="2" t="s">
        <v>156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f t="shared" si="4"/>
        <v>7</v>
      </c>
    </row>
    <row r="114" spans="1:42">
      <c r="A114" s="85"/>
      <c r="B114" s="2" t="s">
        <v>157</v>
      </c>
      <c r="C114" s="2">
        <v>0</v>
      </c>
      <c r="D114" s="2">
        <v>0</v>
      </c>
      <c r="E114" s="2">
        <v>0</v>
      </c>
      <c r="F114" s="2">
        <v>0</v>
      </c>
      <c r="G114" s="2">
        <v>1</v>
      </c>
      <c r="H114" s="2">
        <v>1</v>
      </c>
      <c r="I114" s="2">
        <v>0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f t="shared" si="4"/>
        <v>7</v>
      </c>
    </row>
    <row r="115" spans="1:42" hidden="1">
      <c r="A115" s="85"/>
      <c r="B115" s="2" t="s">
        <v>158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1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1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f t="shared" si="4"/>
        <v>7</v>
      </c>
    </row>
    <row r="116" spans="1:42" hidden="1">
      <c r="A116" s="85"/>
      <c r="B116" s="2" t="s">
        <v>159</v>
      </c>
      <c r="C116" s="2">
        <v>0</v>
      </c>
      <c r="D116" s="2">
        <v>0</v>
      </c>
      <c r="E116" s="2">
        <v>0</v>
      </c>
      <c r="F116" s="2">
        <v>0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1</v>
      </c>
      <c r="AO116" s="2">
        <v>0</v>
      </c>
      <c r="AP116" s="2">
        <f t="shared" si="4"/>
        <v>7</v>
      </c>
    </row>
    <row r="117" spans="1:42" hidden="1">
      <c r="A117" s="85"/>
      <c r="B117" s="2" t="s">
        <v>160</v>
      </c>
      <c r="C117" s="2">
        <v>0</v>
      </c>
      <c r="D117" s="2">
        <v>0</v>
      </c>
      <c r="E117" s="2">
        <v>0</v>
      </c>
      <c r="F117" s="2">
        <v>0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1</v>
      </c>
      <c r="P117" s="2">
        <v>0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f t="shared" si="4"/>
        <v>7</v>
      </c>
    </row>
    <row r="118" spans="1:42" hidden="1">
      <c r="A118" s="85"/>
      <c r="B118" s="2" t="s">
        <v>161</v>
      </c>
      <c r="C118" s="2">
        <v>0</v>
      </c>
      <c r="D118" s="2">
        <v>0</v>
      </c>
      <c r="E118" s="2">
        <v>0</v>
      </c>
      <c r="F118" s="2">
        <v>0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</v>
      </c>
      <c r="AO118" s="2">
        <v>0</v>
      </c>
      <c r="AP118" s="2">
        <f t="shared" si="4"/>
        <v>7</v>
      </c>
    </row>
    <row r="119" spans="1:42" hidden="1">
      <c r="A119" s="85"/>
      <c r="B119" s="2" t="s">
        <v>162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1</v>
      </c>
      <c r="AO119" s="2">
        <v>0</v>
      </c>
      <c r="AP119" s="2">
        <f t="shared" si="4"/>
        <v>7</v>
      </c>
    </row>
    <row r="120" spans="1:42" hidden="1">
      <c r="A120" s="85"/>
      <c r="B120" s="2" t="s">
        <v>163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1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f t="shared" si="4"/>
        <v>7</v>
      </c>
    </row>
    <row r="121" spans="1:42" hidden="1">
      <c r="A121" s="85"/>
      <c r="B121" s="2" t="s">
        <v>164</v>
      </c>
      <c r="C121" s="2">
        <v>0</v>
      </c>
      <c r="D121" s="2">
        <v>1</v>
      </c>
      <c r="E121" s="2">
        <v>0</v>
      </c>
      <c r="F121" s="2">
        <v>0</v>
      </c>
      <c r="G121" s="2">
        <v>1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f t="shared" si="4"/>
        <v>6</v>
      </c>
    </row>
    <row r="122" spans="1:42" hidden="1">
      <c r="A122" s="85"/>
      <c r="B122" s="2" t="s">
        <v>165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1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0</v>
      </c>
      <c r="AM122" s="2">
        <v>1</v>
      </c>
      <c r="AN122" s="2">
        <v>0</v>
      </c>
      <c r="AO122" s="2">
        <v>0</v>
      </c>
      <c r="AP122" s="2">
        <f t="shared" si="4"/>
        <v>7</v>
      </c>
    </row>
    <row r="123" spans="1:42" hidden="1">
      <c r="A123" s="85"/>
      <c r="B123" s="2" t="s">
        <v>166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1</v>
      </c>
      <c r="W123" s="2">
        <v>1</v>
      </c>
      <c r="X123" s="2">
        <v>0</v>
      </c>
      <c r="Y123" s="2">
        <v>0</v>
      </c>
      <c r="Z123" s="2">
        <v>0</v>
      </c>
      <c r="AA123" s="2">
        <v>0</v>
      </c>
      <c r="AB123" s="2">
        <v>1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1</v>
      </c>
      <c r="AO123" s="2">
        <v>0</v>
      </c>
      <c r="AP123" s="2">
        <f t="shared" si="4"/>
        <v>7</v>
      </c>
    </row>
    <row r="124" spans="1:42" hidden="1">
      <c r="A124" s="85"/>
      <c r="B124" s="2" t="s">
        <v>167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0</v>
      </c>
      <c r="U124" s="2">
        <v>0</v>
      </c>
      <c r="V124" s="2">
        <v>1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f t="shared" si="4"/>
        <v>7</v>
      </c>
    </row>
    <row r="125" spans="1:42" hidden="1">
      <c r="A125" s="85"/>
      <c r="B125" s="2" t="s">
        <v>168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1</v>
      </c>
      <c r="AK125" s="2">
        <v>0</v>
      </c>
      <c r="AL125" s="2">
        <v>0</v>
      </c>
      <c r="AM125" s="2">
        <v>1</v>
      </c>
      <c r="AN125" s="2">
        <v>0</v>
      </c>
      <c r="AO125" s="2">
        <v>0</v>
      </c>
      <c r="AP125" s="2">
        <f t="shared" si="4"/>
        <v>6</v>
      </c>
    </row>
    <row r="126" spans="1:42" hidden="1">
      <c r="A126" s="85"/>
      <c r="B126" s="2" t="s">
        <v>169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</v>
      </c>
      <c r="Q126" s="2">
        <v>1</v>
      </c>
      <c r="R126" s="2">
        <v>0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1</v>
      </c>
      <c r="AN126" s="2">
        <v>0</v>
      </c>
      <c r="AO126" s="2">
        <v>0</v>
      </c>
      <c r="AP126" s="2">
        <f t="shared" si="4"/>
        <v>7</v>
      </c>
    </row>
    <row r="127" spans="1:42" hidden="1">
      <c r="A127" s="85"/>
      <c r="B127" s="2" t="s">
        <v>170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1</v>
      </c>
      <c r="AK127" s="2">
        <v>0</v>
      </c>
      <c r="AL127" s="2">
        <v>0</v>
      </c>
      <c r="AM127" s="2">
        <v>1</v>
      </c>
      <c r="AN127" s="2">
        <v>1</v>
      </c>
      <c r="AO127" s="2">
        <v>0</v>
      </c>
      <c r="AP127" s="2">
        <f t="shared" si="4"/>
        <v>7</v>
      </c>
    </row>
    <row r="128" spans="1:42">
      <c r="A128" s="85"/>
      <c r="B128" s="2" t="s">
        <v>171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  <c r="S128" s="2">
        <v>1</v>
      </c>
      <c r="T128" s="2">
        <v>1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f t="shared" si="4"/>
        <v>7</v>
      </c>
    </row>
    <row r="129" spans="1:42">
      <c r="A129" s="85"/>
      <c r="B129" s="2" t="s">
        <v>172</v>
      </c>
      <c r="C129" s="2">
        <v>0</v>
      </c>
      <c r="D129" s="2">
        <v>1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f t="shared" si="4"/>
        <v>7</v>
      </c>
    </row>
    <row r="130" spans="1:42" hidden="1">
      <c r="A130" s="85"/>
      <c r="B130" s="2" t="s">
        <v>173</v>
      </c>
      <c r="C130" s="2">
        <v>0</v>
      </c>
      <c r="D130" s="2">
        <v>0</v>
      </c>
      <c r="E130" s="2">
        <v>0</v>
      </c>
      <c r="F130" s="2">
        <v>0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1</v>
      </c>
      <c r="V130" s="2">
        <v>0</v>
      </c>
      <c r="W130" s="2">
        <v>1</v>
      </c>
      <c r="X130" s="2">
        <v>0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f t="shared" si="4"/>
        <v>7</v>
      </c>
    </row>
    <row r="131" spans="1:42" hidden="1">
      <c r="A131" s="85"/>
      <c r="B131" s="2" t="s">
        <v>174</v>
      </c>
      <c r="C131" s="2">
        <v>0</v>
      </c>
      <c r="D131" s="2">
        <v>0</v>
      </c>
      <c r="E131" s="2">
        <v>0</v>
      </c>
      <c r="F131" s="2">
        <v>0</v>
      </c>
      <c r="G131" s="2">
        <v>1</v>
      </c>
      <c r="H131" s="2">
        <v>1</v>
      </c>
      <c r="I131" s="2">
        <v>0</v>
      </c>
      <c r="J131" s="2">
        <v>1</v>
      </c>
      <c r="K131" s="2">
        <v>1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0</v>
      </c>
      <c r="AD131" s="2">
        <v>0</v>
      </c>
      <c r="AE131" s="2">
        <v>1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f t="shared" si="4"/>
        <v>7</v>
      </c>
    </row>
    <row r="132" spans="1:42" hidden="1">
      <c r="A132" s="85"/>
      <c r="B132" s="2" t="s">
        <v>175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</v>
      </c>
      <c r="AL132" s="2">
        <v>0</v>
      </c>
      <c r="AM132" s="2">
        <v>1</v>
      </c>
      <c r="AN132" s="2">
        <v>0</v>
      </c>
      <c r="AO132" s="2">
        <v>0</v>
      </c>
      <c r="AP132" s="2">
        <f t="shared" si="4"/>
        <v>5</v>
      </c>
    </row>
    <row r="133" spans="1:42">
      <c r="A133" s="85"/>
      <c r="B133" s="2" t="s">
        <v>176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</v>
      </c>
      <c r="AO133" s="2">
        <v>0</v>
      </c>
      <c r="AP133" s="2">
        <f t="shared" si="4"/>
        <v>6</v>
      </c>
    </row>
    <row r="134" spans="1:42">
      <c r="A134" s="85"/>
      <c r="B134" s="2" t="s">
        <v>177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1</v>
      </c>
      <c r="AI134" s="2">
        <v>0</v>
      </c>
      <c r="AJ134" s="2">
        <v>0</v>
      </c>
      <c r="AK134" s="2">
        <v>0</v>
      </c>
      <c r="AL134" s="2">
        <v>0</v>
      </c>
      <c r="AM134" s="2">
        <v>1</v>
      </c>
      <c r="AN134" s="2">
        <v>0</v>
      </c>
      <c r="AO134" s="2">
        <v>0</v>
      </c>
      <c r="AP134" s="2">
        <f t="shared" si="4"/>
        <v>7</v>
      </c>
    </row>
    <row r="135" spans="1:42" s="42" customFormat="1">
      <c r="A135" s="45"/>
      <c r="B135" s="41" t="s">
        <v>93</v>
      </c>
      <c r="C135" s="41">
        <f>SUM(C94:C134)</f>
        <v>0</v>
      </c>
      <c r="D135" s="41">
        <v>3</v>
      </c>
      <c r="E135" s="41">
        <f t="shared" ref="E135" si="7">SUM(E94:E134)</f>
        <v>1</v>
      </c>
      <c r="F135" s="41">
        <v>1</v>
      </c>
      <c r="G135" s="41">
        <v>3</v>
      </c>
      <c r="H135" s="41">
        <v>10</v>
      </c>
      <c r="I135" s="41">
        <v>0</v>
      </c>
      <c r="J135" s="41">
        <v>1</v>
      </c>
      <c r="K135" s="41">
        <v>5</v>
      </c>
      <c r="L135" s="41">
        <f t="shared" ref="L135:M135" si="8">SUM(L94:L134)</f>
        <v>0</v>
      </c>
      <c r="M135" s="41">
        <f t="shared" si="8"/>
        <v>0</v>
      </c>
      <c r="N135" s="41">
        <v>2</v>
      </c>
      <c r="O135" s="41">
        <v>0</v>
      </c>
      <c r="P135" s="41">
        <v>3</v>
      </c>
      <c r="Q135" s="41">
        <v>3</v>
      </c>
      <c r="R135" s="41">
        <f t="shared" ref="R135" si="9">SUM(R94:R134)</f>
        <v>1</v>
      </c>
      <c r="S135" s="41">
        <v>1</v>
      </c>
      <c r="T135" s="41">
        <v>2</v>
      </c>
      <c r="U135" s="41">
        <v>2</v>
      </c>
      <c r="V135" s="41">
        <v>0</v>
      </c>
      <c r="W135" s="41">
        <v>0</v>
      </c>
      <c r="X135" s="41">
        <v>0</v>
      </c>
      <c r="Y135" s="41">
        <f t="shared" ref="Y135:Z135" si="10">SUM(Y94:Y134)</f>
        <v>0</v>
      </c>
      <c r="Z135" s="41">
        <f t="shared" si="10"/>
        <v>0</v>
      </c>
      <c r="AA135" s="41">
        <v>2</v>
      </c>
      <c r="AB135" s="41">
        <v>9</v>
      </c>
      <c r="AC135" s="41">
        <f t="shared" ref="AC135" si="11">SUM(AC94:AC134)</f>
        <v>0</v>
      </c>
      <c r="AD135" s="41">
        <v>2</v>
      </c>
      <c r="AE135" s="41">
        <f t="shared" ref="AE135:AF135" si="12">SUM(AE94:AE134)</f>
        <v>4</v>
      </c>
      <c r="AF135" s="41">
        <f t="shared" si="12"/>
        <v>0</v>
      </c>
      <c r="AG135" s="41">
        <v>6</v>
      </c>
      <c r="AH135" s="41">
        <v>5</v>
      </c>
      <c r="AI135" s="41">
        <v>1</v>
      </c>
      <c r="AJ135" s="41">
        <v>0</v>
      </c>
      <c r="AK135" s="41">
        <f t="shared" ref="AK135:AL135" si="13">SUM(AK94:AK134)</f>
        <v>0</v>
      </c>
      <c r="AL135" s="41">
        <f t="shared" si="13"/>
        <v>1</v>
      </c>
      <c r="AM135" s="41">
        <v>2</v>
      </c>
      <c r="AN135" s="41">
        <v>2</v>
      </c>
      <c r="AO135" s="41">
        <f t="shared" ref="AO135" si="14">SUM(AO94:AO134)</f>
        <v>0</v>
      </c>
      <c r="AP135" s="41"/>
    </row>
    <row r="138" spans="1:42">
      <c r="A138" s="37" t="s">
        <v>178</v>
      </c>
    </row>
  </sheetData>
  <sheetProtection formatCells="0" formatColumns="0" formatRows="0" insertColumns="0" insertRows="0" insertHyperlinks="0" deleteColumns="0" deleteRows="0" sort="0" autoFilter="0" pivotTables="0"/>
  <autoFilter ref="A1:AP135" xr:uid="{00000000-0001-0000-0000-000000000000}"/>
  <mergeCells count="6">
    <mergeCell ref="A94:A134"/>
    <mergeCell ref="A2:A30"/>
    <mergeCell ref="A32:A50"/>
    <mergeCell ref="A52:A65"/>
    <mergeCell ref="A67:A82"/>
    <mergeCell ref="A84:A92"/>
  </mergeCells>
  <conditionalFormatting sqref="C1:AO1048576">
    <cfRule type="cellIs" dxfId="24" priority="1" operator="equal">
      <formula>1</formula>
    </cfRule>
  </conditionalFormatting>
  <hyperlinks>
    <hyperlink ref="A138" r:id="rId1" xr:uid="{5E926BAC-DDB4-43F0-A78D-E81013080C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DAF9-E739-45C3-99F6-7992A98C87EB}">
  <dimension ref="A1:G42"/>
  <sheetViews>
    <sheetView topLeftCell="A34" workbookViewId="0">
      <selection activeCell="D21" sqref="D21"/>
    </sheetView>
  </sheetViews>
  <sheetFormatPr defaultColWidth="11.42578125" defaultRowHeight="15"/>
  <cols>
    <col min="1" max="1" width="31.7109375" style="19" customWidth="1"/>
    <col min="2" max="2" width="28.42578125" style="19" customWidth="1"/>
    <col min="3" max="3" width="29.42578125" style="19" customWidth="1"/>
    <col min="4" max="4" width="32.5703125" style="19" customWidth="1"/>
    <col min="5" max="5" width="21.85546875" style="19" customWidth="1"/>
    <col min="6" max="6" width="29.28515625" style="19" customWidth="1"/>
    <col min="7" max="7" width="20.5703125" style="19" customWidth="1"/>
    <col min="8" max="16384" width="11.42578125" style="19"/>
  </cols>
  <sheetData>
    <row r="1" spans="1:7" s="52" customFormat="1" hidden="1">
      <c r="A1" s="4" t="s">
        <v>179</v>
      </c>
      <c r="B1" s="88" t="s">
        <v>180</v>
      </c>
      <c r="C1" s="89"/>
      <c r="D1" s="89"/>
      <c r="E1" s="89"/>
      <c r="F1" s="90"/>
    </row>
    <row r="2" spans="1:7" ht="30" hidden="1">
      <c r="A2" s="18" t="s">
        <v>42</v>
      </c>
      <c r="B2" s="18" t="s">
        <v>34</v>
      </c>
      <c r="C2" s="18" t="s">
        <v>15</v>
      </c>
      <c r="D2" s="18" t="s">
        <v>27</v>
      </c>
      <c r="E2" s="18" t="s">
        <v>10</v>
      </c>
      <c r="F2" s="18" t="s">
        <v>3</v>
      </c>
    </row>
    <row r="3" spans="1:7" ht="24" hidden="1" customHeight="1">
      <c r="A3" s="6" t="s">
        <v>73</v>
      </c>
      <c r="B3" s="18" t="s">
        <v>7</v>
      </c>
      <c r="C3" s="18" t="s">
        <v>10</v>
      </c>
      <c r="D3" s="18" t="s">
        <v>27</v>
      </c>
      <c r="E3" s="18" t="s">
        <v>3</v>
      </c>
      <c r="F3" s="18" t="s">
        <v>4</v>
      </c>
    </row>
    <row r="4" spans="1:7" ht="30" hidden="1">
      <c r="A4" s="18" t="s">
        <v>94</v>
      </c>
      <c r="B4" s="18" t="s">
        <v>14</v>
      </c>
      <c r="C4" s="18" t="s">
        <v>7</v>
      </c>
      <c r="D4" s="18" t="s">
        <v>15</v>
      </c>
      <c r="E4" s="18" t="s">
        <v>39</v>
      </c>
      <c r="F4" s="18" t="s">
        <v>27</v>
      </c>
    </row>
    <row r="5" spans="1:7" ht="30" hidden="1">
      <c r="A5" s="18" t="s">
        <v>109</v>
      </c>
      <c r="B5" s="18" t="s">
        <v>10</v>
      </c>
      <c r="C5" s="18" t="s">
        <v>27</v>
      </c>
      <c r="D5" s="18" t="s">
        <v>15</v>
      </c>
      <c r="E5" s="18" t="s">
        <v>3</v>
      </c>
      <c r="F5" s="18" t="s">
        <v>7</v>
      </c>
    </row>
    <row r="6" spans="1:7" ht="30" hidden="1">
      <c r="A6" s="18" t="s">
        <v>136</v>
      </c>
      <c r="B6" s="18" t="s">
        <v>7</v>
      </c>
      <c r="C6" s="18" t="s">
        <v>27</v>
      </c>
      <c r="D6" s="18" t="s">
        <v>6</v>
      </c>
      <c r="E6" s="18" t="s">
        <v>32</v>
      </c>
      <c r="F6" s="18" t="s">
        <v>10</v>
      </c>
      <c r="G6" s="53" t="s">
        <v>38</v>
      </c>
    </row>
    <row r="7" spans="1:7" ht="8.25" customHeight="1"/>
    <row r="8" spans="1:7" ht="3.75" customHeight="1"/>
    <row r="9" spans="1:7" ht="3" customHeight="1"/>
    <row r="10" spans="1:7">
      <c r="A10" s="4" t="s">
        <v>181</v>
      </c>
      <c r="B10" s="88" t="s">
        <v>180</v>
      </c>
      <c r="C10" s="89"/>
      <c r="D10" s="89"/>
      <c r="E10" s="89"/>
      <c r="F10" s="90"/>
    </row>
    <row r="11" spans="1:7" ht="30">
      <c r="A11" s="18" t="s">
        <v>42</v>
      </c>
      <c r="B11" s="45" t="s">
        <v>10</v>
      </c>
      <c r="C11" s="45" t="s">
        <v>15</v>
      </c>
      <c r="D11" s="45" t="s">
        <v>27</v>
      </c>
      <c r="E11" s="54" t="s">
        <v>182</v>
      </c>
      <c r="F11" s="55" t="s">
        <v>183</v>
      </c>
    </row>
    <row r="12" spans="1:7" ht="30">
      <c r="A12" s="6" t="s">
        <v>73</v>
      </c>
      <c r="B12" s="56" t="s">
        <v>7</v>
      </c>
      <c r="C12" s="55" t="s">
        <v>10</v>
      </c>
      <c r="D12" s="57" t="s">
        <v>26</v>
      </c>
      <c r="E12" s="58" t="s">
        <v>184</v>
      </c>
      <c r="F12" s="57" t="s">
        <v>185</v>
      </c>
    </row>
    <row r="13" spans="1:7" ht="30">
      <c r="A13" s="18" t="s">
        <v>94</v>
      </c>
      <c r="B13" s="56" t="s">
        <v>7</v>
      </c>
      <c r="C13" s="59" t="s">
        <v>185</v>
      </c>
      <c r="D13" s="56" t="s">
        <v>186</v>
      </c>
      <c r="E13" s="56" t="s">
        <v>187</v>
      </c>
      <c r="F13" s="55" t="s">
        <v>27</v>
      </c>
    </row>
    <row r="14" spans="1:7" ht="30">
      <c r="A14" s="18" t="s">
        <v>109</v>
      </c>
      <c r="B14" s="55" t="s">
        <v>27</v>
      </c>
      <c r="C14" s="56" t="s">
        <v>7</v>
      </c>
      <c r="D14" s="55" t="s">
        <v>15</v>
      </c>
      <c r="E14" s="55" t="s">
        <v>3</v>
      </c>
      <c r="F14" s="55" t="s">
        <v>10</v>
      </c>
    </row>
    <row r="15" spans="1:7" ht="30">
      <c r="A15" s="18" t="s">
        <v>136</v>
      </c>
      <c r="B15" s="56" t="s">
        <v>7</v>
      </c>
      <c r="C15" s="55" t="s">
        <v>27</v>
      </c>
      <c r="D15" s="55" t="s">
        <v>6</v>
      </c>
      <c r="E15" s="56" t="s">
        <v>33</v>
      </c>
      <c r="F15" s="55" t="s">
        <v>10</v>
      </c>
    </row>
    <row r="18" spans="1:7" ht="34.5" customHeight="1">
      <c r="A18" s="86" t="s">
        <v>42</v>
      </c>
      <c r="B18" s="33" t="s">
        <v>43</v>
      </c>
      <c r="C18" s="65" t="s">
        <v>188</v>
      </c>
      <c r="D18" s="66" t="s">
        <v>27</v>
      </c>
      <c r="E18" s="34" t="s">
        <v>22</v>
      </c>
      <c r="F18" s="66" t="s">
        <v>16</v>
      </c>
      <c r="G18" s="66" t="s">
        <v>10</v>
      </c>
    </row>
    <row r="19" spans="1:7" ht="36" customHeight="1">
      <c r="A19" s="86"/>
      <c r="B19" s="22" t="s">
        <v>44</v>
      </c>
      <c r="C19" s="65" t="s">
        <v>10</v>
      </c>
      <c r="D19" s="34" t="s">
        <v>188</v>
      </c>
      <c r="E19" s="66" t="s">
        <v>37</v>
      </c>
      <c r="F19" s="34" t="s">
        <v>19</v>
      </c>
      <c r="G19" s="34" t="s">
        <v>15</v>
      </c>
    </row>
    <row r="20" spans="1:7" ht="33" customHeight="1">
      <c r="A20" s="86"/>
      <c r="B20" s="22" t="s">
        <v>46</v>
      </c>
      <c r="C20" s="67" t="s">
        <v>10</v>
      </c>
      <c r="D20" s="66" t="s">
        <v>15</v>
      </c>
      <c r="E20" s="64" t="s">
        <v>23</v>
      </c>
      <c r="F20" s="66" t="s">
        <v>2</v>
      </c>
      <c r="G20" s="68" t="s">
        <v>5</v>
      </c>
    </row>
    <row r="21" spans="1:7" ht="36.75" customHeight="1">
      <c r="A21" s="86"/>
      <c r="B21" s="76" t="s">
        <v>49</v>
      </c>
      <c r="C21" s="77" t="s">
        <v>10</v>
      </c>
      <c r="D21" s="73" t="s">
        <v>7</v>
      </c>
      <c r="E21" s="73" t="s">
        <v>2</v>
      </c>
      <c r="F21" s="73" t="s">
        <v>15</v>
      </c>
      <c r="G21" s="73" t="s">
        <v>27</v>
      </c>
    </row>
    <row r="22" spans="1:7" ht="57.75" customHeight="1">
      <c r="A22" s="78" t="s">
        <v>189</v>
      </c>
      <c r="B22" s="33" t="s">
        <v>190</v>
      </c>
      <c r="C22" s="34" t="s">
        <v>191</v>
      </c>
      <c r="D22" s="34" t="s">
        <v>31</v>
      </c>
      <c r="E22" s="34" t="s">
        <v>192</v>
      </c>
      <c r="F22" s="34" t="s">
        <v>193</v>
      </c>
      <c r="G22" s="34" t="s">
        <v>194</v>
      </c>
    </row>
    <row r="23" spans="1:7">
      <c r="A23" s="62"/>
    </row>
    <row r="24" spans="1:7">
      <c r="A24" s="91" t="s">
        <v>73</v>
      </c>
      <c r="B24" s="33" t="s">
        <v>195</v>
      </c>
      <c r="C24" s="63" t="s">
        <v>7</v>
      </c>
      <c r="D24" s="63" t="s">
        <v>10</v>
      </c>
      <c r="E24" s="63" t="s">
        <v>15</v>
      </c>
      <c r="F24" s="63" t="s">
        <v>27</v>
      </c>
      <c r="G24" s="63" t="s">
        <v>39</v>
      </c>
    </row>
    <row r="25" spans="1:7" ht="30">
      <c r="A25" s="92"/>
      <c r="B25" s="33" t="s">
        <v>196</v>
      </c>
      <c r="C25" s="34" t="s">
        <v>7</v>
      </c>
      <c r="D25" s="61" t="s">
        <v>5</v>
      </c>
      <c r="E25" s="61" t="s">
        <v>13</v>
      </c>
      <c r="F25" s="61" t="s">
        <v>26</v>
      </c>
      <c r="G25" s="34" t="s">
        <v>27</v>
      </c>
    </row>
    <row r="26" spans="1:7" ht="30">
      <c r="A26" s="93"/>
      <c r="B26" s="33" t="s">
        <v>85</v>
      </c>
      <c r="C26" s="34" t="s">
        <v>7</v>
      </c>
      <c r="D26" s="61" t="s">
        <v>3</v>
      </c>
      <c r="E26" s="61" t="s">
        <v>10</v>
      </c>
      <c r="F26" s="34" t="s">
        <v>16</v>
      </c>
      <c r="G26" s="34" t="s">
        <v>26</v>
      </c>
    </row>
    <row r="27" spans="1:7">
      <c r="B27" s="60"/>
    </row>
    <row r="28" spans="1:7">
      <c r="B28"/>
    </row>
    <row r="29" spans="1:7" ht="30">
      <c r="A29" s="69" t="s">
        <v>94</v>
      </c>
      <c r="B29" s="33" t="s">
        <v>99</v>
      </c>
      <c r="C29" s="34" t="s">
        <v>7</v>
      </c>
      <c r="D29" s="63" t="s">
        <v>14</v>
      </c>
      <c r="E29" s="34" t="s">
        <v>27</v>
      </c>
      <c r="F29" s="34" t="s">
        <v>38</v>
      </c>
      <c r="G29" s="61" t="s">
        <v>33</v>
      </c>
    </row>
    <row r="30" spans="1:7">
      <c r="B30"/>
    </row>
    <row r="31" spans="1:7">
      <c r="B31"/>
    </row>
    <row r="32" spans="1:7" ht="33.75" customHeight="1">
      <c r="A32" s="94" t="s">
        <v>109</v>
      </c>
      <c r="B32" s="75" t="s">
        <v>114</v>
      </c>
      <c r="C32" s="34" t="s">
        <v>3</v>
      </c>
      <c r="D32" s="61" t="s">
        <v>7</v>
      </c>
      <c r="E32" s="68" t="s">
        <v>15</v>
      </c>
      <c r="F32" s="61" t="s">
        <v>27</v>
      </c>
      <c r="G32" s="64" t="s">
        <v>188</v>
      </c>
    </row>
    <row r="33" spans="1:7" ht="30">
      <c r="A33" s="94"/>
      <c r="B33" s="75" t="s">
        <v>115</v>
      </c>
      <c r="C33" s="34" t="s">
        <v>3</v>
      </c>
      <c r="D33" s="34" t="s">
        <v>7</v>
      </c>
      <c r="E33" s="34" t="s">
        <v>10</v>
      </c>
      <c r="F33" s="34" t="s">
        <v>15</v>
      </c>
      <c r="G33" s="34" t="s">
        <v>27</v>
      </c>
    </row>
    <row r="34" spans="1:7" ht="30">
      <c r="A34" s="94"/>
      <c r="B34" s="75" t="s">
        <v>116</v>
      </c>
      <c r="C34" s="34" t="s">
        <v>3</v>
      </c>
      <c r="D34" s="34" t="s">
        <v>7</v>
      </c>
      <c r="E34" s="71" t="s">
        <v>17</v>
      </c>
      <c r="F34" s="34" t="s">
        <v>27</v>
      </c>
      <c r="G34" s="34" t="s">
        <v>36</v>
      </c>
    </row>
    <row r="35" spans="1:7" ht="30">
      <c r="A35" s="94"/>
      <c r="B35" s="75" t="s">
        <v>120</v>
      </c>
      <c r="C35" s="34" t="s">
        <v>2</v>
      </c>
      <c r="D35" s="34" t="s">
        <v>7</v>
      </c>
      <c r="E35" s="34" t="s">
        <v>9</v>
      </c>
      <c r="F35" s="34" t="s">
        <v>27</v>
      </c>
      <c r="G35" s="34" t="s">
        <v>33</v>
      </c>
    </row>
    <row r="36" spans="1:7" ht="30">
      <c r="A36" s="94"/>
      <c r="B36" s="75" t="s">
        <v>122</v>
      </c>
      <c r="C36" s="34" t="s">
        <v>7</v>
      </c>
      <c r="D36" s="34" t="s">
        <v>10</v>
      </c>
      <c r="E36" s="34" t="s">
        <v>23</v>
      </c>
      <c r="F36" s="34" t="s">
        <v>27</v>
      </c>
      <c r="G36" s="34" t="s">
        <v>37</v>
      </c>
    </row>
    <row r="39" spans="1:7" ht="30.75" customHeight="1">
      <c r="A39" s="86" t="s">
        <v>136</v>
      </c>
      <c r="B39" s="74" t="s">
        <v>137</v>
      </c>
      <c r="C39" s="73" t="s">
        <v>4</v>
      </c>
      <c r="D39" s="73" t="s">
        <v>7</v>
      </c>
      <c r="E39" s="34" t="s">
        <v>10</v>
      </c>
      <c r="F39" s="70" t="s">
        <v>27</v>
      </c>
      <c r="G39" s="34" t="s">
        <v>29</v>
      </c>
    </row>
    <row r="40" spans="1:7" ht="30">
      <c r="A40" s="87"/>
      <c r="B40" s="22" t="s">
        <v>149</v>
      </c>
      <c r="C40" s="72" t="s">
        <v>7</v>
      </c>
      <c r="D40" s="72" t="s">
        <v>10</v>
      </c>
      <c r="E40" s="65" t="s">
        <v>15</v>
      </c>
      <c r="F40" s="34" t="s">
        <v>27</v>
      </c>
      <c r="G40" s="34" t="s">
        <v>32</v>
      </c>
    </row>
    <row r="41" spans="1:7" ht="30">
      <c r="A41" s="87"/>
      <c r="B41" s="22" t="s">
        <v>151</v>
      </c>
      <c r="C41" s="72" t="s">
        <v>3</v>
      </c>
      <c r="D41" s="72" t="s">
        <v>7</v>
      </c>
      <c r="E41" s="65" t="s">
        <v>13</v>
      </c>
      <c r="F41" s="34" t="s">
        <v>27</v>
      </c>
      <c r="G41" s="34" t="s">
        <v>33</v>
      </c>
    </row>
    <row r="42" spans="1:7" ht="30">
      <c r="A42" s="87"/>
      <c r="B42" s="22" t="s">
        <v>152</v>
      </c>
      <c r="C42" s="34" t="s">
        <v>7</v>
      </c>
      <c r="D42" s="34" t="s">
        <v>10</v>
      </c>
      <c r="E42" s="65" t="s">
        <v>17</v>
      </c>
      <c r="F42" s="34" t="s">
        <v>27</v>
      </c>
      <c r="G42" s="34" t="s">
        <v>26</v>
      </c>
    </row>
  </sheetData>
  <mergeCells count="6">
    <mergeCell ref="A39:A42"/>
    <mergeCell ref="B1:F1"/>
    <mergeCell ref="B10:F10"/>
    <mergeCell ref="A18:A21"/>
    <mergeCell ref="A24:A26"/>
    <mergeCell ref="A32:A36"/>
  </mergeCells>
  <conditionalFormatting sqref="B2:C6">
    <cfRule type="cellIs" dxfId="23" priority="44" operator="equal">
      <formula>1</formula>
    </cfRule>
  </conditionalFormatting>
  <conditionalFormatting sqref="B11:C15">
    <cfRule type="cellIs" dxfId="22" priority="24" operator="equal">
      <formula>1</formula>
    </cfRule>
  </conditionalFormatting>
  <conditionalFormatting sqref="C24">
    <cfRule type="cellIs" dxfId="21" priority="15" operator="equal">
      <formula>1</formula>
    </cfRule>
  </conditionalFormatting>
  <conditionalFormatting sqref="C20:D20">
    <cfRule type="cellIs" dxfId="20" priority="18" operator="equal">
      <formula>1</formula>
    </cfRule>
  </conditionalFormatting>
  <conditionalFormatting sqref="D11:D14">
    <cfRule type="cellIs" dxfId="19" priority="29" operator="equal">
      <formula>1</formula>
    </cfRule>
  </conditionalFormatting>
  <conditionalFormatting sqref="D18">
    <cfRule type="cellIs" dxfId="18" priority="23" operator="equal">
      <formula>1</formula>
    </cfRule>
  </conditionalFormatting>
  <conditionalFormatting sqref="D29">
    <cfRule type="cellIs" dxfId="17" priority="5" operator="equal">
      <formula>1</formula>
    </cfRule>
  </conditionalFormatting>
  <conditionalFormatting sqref="D24:E26">
    <cfRule type="cellIs" dxfId="16" priority="6" operator="equal">
      <formula>1</formula>
    </cfRule>
  </conditionalFormatting>
  <conditionalFormatting sqref="D2:F5">
    <cfRule type="cellIs" dxfId="15" priority="47" operator="equal">
      <formula>1</formula>
    </cfRule>
  </conditionalFormatting>
  <conditionalFormatting sqref="D32:F32">
    <cfRule type="cellIs" dxfId="14" priority="1" operator="equal">
      <formula>1</formula>
    </cfRule>
  </conditionalFormatting>
  <conditionalFormatting sqref="E12:E14">
    <cfRule type="cellIs" dxfId="13" priority="28" operator="equal">
      <formula>1</formula>
    </cfRule>
  </conditionalFormatting>
  <conditionalFormatting sqref="E19">
    <cfRule type="cellIs" dxfId="12" priority="20" operator="equal">
      <formula>1</formula>
    </cfRule>
  </conditionalFormatting>
  <conditionalFormatting sqref="F11:F14">
    <cfRule type="cellIs" dxfId="11" priority="27" operator="equal">
      <formula>1</formula>
    </cfRule>
  </conditionalFormatting>
  <conditionalFormatting sqref="F24:F25">
    <cfRule type="cellIs" dxfId="10" priority="8" operator="equal">
      <formula>1</formula>
    </cfRule>
  </conditionalFormatting>
  <conditionalFormatting sqref="F18:G18">
    <cfRule type="cellIs" dxfId="9" priority="21" operator="equal">
      <formula>1</formula>
    </cfRule>
  </conditionalFormatting>
  <conditionalFormatting sqref="F20:G20">
    <cfRule type="cellIs" dxfId="8" priority="16" operator="equal">
      <formula>1</formula>
    </cfRule>
  </conditionalFormatting>
  <conditionalFormatting sqref="G24">
    <cfRule type="cellIs" dxfId="7" priority="11" operator="equal">
      <formula>1</formula>
    </cfRule>
  </conditionalFormatting>
  <conditionalFormatting sqref="G29">
    <cfRule type="cellIs" dxfId="6" priority="4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877E-7D13-468A-919B-64D597D13BA0}">
  <dimension ref="A1:G15"/>
  <sheetViews>
    <sheetView topLeftCell="A5" workbookViewId="0">
      <selection activeCell="D19" sqref="D19"/>
    </sheetView>
  </sheetViews>
  <sheetFormatPr defaultColWidth="11.42578125" defaultRowHeight="15"/>
  <cols>
    <col min="1" max="1" width="35.5703125" style="19" customWidth="1"/>
    <col min="2" max="2" width="27.28515625" customWidth="1"/>
    <col min="3" max="3" width="29.42578125" customWidth="1"/>
    <col min="4" max="4" width="32.5703125" customWidth="1"/>
    <col min="5" max="5" width="21.85546875" customWidth="1"/>
    <col min="6" max="6" width="29.28515625" customWidth="1"/>
    <col min="7" max="7" width="17.140625" customWidth="1"/>
  </cols>
  <sheetData>
    <row r="1" spans="1:7" s="5" customFormat="1">
      <c r="A1" s="4" t="s">
        <v>179</v>
      </c>
      <c r="B1" s="95" t="s">
        <v>180</v>
      </c>
      <c r="C1" s="96"/>
      <c r="D1" s="96"/>
      <c r="E1" s="96"/>
      <c r="F1" s="97"/>
    </row>
    <row r="2" spans="1:7" ht="30">
      <c r="A2" s="18" t="s">
        <v>42</v>
      </c>
      <c r="B2" s="17" t="s">
        <v>34</v>
      </c>
      <c r="C2" s="17" t="s">
        <v>15</v>
      </c>
      <c r="D2" s="17" t="s">
        <v>27</v>
      </c>
      <c r="E2" s="17" t="s">
        <v>10</v>
      </c>
      <c r="F2" s="17" t="s">
        <v>3</v>
      </c>
    </row>
    <row r="3" spans="1:7">
      <c r="A3" s="6" t="s">
        <v>73</v>
      </c>
      <c r="B3" s="17" t="s">
        <v>7</v>
      </c>
      <c r="C3" s="17" t="s">
        <v>10</v>
      </c>
      <c r="D3" s="17" t="s">
        <v>27</v>
      </c>
      <c r="E3" s="17" t="s">
        <v>3</v>
      </c>
      <c r="F3" s="17" t="s">
        <v>4</v>
      </c>
    </row>
    <row r="4" spans="1:7">
      <c r="A4" s="18" t="s">
        <v>94</v>
      </c>
      <c r="B4" s="17" t="s">
        <v>14</v>
      </c>
      <c r="C4" s="17" t="s">
        <v>7</v>
      </c>
      <c r="D4" s="17" t="s">
        <v>15</v>
      </c>
      <c r="E4" s="17" t="s">
        <v>39</v>
      </c>
      <c r="F4" s="17" t="s">
        <v>27</v>
      </c>
    </row>
    <row r="5" spans="1:7" ht="30">
      <c r="A5" s="18" t="s">
        <v>109</v>
      </c>
      <c r="B5" s="17" t="s">
        <v>10</v>
      </c>
      <c r="C5" s="17" t="s">
        <v>27</v>
      </c>
      <c r="D5" s="17" t="s">
        <v>15</v>
      </c>
      <c r="E5" s="17" t="s">
        <v>3</v>
      </c>
      <c r="F5" s="17" t="s">
        <v>7</v>
      </c>
    </row>
    <row r="6" spans="1:7" ht="30">
      <c r="A6" s="18" t="s">
        <v>136</v>
      </c>
      <c r="B6" s="17" t="s">
        <v>7</v>
      </c>
      <c r="C6" s="17" t="s">
        <v>27</v>
      </c>
      <c r="D6" s="17" t="s">
        <v>6</v>
      </c>
      <c r="E6" s="17" t="s">
        <v>32</v>
      </c>
      <c r="F6" s="17" t="s">
        <v>10</v>
      </c>
      <c r="G6" s="20" t="s">
        <v>38</v>
      </c>
    </row>
    <row r="10" spans="1:7">
      <c r="A10" s="4" t="s">
        <v>181</v>
      </c>
      <c r="B10" s="95" t="s">
        <v>180</v>
      </c>
      <c r="C10" s="96"/>
      <c r="D10" s="96"/>
      <c r="E10" s="96"/>
      <c r="F10" s="97"/>
    </row>
    <row r="11" spans="1:7" ht="30">
      <c r="A11" s="18" t="s">
        <v>42</v>
      </c>
      <c r="B11" s="41" t="s">
        <v>10</v>
      </c>
      <c r="C11" s="41" t="s">
        <v>15</v>
      </c>
      <c r="D11" s="41" t="s">
        <v>27</v>
      </c>
      <c r="E11" s="46" t="s">
        <v>182</v>
      </c>
      <c r="F11" s="47" t="s">
        <v>183</v>
      </c>
    </row>
    <row r="12" spans="1:7">
      <c r="A12" s="6" t="s">
        <v>73</v>
      </c>
      <c r="B12" s="48" t="s">
        <v>7</v>
      </c>
      <c r="C12" s="47" t="s">
        <v>10</v>
      </c>
      <c r="D12" s="49" t="s">
        <v>26</v>
      </c>
      <c r="E12" s="50" t="s">
        <v>184</v>
      </c>
      <c r="F12" s="49" t="s">
        <v>185</v>
      </c>
    </row>
    <row r="13" spans="1:7">
      <c r="A13" s="18" t="s">
        <v>94</v>
      </c>
      <c r="B13" s="48" t="s">
        <v>7</v>
      </c>
      <c r="C13" s="51" t="s">
        <v>185</v>
      </c>
      <c r="D13" s="48" t="s">
        <v>186</v>
      </c>
      <c r="E13" s="48" t="s">
        <v>187</v>
      </c>
      <c r="F13" s="47" t="s">
        <v>27</v>
      </c>
    </row>
    <row r="14" spans="1:7" ht="30">
      <c r="A14" s="18" t="s">
        <v>109</v>
      </c>
      <c r="B14" s="47" t="s">
        <v>27</v>
      </c>
      <c r="C14" s="48" t="s">
        <v>7</v>
      </c>
      <c r="D14" s="47" t="s">
        <v>15</v>
      </c>
      <c r="E14" s="47" t="s">
        <v>3</v>
      </c>
      <c r="F14" s="47" t="s">
        <v>10</v>
      </c>
    </row>
    <row r="15" spans="1:7" ht="30">
      <c r="A15" s="18" t="s">
        <v>136</v>
      </c>
      <c r="B15" s="48" t="s">
        <v>7</v>
      </c>
      <c r="C15" s="47" t="s">
        <v>27</v>
      </c>
      <c r="D15" s="47" t="s">
        <v>6</v>
      </c>
      <c r="E15" s="48" t="s">
        <v>33</v>
      </c>
      <c r="F15" s="47" t="s">
        <v>10</v>
      </c>
    </row>
  </sheetData>
  <mergeCells count="2">
    <mergeCell ref="B1:F1"/>
    <mergeCell ref="B10:F10"/>
  </mergeCells>
  <conditionalFormatting sqref="B2:C6">
    <cfRule type="cellIs" dxfId="5" priority="23" operator="equal">
      <formula>1</formula>
    </cfRule>
  </conditionalFormatting>
  <conditionalFormatting sqref="B11:C15">
    <cfRule type="cellIs" dxfId="4" priority="1" operator="equal">
      <formula>1</formula>
    </cfRule>
  </conditionalFormatting>
  <conditionalFormatting sqref="D11:D14">
    <cfRule type="cellIs" dxfId="3" priority="6" operator="equal">
      <formula>1</formula>
    </cfRule>
  </conditionalFormatting>
  <conditionalFormatting sqref="D2:F5">
    <cfRule type="cellIs" dxfId="2" priority="26" operator="equal">
      <formula>1</formula>
    </cfRule>
  </conditionalFormatting>
  <conditionalFormatting sqref="E12:E14">
    <cfRule type="cellIs" dxfId="1" priority="5" operator="equal">
      <formula>1</formula>
    </cfRule>
  </conditionalFormatting>
  <conditionalFormatting sqref="F11:F14"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8288-D523-4C3F-AED8-AE9505AB07EC}">
  <dimension ref="A1:H26"/>
  <sheetViews>
    <sheetView workbookViewId="0">
      <selection activeCell="C1" sqref="C1:G1"/>
    </sheetView>
  </sheetViews>
  <sheetFormatPr defaultColWidth="9.140625" defaultRowHeight="15"/>
  <cols>
    <col min="1" max="1" width="26.7109375" style="23" customWidth="1"/>
    <col min="2" max="2" width="21.7109375" style="23" customWidth="1"/>
    <col min="3" max="3" width="20.28515625" style="23" customWidth="1"/>
    <col min="4" max="4" width="19.42578125" style="23" customWidth="1"/>
    <col min="5" max="5" width="16.85546875" style="23" customWidth="1"/>
    <col min="6" max="6" width="22.5703125" style="23" customWidth="1"/>
    <col min="7" max="7" width="31.42578125" style="23" customWidth="1"/>
    <col min="8" max="16384" width="9.140625" style="23"/>
  </cols>
  <sheetData>
    <row r="1" spans="1:8" s="22" customFormat="1">
      <c r="A1" s="22" t="s">
        <v>197</v>
      </c>
      <c r="B1" s="22" t="s">
        <v>198</v>
      </c>
      <c r="C1" s="22" t="s">
        <v>199</v>
      </c>
      <c r="D1" s="22" t="s">
        <v>200</v>
      </c>
      <c r="E1" s="22" t="s">
        <v>201</v>
      </c>
      <c r="F1" s="22" t="s">
        <v>202</v>
      </c>
      <c r="G1" s="22" t="s">
        <v>203</v>
      </c>
    </row>
    <row r="2" spans="1:8">
      <c r="A2" s="23" t="s">
        <v>204</v>
      </c>
      <c r="B2" s="23" t="s">
        <v>46</v>
      </c>
      <c r="C2" s="23" t="s">
        <v>6</v>
      </c>
      <c r="D2" s="23" t="s">
        <v>205</v>
      </c>
      <c r="E2" s="23" t="s">
        <v>27</v>
      </c>
      <c r="F2" s="23" t="s">
        <v>13</v>
      </c>
      <c r="G2" s="23" t="s">
        <v>187</v>
      </c>
    </row>
    <row r="3" spans="1:8">
      <c r="A3" s="23" t="s">
        <v>204</v>
      </c>
      <c r="B3" s="23" t="s">
        <v>206</v>
      </c>
      <c r="C3" s="23" t="s">
        <v>6</v>
      </c>
      <c r="D3" s="23" t="s">
        <v>13</v>
      </c>
      <c r="E3" s="23" t="s">
        <v>27</v>
      </c>
      <c r="F3" s="23" t="s">
        <v>187</v>
      </c>
      <c r="G3" s="23" t="s">
        <v>207</v>
      </c>
    </row>
    <row r="4" spans="1:8">
      <c r="A4" s="23" t="s">
        <v>204</v>
      </c>
      <c r="B4" s="21" t="s">
        <v>208</v>
      </c>
      <c r="C4" s="23" t="s">
        <v>209</v>
      </c>
      <c r="D4" s="23" t="s">
        <v>187</v>
      </c>
      <c r="E4" s="23" t="s">
        <v>27</v>
      </c>
      <c r="F4" s="23" t="s">
        <v>210</v>
      </c>
      <c r="G4" s="23" t="s">
        <v>207</v>
      </c>
    </row>
    <row r="5" spans="1:8">
      <c r="A5" s="23" t="s">
        <v>204</v>
      </c>
      <c r="B5" s="21" t="s">
        <v>211</v>
      </c>
      <c r="C5" s="23" t="s">
        <v>13</v>
      </c>
      <c r="D5" s="23" t="s">
        <v>209</v>
      </c>
      <c r="E5" s="23" t="s">
        <v>27</v>
      </c>
      <c r="F5" s="23" t="s">
        <v>187</v>
      </c>
      <c r="G5" s="23" t="s">
        <v>212</v>
      </c>
    </row>
    <row r="6" spans="1:8">
      <c r="A6" s="23" t="s">
        <v>204</v>
      </c>
      <c r="B6" s="23" t="s">
        <v>213</v>
      </c>
      <c r="C6" s="23" t="s">
        <v>214</v>
      </c>
      <c r="D6" s="23" t="s">
        <v>215</v>
      </c>
      <c r="E6" s="23" t="s">
        <v>22</v>
      </c>
      <c r="F6" s="23" t="s">
        <v>187</v>
      </c>
      <c r="G6" s="23" t="s">
        <v>212</v>
      </c>
      <c r="H6" s="23" t="s">
        <v>216</v>
      </c>
    </row>
    <row r="7" spans="1:8">
      <c r="A7" s="23" t="s">
        <v>204</v>
      </c>
      <c r="B7" s="21" t="s">
        <v>217</v>
      </c>
      <c r="C7" s="23" t="s">
        <v>218</v>
      </c>
      <c r="D7" s="23" t="s">
        <v>7</v>
      </c>
      <c r="E7" s="23" t="s">
        <v>22</v>
      </c>
      <c r="F7" s="23" t="s">
        <v>187</v>
      </c>
      <c r="G7" s="23" t="s">
        <v>219</v>
      </c>
    </row>
    <row r="8" spans="1:8">
      <c r="A8" s="23" t="s">
        <v>220</v>
      </c>
      <c r="B8" s="23" t="s">
        <v>221</v>
      </c>
      <c r="C8" s="23" t="s">
        <v>185</v>
      </c>
      <c r="D8" s="23" t="s">
        <v>7</v>
      </c>
      <c r="E8" s="23" t="s">
        <v>27</v>
      </c>
      <c r="F8" s="23" t="s">
        <v>210</v>
      </c>
      <c r="G8" s="23" t="s">
        <v>212</v>
      </c>
    </row>
    <row r="9" spans="1:8">
      <c r="A9" s="23" t="s">
        <v>220</v>
      </c>
      <c r="B9" s="23" t="s">
        <v>222</v>
      </c>
      <c r="C9" s="23" t="s">
        <v>7</v>
      </c>
      <c r="D9" s="23" t="s">
        <v>27</v>
      </c>
      <c r="E9" s="23" t="s">
        <v>210</v>
      </c>
      <c r="F9" s="23" t="s">
        <v>187</v>
      </c>
      <c r="G9" s="23" t="s">
        <v>207</v>
      </c>
    </row>
    <row r="10" spans="1:8">
      <c r="A10" s="23" t="s">
        <v>220</v>
      </c>
      <c r="B10" s="23" t="s">
        <v>223</v>
      </c>
      <c r="C10" s="23" t="s">
        <v>7</v>
      </c>
      <c r="D10" s="23" t="s">
        <v>207</v>
      </c>
      <c r="E10" s="23" t="s">
        <v>27</v>
      </c>
      <c r="F10" s="23" t="s">
        <v>210</v>
      </c>
      <c r="G10" s="23" t="s">
        <v>212</v>
      </c>
    </row>
    <row r="11" spans="1:8">
      <c r="A11" s="23" t="s">
        <v>220</v>
      </c>
      <c r="B11" s="23" t="s">
        <v>224</v>
      </c>
      <c r="C11" s="23" t="s">
        <v>225</v>
      </c>
      <c r="D11" s="23" t="s">
        <v>191</v>
      </c>
      <c r="E11" s="23" t="s">
        <v>185</v>
      </c>
      <c r="F11" s="23" t="s">
        <v>218</v>
      </c>
      <c r="G11" s="23" t="s">
        <v>226</v>
      </c>
    </row>
    <row r="12" spans="1:8">
      <c r="A12" s="23" t="s">
        <v>220</v>
      </c>
      <c r="B12" s="23" t="s">
        <v>227</v>
      </c>
      <c r="C12" s="23" t="s">
        <v>191</v>
      </c>
      <c r="D12" s="23" t="s">
        <v>185</v>
      </c>
      <c r="E12" s="23" t="s">
        <v>228</v>
      </c>
      <c r="F12" s="23" t="s">
        <v>210</v>
      </c>
      <c r="G12" s="23" t="s">
        <v>229</v>
      </c>
    </row>
    <row r="13" spans="1:8">
      <c r="A13" s="23" t="s">
        <v>230</v>
      </c>
      <c r="B13" s="23" t="s">
        <v>231</v>
      </c>
      <c r="C13" s="23" t="s">
        <v>185</v>
      </c>
      <c r="D13" s="23" t="s">
        <v>7</v>
      </c>
      <c r="E13" s="23" t="s">
        <v>27</v>
      </c>
      <c r="F13" s="23" t="s">
        <v>210</v>
      </c>
      <c r="G13" s="23" t="s">
        <v>232</v>
      </c>
    </row>
    <row r="14" spans="1:8">
      <c r="A14" s="23" t="s">
        <v>230</v>
      </c>
      <c r="B14" s="23" t="s">
        <v>233</v>
      </c>
      <c r="C14" s="23" t="s">
        <v>7</v>
      </c>
      <c r="D14" s="23" t="s">
        <v>226</v>
      </c>
      <c r="E14" s="23" t="s">
        <v>210</v>
      </c>
      <c r="F14" s="23" t="s">
        <v>191</v>
      </c>
      <c r="G14" s="23" t="s">
        <v>185</v>
      </c>
    </row>
    <row r="15" spans="1:8">
      <c r="A15" s="23" t="s">
        <v>230</v>
      </c>
      <c r="B15" s="23" t="s">
        <v>234</v>
      </c>
      <c r="C15" s="23" t="s">
        <v>191</v>
      </c>
      <c r="D15" s="23" t="s">
        <v>185</v>
      </c>
      <c r="E15" s="23" t="s">
        <v>235</v>
      </c>
      <c r="F15" s="23" t="s">
        <v>210</v>
      </c>
      <c r="G15" s="23" t="s">
        <v>236</v>
      </c>
    </row>
    <row r="16" spans="1:8">
      <c r="A16" s="23" t="s">
        <v>237</v>
      </c>
      <c r="B16" s="23" t="s">
        <v>238</v>
      </c>
      <c r="C16" s="23" t="s">
        <v>226</v>
      </c>
      <c r="D16" s="23" t="s">
        <v>13</v>
      </c>
      <c r="E16" s="23" t="s">
        <v>27</v>
      </c>
      <c r="F16" s="23" t="s">
        <v>210</v>
      </c>
      <c r="G16" s="23" t="s">
        <v>207</v>
      </c>
    </row>
    <row r="17" spans="1:7">
      <c r="A17" s="23" t="s">
        <v>237</v>
      </c>
      <c r="B17" s="23" t="s">
        <v>239</v>
      </c>
      <c r="C17" s="23" t="s">
        <v>13</v>
      </c>
      <c r="D17" s="23" t="s">
        <v>191</v>
      </c>
      <c r="E17" s="23" t="s">
        <v>210</v>
      </c>
      <c r="F17" s="23" t="s">
        <v>187</v>
      </c>
      <c r="G17" s="23" t="s">
        <v>226</v>
      </c>
    </row>
    <row r="18" spans="1:7">
      <c r="A18" s="23" t="s">
        <v>237</v>
      </c>
      <c r="B18" s="23" t="s">
        <v>240</v>
      </c>
      <c r="C18" s="23" t="s">
        <v>191</v>
      </c>
      <c r="D18" s="23" t="s">
        <v>228</v>
      </c>
      <c r="E18" s="23" t="s">
        <v>210</v>
      </c>
      <c r="F18" s="23" t="s">
        <v>226</v>
      </c>
      <c r="G18" s="23" t="s">
        <v>13</v>
      </c>
    </row>
    <row r="19" spans="1:7">
      <c r="A19" s="23" t="s">
        <v>241</v>
      </c>
      <c r="B19" s="23" t="s">
        <v>242</v>
      </c>
      <c r="C19" s="23" t="s">
        <v>13</v>
      </c>
      <c r="D19" s="23" t="s">
        <v>218</v>
      </c>
      <c r="E19" s="23" t="s">
        <v>243</v>
      </c>
      <c r="F19" s="23" t="s">
        <v>210</v>
      </c>
      <c r="G19" s="23" t="s">
        <v>187</v>
      </c>
    </row>
    <row r="20" spans="1:7">
      <c r="A20" s="23" t="s">
        <v>241</v>
      </c>
      <c r="B20" s="21" t="s">
        <v>244</v>
      </c>
      <c r="C20" s="23" t="s">
        <v>218</v>
      </c>
      <c r="D20" s="23" t="s">
        <v>225</v>
      </c>
      <c r="E20" s="23" t="s">
        <v>226</v>
      </c>
      <c r="F20" s="23" t="s">
        <v>210</v>
      </c>
      <c r="G20" s="23" t="s">
        <v>187</v>
      </c>
    </row>
    <row r="21" spans="1:7">
      <c r="A21" s="23" t="s">
        <v>241</v>
      </c>
      <c r="B21" s="21" t="s">
        <v>245</v>
      </c>
      <c r="C21" s="23" t="s">
        <v>243</v>
      </c>
      <c r="D21" s="23" t="s">
        <v>246</v>
      </c>
      <c r="E21" s="23" t="s">
        <v>247</v>
      </c>
      <c r="F21" s="23" t="s">
        <v>210</v>
      </c>
      <c r="G21" s="23" t="s">
        <v>187</v>
      </c>
    </row>
    <row r="22" spans="1:7">
      <c r="A22" s="23" t="s">
        <v>241</v>
      </c>
      <c r="B22" s="21" t="s">
        <v>248</v>
      </c>
      <c r="C22" s="23" t="s">
        <v>229</v>
      </c>
      <c r="D22" s="23" t="s">
        <v>209</v>
      </c>
      <c r="E22" s="26" t="s">
        <v>226</v>
      </c>
      <c r="F22" s="23" t="s">
        <v>218</v>
      </c>
      <c r="G22" s="23" t="s">
        <v>210</v>
      </c>
    </row>
    <row r="23" spans="1:7">
      <c r="A23" s="23" t="s">
        <v>241</v>
      </c>
      <c r="B23" s="21" t="s">
        <v>249</v>
      </c>
      <c r="C23" s="23" t="s">
        <v>218</v>
      </c>
      <c r="D23" s="24" t="s">
        <v>191</v>
      </c>
      <c r="E23" s="23" t="s">
        <v>210</v>
      </c>
      <c r="F23" s="25" t="s">
        <v>226</v>
      </c>
      <c r="G23" s="23" t="s">
        <v>187</v>
      </c>
    </row>
    <row r="24" spans="1:7">
      <c r="E24" s="27"/>
    </row>
    <row r="26" spans="1:7">
      <c r="A26" s="36" t="s">
        <v>250</v>
      </c>
    </row>
  </sheetData>
  <autoFilter ref="A1:H23" xr:uid="{A07E8288-D523-4C3F-AED8-AE9505AB07EC}"/>
  <hyperlinks>
    <hyperlink ref="A26" r:id="rId1" location="uc_lmi-2" xr:uid="{696C7193-D31A-4B66-9E04-029677DFD2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690B-1EF7-4434-BF0C-202555790220}">
  <dimension ref="A1:I26"/>
  <sheetViews>
    <sheetView workbookViewId="0">
      <selection activeCell="C1" sqref="C1"/>
    </sheetView>
  </sheetViews>
  <sheetFormatPr defaultColWidth="9.140625" defaultRowHeight="15"/>
  <cols>
    <col min="1" max="1" width="23.140625" style="23" customWidth="1"/>
    <col min="2" max="2" width="29.140625" style="23" customWidth="1"/>
    <col min="3" max="3" width="25.42578125" style="33" customWidth="1"/>
    <col min="4" max="4" width="23" style="22" customWidth="1"/>
    <col min="5" max="5" width="23.85546875" style="22" customWidth="1"/>
    <col min="6" max="6" width="14.85546875" style="22" customWidth="1"/>
    <col min="7" max="7" width="14" style="22" customWidth="1"/>
    <col min="8" max="8" width="27.28515625" style="22" customWidth="1"/>
    <col min="9" max="16384" width="9.140625" style="22"/>
  </cols>
  <sheetData>
    <row r="1" spans="1:9">
      <c r="A1" s="22" t="s">
        <v>251</v>
      </c>
      <c r="B1" s="22" t="s">
        <v>252</v>
      </c>
      <c r="C1" s="33" t="s">
        <v>198</v>
      </c>
      <c r="D1" s="22" t="s">
        <v>253</v>
      </c>
      <c r="E1" s="22" t="s">
        <v>200</v>
      </c>
      <c r="F1" s="22" t="s">
        <v>201</v>
      </c>
      <c r="G1" s="22" t="s">
        <v>202</v>
      </c>
      <c r="H1" s="22" t="s">
        <v>203</v>
      </c>
    </row>
    <row r="2" spans="1:9">
      <c r="A2" s="23" t="s">
        <v>254</v>
      </c>
      <c r="B2" s="23" t="s">
        <v>204</v>
      </c>
      <c r="C2" s="34" t="s">
        <v>46</v>
      </c>
      <c r="D2" s="22" t="s">
        <v>235</v>
      </c>
      <c r="E2" s="22" t="s">
        <v>255</v>
      </c>
      <c r="G2" s="22" t="s">
        <v>9</v>
      </c>
      <c r="H2" s="22" t="s">
        <v>256</v>
      </c>
    </row>
    <row r="3" spans="1:9">
      <c r="A3" s="23" t="s">
        <v>254</v>
      </c>
      <c r="B3" s="23" t="s">
        <v>204</v>
      </c>
      <c r="C3" s="34" t="s">
        <v>206</v>
      </c>
      <c r="D3" s="22" t="s">
        <v>235</v>
      </c>
      <c r="E3" s="22" t="s">
        <v>255</v>
      </c>
      <c r="G3" s="22" t="s">
        <v>9</v>
      </c>
      <c r="H3" s="22" t="s">
        <v>256</v>
      </c>
    </row>
    <row r="4" spans="1:9">
      <c r="A4" s="23" t="s">
        <v>254</v>
      </c>
      <c r="B4" s="23" t="s">
        <v>204</v>
      </c>
      <c r="C4" s="35" t="s">
        <v>208</v>
      </c>
      <c r="D4" s="22" t="s">
        <v>235</v>
      </c>
      <c r="E4" s="22" t="s">
        <v>255</v>
      </c>
      <c r="G4" s="22" t="s">
        <v>9</v>
      </c>
      <c r="H4" s="22" t="s">
        <v>256</v>
      </c>
    </row>
    <row r="5" spans="1:9">
      <c r="A5" s="23" t="s">
        <v>254</v>
      </c>
      <c r="B5" s="23" t="s">
        <v>204</v>
      </c>
      <c r="C5" s="35" t="s">
        <v>211</v>
      </c>
      <c r="D5" s="22" t="s">
        <v>235</v>
      </c>
      <c r="E5" s="22" t="s">
        <v>255</v>
      </c>
      <c r="G5" s="22" t="s">
        <v>9</v>
      </c>
      <c r="H5" s="22" t="s">
        <v>256</v>
      </c>
    </row>
    <row r="6" spans="1:9">
      <c r="A6" s="23" t="s">
        <v>254</v>
      </c>
      <c r="B6" s="23" t="s">
        <v>204</v>
      </c>
      <c r="C6" s="34" t="s">
        <v>213</v>
      </c>
      <c r="D6" s="22" t="s">
        <v>235</v>
      </c>
      <c r="E6" s="22" t="s">
        <v>255</v>
      </c>
      <c r="G6" s="22" t="s">
        <v>9</v>
      </c>
      <c r="H6" s="22" t="s">
        <v>256</v>
      </c>
    </row>
    <row r="7" spans="1:9" s="23" customFormat="1">
      <c r="A7" s="23" t="s">
        <v>254</v>
      </c>
      <c r="B7" s="23" t="s">
        <v>204</v>
      </c>
      <c r="C7" s="35" t="s">
        <v>217</v>
      </c>
      <c r="D7" s="23" t="s">
        <v>235</v>
      </c>
      <c r="E7" s="23" t="s">
        <v>255</v>
      </c>
      <c r="G7" s="23" t="s">
        <v>9</v>
      </c>
      <c r="H7" s="23" t="s">
        <v>256</v>
      </c>
    </row>
    <row r="8" spans="1:9">
      <c r="A8" s="23" t="s">
        <v>257</v>
      </c>
      <c r="B8" s="23" t="s">
        <v>220</v>
      </c>
      <c r="C8" s="34" t="s">
        <v>221</v>
      </c>
      <c r="D8" s="22" t="s">
        <v>258</v>
      </c>
      <c r="E8" s="22" t="s">
        <v>7</v>
      </c>
      <c r="G8" s="22" t="s">
        <v>226</v>
      </c>
      <c r="H8" s="22" t="s">
        <v>228</v>
      </c>
      <c r="I8" s="22" t="s">
        <v>191</v>
      </c>
    </row>
    <row r="9" spans="1:9">
      <c r="A9" s="23" t="s">
        <v>257</v>
      </c>
      <c r="B9" s="23" t="s">
        <v>220</v>
      </c>
      <c r="C9" s="34" t="s">
        <v>222</v>
      </c>
      <c r="D9" s="22" t="s">
        <v>258</v>
      </c>
      <c r="E9" s="22" t="s">
        <v>7</v>
      </c>
      <c r="G9" s="22" t="s">
        <v>226</v>
      </c>
      <c r="H9" s="22" t="s">
        <v>228</v>
      </c>
      <c r="I9" s="22" t="s">
        <v>191</v>
      </c>
    </row>
    <row r="10" spans="1:9">
      <c r="A10" s="23" t="s">
        <v>257</v>
      </c>
      <c r="B10" s="23" t="s">
        <v>220</v>
      </c>
      <c r="C10" s="34" t="s">
        <v>223</v>
      </c>
      <c r="D10" s="22" t="s">
        <v>258</v>
      </c>
      <c r="E10" s="22" t="s">
        <v>7</v>
      </c>
      <c r="G10" s="22" t="s">
        <v>226</v>
      </c>
      <c r="H10" s="22" t="s">
        <v>228</v>
      </c>
      <c r="I10" s="22" t="s">
        <v>191</v>
      </c>
    </row>
    <row r="11" spans="1:9">
      <c r="A11" s="23" t="s">
        <v>257</v>
      </c>
      <c r="B11" s="23" t="s">
        <v>220</v>
      </c>
      <c r="C11" s="34" t="s">
        <v>224</v>
      </c>
      <c r="D11" s="22" t="s">
        <v>258</v>
      </c>
      <c r="E11" s="22" t="s">
        <v>7</v>
      </c>
      <c r="G11" s="22" t="s">
        <v>226</v>
      </c>
      <c r="H11" s="22" t="s">
        <v>228</v>
      </c>
      <c r="I11" s="22" t="s">
        <v>191</v>
      </c>
    </row>
    <row r="12" spans="1:9" ht="30">
      <c r="A12" s="23" t="s">
        <v>257</v>
      </c>
      <c r="B12" s="23" t="s">
        <v>220</v>
      </c>
      <c r="C12" s="34" t="s">
        <v>227</v>
      </c>
      <c r="D12" s="22" t="s">
        <v>258</v>
      </c>
      <c r="E12" s="22" t="s">
        <v>7</v>
      </c>
      <c r="G12" s="22" t="s">
        <v>226</v>
      </c>
      <c r="H12" s="22" t="s">
        <v>228</v>
      </c>
      <c r="I12" s="22" t="s">
        <v>191</v>
      </c>
    </row>
    <row r="13" spans="1:9" ht="30">
      <c r="A13" s="23" t="s">
        <v>257</v>
      </c>
      <c r="B13" s="23" t="s">
        <v>230</v>
      </c>
      <c r="C13" s="34" t="s">
        <v>231</v>
      </c>
      <c r="D13" s="22" t="s">
        <v>258</v>
      </c>
      <c r="E13" s="22" t="s">
        <v>7</v>
      </c>
      <c r="G13" s="22" t="s">
        <v>226</v>
      </c>
      <c r="H13" s="22" t="s">
        <v>228</v>
      </c>
      <c r="I13" s="22" t="s">
        <v>191</v>
      </c>
    </row>
    <row r="14" spans="1:9" ht="30">
      <c r="A14" s="23" t="s">
        <v>257</v>
      </c>
      <c r="B14" s="23" t="s">
        <v>230</v>
      </c>
      <c r="C14" s="34" t="s">
        <v>233</v>
      </c>
      <c r="D14" s="22" t="s">
        <v>258</v>
      </c>
      <c r="E14" s="22" t="s">
        <v>7</v>
      </c>
      <c r="G14" s="22" t="s">
        <v>226</v>
      </c>
      <c r="H14" s="22" t="s">
        <v>228</v>
      </c>
      <c r="I14" s="22" t="s">
        <v>191</v>
      </c>
    </row>
    <row r="15" spans="1:9">
      <c r="A15" s="23" t="s">
        <v>257</v>
      </c>
      <c r="B15" s="23" t="s">
        <v>230</v>
      </c>
      <c r="C15" s="34" t="s">
        <v>234</v>
      </c>
      <c r="D15" s="22" t="s">
        <v>258</v>
      </c>
      <c r="E15" s="22" t="s">
        <v>7</v>
      </c>
      <c r="G15" s="22" t="s">
        <v>226</v>
      </c>
      <c r="H15" s="22" t="s">
        <v>228</v>
      </c>
      <c r="I15" s="22" t="s">
        <v>191</v>
      </c>
    </row>
    <row r="16" spans="1:9" ht="30">
      <c r="A16" s="23" t="s">
        <v>257</v>
      </c>
      <c r="B16" s="23" t="s">
        <v>237</v>
      </c>
      <c r="C16" s="34" t="s">
        <v>238</v>
      </c>
      <c r="D16" s="22" t="s">
        <v>243</v>
      </c>
      <c r="E16" s="22" t="s">
        <v>22</v>
      </c>
      <c r="F16" s="22" t="s">
        <v>218</v>
      </c>
      <c r="G16" s="22" t="s">
        <v>38</v>
      </c>
      <c r="H16" s="22" t="s">
        <v>259</v>
      </c>
      <c r="I16" s="22" t="s">
        <v>260</v>
      </c>
    </row>
    <row r="17" spans="1:9">
      <c r="A17" s="23" t="s">
        <v>257</v>
      </c>
      <c r="B17" s="23" t="s">
        <v>237</v>
      </c>
      <c r="C17" s="34" t="s">
        <v>239</v>
      </c>
      <c r="D17" s="22" t="s">
        <v>243</v>
      </c>
      <c r="E17" s="22" t="s">
        <v>22</v>
      </c>
      <c r="F17" s="22" t="s">
        <v>218</v>
      </c>
      <c r="G17" s="22" t="s">
        <v>38</v>
      </c>
      <c r="H17" s="22" t="s">
        <v>259</v>
      </c>
      <c r="I17" s="22" t="s">
        <v>260</v>
      </c>
    </row>
    <row r="18" spans="1:9">
      <c r="A18" s="23" t="s">
        <v>257</v>
      </c>
      <c r="B18" s="23" t="s">
        <v>237</v>
      </c>
      <c r="C18" s="34" t="s">
        <v>240</v>
      </c>
      <c r="D18" s="22" t="s">
        <v>243</v>
      </c>
      <c r="E18" s="22" t="s">
        <v>22</v>
      </c>
      <c r="F18" s="22" t="s">
        <v>218</v>
      </c>
      <c r="G18" s="22" t="s">
        <v>38</v>
      </c>
      <c r="H18" s="22" t="s">
        <v>259</v>
      </c>
      <c r="I18" s="22" t="s">
        <v>260</v>
      </c>
    </row>
    <row r="19" spans="1:9" ht="30">
      <c r="A19" s="23" t="s">
        <v>261</v>
      </c>
      <c r="B19" s="23" t="s">
        <v>241</v>
      </c>
      <c r="C19" s="34" t="s">
        <v>242</v>
      </c>
      <c r="D19" s="22" t="s">
        <v>243</v>
      </c>
      <c r="E19" s="22" t="s">
        <v>22</v>
      </c>
      <c r="F19" s="22" t="s">
        <v>218</v>
      </c>
      <c r="G19" s="22" t="s">
        <v>38</v>
      </c>
      <c r="H19" s="22" t="s">
        <v>259</v>
      </c>
      <c r="I19" s="22" t="s">
        <v>260</v>
      </c>
    </row>
    <row r="20" spans="1:9">
      <c r="A20" s="23" t="s">
        <v>261</v>
      </c>
      <c r="B20" s="23" t="s">
        <v>241</v>
      </c>
      <c r="C20" s="35" t="s">
        <v>244</v>
      </c>
      <c r="D20" s="22" t="s">
        <v>243</v>
      </c>
      <c r="E20" s="22" t="s">
        <v>22</v>
      </c>
      <c r="F20" s="22" t="s">
        <v>218</v>
      </c>
      <c r="G20" s="22" t="s">
        <v>38</v>
      </c>
      <c r="H20" s="22" t="s">
        <v>259</v>
      </c>
      <c r="I20" s="22" t="s">
        <v>260</v>
      </c>
    </row>
    <row r="21" spans="1:9">
      <c r="A21" s="23" t="s">
        <v>261</v>
      </c>
      <c r="B21" s="23" t="s">
        <v>241</v>
      </c>
      <c r="C21" s="35" t="s">
        <v>245</v>
      </c>
      <c r="D21" s="22" t="s">
        <v>243</v>
      </c>
      <c r="E21" s="22" t="s">
        <v>22</v>
      </c>
      <c r="F21" s="22" t="s">
        <v>218</v>
      </c>
      <c r="G21" s="22" t="s">
        <v>38</v>
      </c>
      <c r="H21" s="22" t="s">
        <v>259</v>
      </c>
      <c r="I21" s="22" t="s">
        <v>260</v>
      </c>
    </row>
    <row r="22" spans="1:9">
      <c r="A22" s="23" t="s">
        <v>261</v>
      </c>
      <c r="B22" s="23" t="s">
        <v>241</v>
      </c>
      <c r="C22" s="35" t="s">
        <v>248</v>
      </c>
      <c r="D22" s="22" t="s">
        <v>243</v>
      </c>
      <c r="E22" s="22" t="s">
        <v>22</v>
      </c>
      <c r="F22" s="22" t="s">
        <v>218</v>
      </c>
      <c r="G22" s="22" t="s">
        <v>38</v>
      </c>
      <c r="H22" s="22" t="s">
        <v>259</v>
      </c>
      <c r="I22" s="22" t="s">
        <v>260</v>
      </c>
    </row>
    <row r="23" spans="1:9">
      <c r="A23" s="23" t="s">
        <v>261</v>
      </c>
      <c r="B23" s="23" t="s">
        <v>241</v>
      </c>
      <c r="C23" s="35" t="s">
        <v>249</v>
      </c>
      <c r="D23" s="22" t="s">
        <v>243</v>
      </c>
      <c r="E23" s="22" t="s">
        <v>22</v>
      </c>
      <c r="F23" s="22" t="s">
        <v>218</v>
      </c>
      <c r="G23" s="22" t="s">
        <v>38</v>
      </c>
      <c r="H23" s="22" t="s">
        <v>259</v>
      </c>
      <c r="I23" s="22" t="s">
        <v>260</v>
      </c>
    </row>
    <row r="24" spans="1:9">
      <c r="C24" s="34"/>
    </row>
    <row r="26" spans="1:9">
      <c r="A26" s="36" t="s">
        <v>262</v>
      </c>
    </row>
  </sheetData>
  <autoFilter ref="A1:I23" xr:uid="{3AB2690B-1EF7-4434-BF0C-202555790220}"/>
  <hyperlinks>
    <hyperlink ref="A26" r:id="rId1" xr:uid="{0C505FA4-B215-4572-9AA1-0787000B215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A63F-B78B-4AF7-87DE-3001826F1960}">
  <dimension ref="A2:G15"/>
  <sheetViews>
    <sheetView workbookViewId="0">
      <selection activeCell="G9" sqref="G9"/>
    </sheetView>
  </sheetViews>
  <sheetFormatPr defaultColWidth="8.85546875" defaultRowHeight="15"/>
  <cols>
    <col min="1" max="1" width="41.42578125" customWidth="1"/>
  </cols>
  <sheetData>
    <row r="2" spans="1:7">
      <c r="A2" t="s">
        <v>263</v>
      </c>
      <c r="B2" s="28" t="s">
        <v>264</v>
      </c>
    </row>
    <row r="3" spans="1:7">
      <c r="A3" s="29"/>
      <c r="B3" s="29"/>
      <c r="C3" s="29"/>
      <c r="D3" s="29"/>
      <c r="E3" s="29"/>
      <c r="F3" s="29"/>
      <c r="G3" s="29"/>
    </row>
    <row r="4" spans="1:7">
      <c r="A4" s="30" t="s">
        <v>265</v>
      </c>
      <c r="B4" s="31"/>
      <c r="C4" s="31"/>
      <c r="D4" s="31"/>
      <c r="E4" s="31"/>
      <c r="F4" s="31"/>
      <c r="G4" s="31"/>
    </row>
    <row r="5" spans="1:7">
      <c r="A5" s="29"/>
      <c r="B5" s="29"/>
      <c r="C5" s="29"/>
      <c r="D5" s="29"/>
      <c r="E5" s="29"/>
      <c r="F5" s="29"/>
      <c r="G5" s="29"/>
    </row>
    <row r="6" spans="1:7">
      <c r="A6" s="30" t="s">
        <v>266</v>
      </c>
      <c r="B6" s="31"/>
      <c r="C6" s="31"/>
      <c r="D6" s="31"/>
      <c r="E6" s="31"/>
      <c r="F6" s="31"/>
      <c r="G6" s="31"/>
    </row>
    <row r="7" spans="1:7">
      <c r="A7" s="32"/>
      <c r="B7" s="29"/>
      <c r="C7" s="29"/>
      <c r="D7" s="29"/>
      <c r="E7" s="29"/>
      <c r="F7" s="29"/>
      <c r="G7" s="29"/>
    </row>
    <row r="8" spans="1:7">
      <c r="A8" s="30" t="s">
        <v>267</v>
      </c>
      <c r="B8" s="31"/>
      <c r="C8" s="31"/>
      <c r="D8" s="31"/>
      <c r="E8" s="31"/>
      <c r="F8" s="31"/>
      <c r="G8" s="31"/>
    </row>
    <row r="9" spans="1:7">
      <c r="A9" s="29"/>
      <c r="B9" s="29"/>
      <c r="C9" s="29"/>
      <c r="D9" s="29"/>
      <c r="E9" s="29"/>
      <c r="F9" s="29"/>
      <c r="G9" s="29"/>
    </row>
    <row r="10" spans="1:7">
      <c r="A10" s="30" t="s">
        <v>268</v>
      </c>
      <c r="B10" s="31"/>
      <c r="C10" s="31"/>
      <c r="D10" s="31"/>
      <c r="E10" s="31"/>
      <c r="F10" s="31"/>
      <c r="G10" s="31"/>
    </row>
    <row r="11" spans="1:7">
      <c r="A11" s="29"/>
      <c r="B11" s="29"/>
      <c r="C11" s="29"/>
      <c r="D11" s="29"/>
      <c r="E11" s="29"/>
      <c r="F11" s="29"/>
      <c r="G11" s="29"/>
    </row>
    <row r="12" spans="1:7">
      <c r="A12" s="30" t="s">
        <v>269</v>
      </c>
      <c r="B12" s="31"/>
      <c r="C12" s="31"/>
      <c r="D12" s="31"/>
      <c r="E12" s="31"/>
      <c r="F12" s="31"/>
      <c r="G12" s="31"/>
    </row>
    <row r="13" spans="1:7">
      <c r="A13" s="29"/>
      <c r="B13" s="29"/>
      <c r="C13" s="29"/>
      <c r="D13" s="29"/>
      <c r="E13" s="29"/>
      <c r="F13" s="29"/>
      <c r="G13" s="29"/>
    </row>
    <row r="14" spans="1:7">
      <c r="A14" s="30" t="s">
        <v>270</v>
      </c>
      <c r="B14" s="31"/>
      <c r="C14" s="31"/>
      <c r="D14" s="31"/>
      <c r="E14" s="31"/>
      <c r="F14" s="31"/>
      <c r="G14" s="31"/>
    </row>
    <row r="15" spans="1:7">
      <c r="A15" s="29"/>
      <c r="B15" s="29"/>
      <c r="C15" s="29"/>
      <c r="D15" s="29"/>
      <c r="E15" s="29"/>
      <c r="F15" s="29"/>
      <c r="G15" s="29"/>
    </row>
  </sheetData>
  <hyperlinks>
    <hyperlink ref="B2" r:id="rId1" xr:uid="{176965AF-3CA2-4851-8441-DE4F529EC43C}"/>
    <hyperlink ref="A4" location="'1. GEIH_DANE'!A1" display="1. Ficha técnica de los indicadores de la Gran Encuesta Integrada de Hogares (GEIH)" xr:uid="{0C01A789-C1C8-4D5A-A82F-5BD1385A26D2}"/>
    <hyperlink ref="A6" location="'2. OLE_MEN'!A1" display="2. Ficha técnica de los indicadores del Observatorio Laboral de la Educación superior (OLE)" xr:uid="{C4E4CC24-84B7-449F-9BAA-E7D0A03EAD5E}"/>
    <hyperlink ref="A8" location="'3. SNIES_MEN'!A1" display="3. Ficha técnica de los indicadores del Sistema Nacional de Información de Educación Superior (SNIES)" xr:uid="{9A17E5F5-B4F6-4D80-8034-AF561FA7F317}"/>
    <hyperlink ref="A10" location="'4. FURAG_DAFP'!A1" display="4. Ficha técnica de los indicadores del Formulario Único de Reporte de Avance a la Gestión – FURAG" xr:uid="{72D6C7AD-4582-478D-A494-FDB885EBBFC8}"/>
    <hyperlink ref="A12" location="'5. OSPE_UAESPE'!A1" display="5. Ficha técnica de los indicadores del Observatorio del Servicio Público de Empleo (OSPE)" xr:uid="{897D6D55-8A56-45AF-94C5-1282A5C47587}"/>
    <hyperlink ref="A14" location="'6. OLO_SENA'!A1" display="6. Ficha técnica de los indicadores del Observatorio Laboral Ocupacional (OLO)" xr:uid="{B108D369-7FB2-4AC8-ADE5-784786278CE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36DB662990458595EE9D6EE4EF5F" ma:contentTypeVersion="3" ma:contentTypeDescription="Crear nuevo documento." ma:contentTypeScope="" ma:versionID="d5853183a7023f325f50cc9513a4c1a7">
  <xsd:schema xmlns:xsd="http://www.w3.org/2001/XMLSchema" xmlns:xs="http://www.w3.org/2001/XMLSchema" xmlns:p="http://schemas.microsoft.com/office/2006/metadata/properties" xmlns:ns2="a4f9db5e-323d-48d4-86e6-af6fae47a500" targetNamespace="http://schemas.microsoft.com/office/2006/metadata/properties" ma:root="true" ma:fieldsID="da69b6d04141d0546d3628bf9ee4b60d" ns2:_="">
    <xsd:import namespace="a4f9db5e-323d-48d4-86e6-af6fae47a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9db5e-323d-48d4-86e6-af6fae47a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B792FF-2017-4928-8ADA-68FCB9650CF5}"/>
</file>

<file path=customXml/itemProps2.xml><?xml version="1.0" encoding="utf-8"?>
<ds:datastoreItem xmlns:ds="http://schemas.openxmlformats.org/officeDocument/2006/customXml" ds:itemID="{9C66AFE9-F5B8-4E5B-A007-F1C9DADE6243}"/>
</file>

<file path=customXml/itemProps3.xml><?xml version="1.0" encoding="utf-8"?>
<ds:datastoreItem xmlns:ds="http://schemas.openxmlformats.org/officeDocument/2006/customXml" ds:itemID="{546B03E3-147A-46C0-9E68-2BAB6FA4C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Dalia Marleny Carvajal Rodriguez</cp:lastModifiedBy>
  <cp:revision/>
  <dcterms:created xsi:type="dcterms:W3CDTF">2024-07-26T17:06:29Z</dcterms:created>
  <dcterms:modified xsi:type="dcterms:W3CDTF">2025-08-21T14:57:04Z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0x010100BA7E36DB662990458595EE9D6EE4EF5F</vt:lpwstr>
  </property>
  <property fmtid="{D5CDD505-2E9C-101B-9397-08002B2CF9AE}" pid="3" name="MediaServiceImageTags">
    <vt:lpwstr/>
  </property>
</Properties>
</file>