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 activeTab="1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25725"/>
</workbook>
</file>

<file path=xl/calcChain.xml><?xml version="1.0" encoding="utf-8"?>
<calcChain xmlns="http://schemas.openxmlformats.org/spreadsheetml/2006/main">
  <c r="G233" i="2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C62" l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E13"/>
  <c r="E12"/>
  <c r="E11"/>
  <c r="E10"/>
  <c r="E9"/>
  <c r="E8"/>
  <c r="E7"/>
  <c r="E6"/>
  <c r="E5"/>
  <c r="E4"/>
  <c r="L42" i="1"/>
  <c r="L43" s="1"/>
  <c r="L44" s="1"/>
  <c r="L45" s="1"/>
  <c r="L46" s="1"/>
  <c r="L47" s="1"/>
  <c r="L48" s="1"/>
  <c r="L49" s="1"/>
  <c r="L50" s="1"/>
  <c r="L51" s="1"/>
  <c r="L52" s="1"/>
  <c r="L53" s="1"/>
  <c r="L54" s="1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<sst xmlns="http://schemas.openxmlformats.org/spreadsheetml/2006/main" count="990" uniqueCount="479">
  <si>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</si>
  <si>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</si>
  <si>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</si>
  <si>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</si>
  <si>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</si>
  <si>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</si>
  <si>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</si>
  <si>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</si>
  <si>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</si>
  <si>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</si>
  <si>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</si>
  <si>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</si>
  <si>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</si>
  <si>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</si>
  <si>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</si>
  <si>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</si>
  <si>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</si>
  <si>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</si>
  <si>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</si>
  <si>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</si>
  <si>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</si>
  <si>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</si>
  <si>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</si>
  <si>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</si>
  <si>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</si>
  <si>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</si>
  <si>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</si>
  <si>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</si>
  <si>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</si>
  <si>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</si>
  <si>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</si>
  <si>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</si>
  <si>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</si>
  <si>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</si>
  <si>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</si>
  <si>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</si>
  <si>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</si>
  <si>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</si>
  <si>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</si>
  <si>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</si>
  <si>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</si>
  <si>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</si>
  <si>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</si>
  <si>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</si>
  <si>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</si>
  <si>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</si>
  <si>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</si>
  <si>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</si>
  <si>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</si>
  <si>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</si>
  <si>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</si>
  <si>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</si>
  <si>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</si>
  <si>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</si>
  <si>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</si>
  <si>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</si>
  <si>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</si>
  <si>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</si>
  <si>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</si>
  <si>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</si>
  <si>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</si>
  <si>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</si>
  <si>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</si>
  <si>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</si>
  <si>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</si>
  <si>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</si>
  <si>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</si>
  <si>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</si>
  <si>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</si>
  <si>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</si>
  <si>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</si>
  <si>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</si>
  <si>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</si>
  <si>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</si>
  <si>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</si>
  <si>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</si>
  <si>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</si>
  <si>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</si>
  <si>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</si>
  <si>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</si>
  <si>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</si>
  <si>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</si>
  <si>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</si>
  <si>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</si>
  <si>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</si>
  <si>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</si>
  <si>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</si>
  <si>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</si>
  <si>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</si>
  <si>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</si>
  <si>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</si>
  <si>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</si>
  <si>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</si>
  <si>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</si>
  <si>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</si>
  <si>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</si>
  <si>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</si>
  <si>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</si>
  <si>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</si>
  <si>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</si>
  <si>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</si>
  <si>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</si>
  <si>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</si>
  <si>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</si>
  <si>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</si>
  <si>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</si>
  <si>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</si>
  <si>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</si>
  <si>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</si>
  <si>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</si>
  <si>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</si>
  <si>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</si>
  <si>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</si>
  <si>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</si>
  <si>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</si>
  <si>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</si>
  <si>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</si>
  <si>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</si>
  <si>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</si>
  <si>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</si>
  <si>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</si>
  <si>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</si>
  <si>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</si>
  <si>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</si>
  <si>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</si>
  <si>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</si>
  <si>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</si>
  <si>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</si>
  <si>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</si>
  <si>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</si>
  <si>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</si>
  <si>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</si>
  <si>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</si>
  <si>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</si>
  <si>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</si>
  <si>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</si>
  <si>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</si>
  <si>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</si>
  <si>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</si>
  <si>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</si>
  <si>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</si>
  <si>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</si>
  <si>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</si>
  <si>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</si>
  <si>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</si>
  <si>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</si>
  <si>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</si>
  <si>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</si>
  <si>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</si>
  <si>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</si>
  <si>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</si>
  <si>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</si>
  <si>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</si>
  <si>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</si>
  <si>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</si>
  <si>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</si>
  <si>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</si>
  <si>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</si>
  <si>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</si>
  <si>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</si>
  <si>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</si>
  <si>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</si>
  <si>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</si>
  <si>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</si>
  <si>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</si>
  <si>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</si>
  <si>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</si>
  <si>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</si>
  <si>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</si>
  <si>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</si>
  <si>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</si>
  <si>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</si>
  <si>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</si>
  <si>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</si>
  <si>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</si>
  <si>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</si>
  <si>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</si>
  <si>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</si>
  <si>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</si>
  <si>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</si>
  <si>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</si>
  <si>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</si>
  <si>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</si>
  <si>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</si>
  <si>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</si>
  <si>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</si>
  <si>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</si>
  <si>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</si>
  <si>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</si>
  <si>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</si>
  <si>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</si>
  <si>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</si>
  <si>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</si>
  <si>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</si>
  <si>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</si>
  <si>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</si>
  <si>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</si>
  <si>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</si>
  <si>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</si>
  <si>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</si>
  <si>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</si>
  <si>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</si>
  <si>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</si>
  <si>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</si>
  <si>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</si>
  <si>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</si>
  <si>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</si>
  <si>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</si>
  <si>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</si>
  <si>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</si>
  <si>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</si>
  <si>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</si>
  <si>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</si>
  <si>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</si>
  <si>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</si>
  <si>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</si>
  <si>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</si>
  <si>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</si>
  <si>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</si>
  <si>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</si>
  <si>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</si>
  <si>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</si>
  <si>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</si>
  <si>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</si>
  <si>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</si>
  <si>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</si>
  <si>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</si>
  <si>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</si>
  <si>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</si>
  <si>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</si>
  <si>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</si>
  <si>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</si>
  <si>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</si>
  <si>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</si>
  <si>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</si>
  <si>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</si>
  <si>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</si>
  <si>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</si>
  <si>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</si>
  <si>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</si>
  <si>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</si>
  <si>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</si>
  <si>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</si>
  <si>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</si>
  <si>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</si>
  <si>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</si>
  <si>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</si>
  <si>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</si>
  <si>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</si>
  <si>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</si>
  <si>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</si>
  <si>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</si>
  <si>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</si>
  <si>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</si>
  <si>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</si>
  <si>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</si>
  <si>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</si>
  <si>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</si>
  <si>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</si>
  <si>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</si>
  <si>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</si>
  <si>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</si>
  <si>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</si>
  <si>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</si>
  <si>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</si>
  <si>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</si>
  <si>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</si>
  <si>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</si>
  <si>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</si>
  <si>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</si>
  <si>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</si>
  <si>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</si>
  <si>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</si>
  <si>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</si>
  <si>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</si>
  <si>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</si>
  <si>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</si>
  <si>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</si>
  <si>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</si>
  <si>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</si>
  <si>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</si>
  <si>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</si>
  <si>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</si>
  <si>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</si>
  <si>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</si>
  <si>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</si>
  <si>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</si>
  <si>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</si>
  <si>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</si>
  <si>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</si>
  <si>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</si>
  <si>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</si>
  <si>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</si>
  <si>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</si>
  <si>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</si>
  <si>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</si>
  <si>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</si>
  <si>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</si>
  <si>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</si>
  <si>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</si>
  <si>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</si>
  <si>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</si>
  <si>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</si>
  <si>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</si>
  <si>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</si>
  <si>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</si>
  <si>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</si>
  <si>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</si>
  <si>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</si>
  <si>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</si>
  <si>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</si>
  <si>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</si>
  <si>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</si>
  <si>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</si>
  <si>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</si>
  <si>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</si>
  <si>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</si>
  <si>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</si>
  <si>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</si>
  <si>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</si>
  <si>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</si>
  <si>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</si>
  <si>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</si>
  <si>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</si>
  <si>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</si>
  <si>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</si>
  <si>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</si>
  <si>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</si>
  <si>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</si>
  <si>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</si>
  <si>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</si>
  <si>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</si>
  <si>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</si>
  <si>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</si>
  <si>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</si>
  <si>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</si>
  <si>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</si>
  <si>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</si>
  <si>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</si>
  <si>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</si>
  <si>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</si>
  <si>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</si>
  <si>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</si>
  <si>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</si>
  <si>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</si>
  <si>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</si>
  <si>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</si>
  <si>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</si>
  <si>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</si>
  <si>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</si>
  <si>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</si>
  <si>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</si>
  <si>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</si>
  <si>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</si>
  <si>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</si>
  <si>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</si>
  <si>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</si>
  <si>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</si>
  <si>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</si>
  <si>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</si>
  <si>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</si>
  <si>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</si>
  <si>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</si>
  <si>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</si>
  <si>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</si>
  <si>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</si>
  <si>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</si>
  <si>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</si>
  <si>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</si>
  <si>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</si>
  <si>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</si>
  <si>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</si>
  <si>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</si>
  <si>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</si>
  <si>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</si>
  <si>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</si>
  <si>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</si>
  <si>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</si>
  <si>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</si>
  <si>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</si>
  <si>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</si>
  <si>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</si>
  <si>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</si>
  <si>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</si>
  <si>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</si>
  <si>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</si>
  <si>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</si>
  <si>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</si>
  <si>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</si>
  <si>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</si>
  <si>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</si>
  <si>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</si>
  <si>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</si>
  <si>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</si>
  <si>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</si>
  <si>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</si>
  <si>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</si>
  <si>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</si>
  <si>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</si>
  <si>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</si>
  <si>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</si>
  <si>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</si>
  <si>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</si>
  <si>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</si>
  <si>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</si>
  <si>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</si>
  <si>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</si>
  <si>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</si>
  <si>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</si>
  <si>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</si>
  <si>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</si>
  <si>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</si>
  <si>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</si>
  <si>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</si>
  <si>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</si>
  <si>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</si>
  <si>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</si>
  <si>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</si>
  <si>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</si>
  <si>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</si>
  <si>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</si>
  <si>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</si>
  <si>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</si>
  <si>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</si>
  <si>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</si>
  <si>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</si>
  <si>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</si>
  <si>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</si>
  <si>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</si>
  <si>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</si>
  <si>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</si>
  <si>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</si>
  <si>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</si>
  <si>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</si>
  <si>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</si>
  <si>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</si>
  <si>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</si>
  <si>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</si>
  <si>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</si>
  <si>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</si>
  <si>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</si>
  <si>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</si>
  <si>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</si>
  <si>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</si>
  <si>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</si>
  <si>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</si>
  <si>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</si>
  <si>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</si>
  <si>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</si>
  <si>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</si>
  <si>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</si>
  <si>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</si>
  <si>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</si>
  <si>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</si>
  <si>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</si>
  <si>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</si>
  <si>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</si>
  <si>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</si>
  <si>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>Cuando el tecnico se aprueba la asignación a la PO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</si>
  <si>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</si>
  <si>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</si>
  <si>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</si>
  <si>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</si>
  <si>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</si>
  <si>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Pendiente agregar</t>
  </si>
  <si>
    <t>Roles</t>
  </si>
  <si>
    <t>SuperUser</t>
  </si>
  <si>
    <t>SalesMan</t>
  </si>
  <si>
    <t>SalesManager</t>
  </si>
  <si>
    <t>Technician</t>
  </si>
  <si>
    <t>FieldSupervisor</t>
  </si>
  <si>
    <t>FieldManager</t>
  </si>
  <si>
    <t>AccountManager</t>
  </si>
  <si>
    <t>Benton</t>
  </si>
  <si>
    <t>Peter</t>
  </si>
  <si>
    <t>Ian, Geoger</t>
  </si>
  <si>
    <t>Example</t>
  </si>
  <si>
    <t>Rol Description</t>
  </si>
  <si>
    <t>Angel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</si>
</sst>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=""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0"/>
  <sheetViews>
    <sheetView showGridLines="0" topLeftCell="A37" zoomScale="80" zoomScaleNormal="80" zoomScalePageLayoutView="80" workbookViewId="0">
      <selection activeCell="L17" sqref="L17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2"/>
      <c r="AM12" s="2"/>
      <c r="AN12" s="2"/>
      <c r="AO12" s="2"/>
      <c r="AP12" s="2"/>
    </row>
    <row r="13" spans="1:4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2" t="s">
        <v>454</v>
      </c>
      <c r="AM13" s="2" t="s">
        <v>458</v>
      </c>
      <c r="AN13" s="2"/>
      <c r="AO13" s="2"/>
      <c r="AP13" s="2"/>
    </row>
    <row r="14" spans="1:4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455</v>
      </c>
      <c r="AM14" s="2" t="s">
        <v>459</v>
      </c>
      <c r="AN14" s="2"/>
      <c r="AO14" s="2"/>
      <c r="AP14" s="2"/>
    </row>
    <row r="15" spans="1:4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456</v>
      </c>
      <c r="AM15" s="2" t="s">
        <v>460</v>
      </c>
      <c r="AN15" s="2"/>
      <c r="AO15" s="2"/>
      <c r="AP15" s="2"/>
    </row>
    <row r="16" spans="1:4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11" t="s">
        <v>10</v>
      </c>
      <c r="I16" s="11" t="s">
        <v>18</v>
      </c>
      <c r="J16" s="11" t="s">
        <v>21</v>
      </c>
      <c r="K16" s="2"/>
      <c r="L16" s="2" t="s">
        <v>464</v>
      </c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457</v>
      </c>
      <c r="AM16" s="2" t="s">
        <v>461</v>
      </c>
      <c r="AN16" s="2"/>
      <c r="AO16" s="2"/>
      <c r="AP16" s="2"/>
    </row>
    <row r="17" spans="1:42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462</v>
      </c>
      <c r="AM18" s="2"/>
      <c r="AN18" s="2"/>
      <c r="AO18" s="2"/>
      <c r="AP18" s="2"/>
    </row>
    <row r="19" spans="1:42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463</v>
      </c>
      <c r="AM19" s="2"/>
      <c r="AN19" s="2"/>
      <c r="AO19" s="2"/>
      <c r="AP19" s="2"/>
    </row>
    <row r="20" spans="1:42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R290"/>
  <sheetViews>
    <sheetView tabSelected="1" topLeftCell="I1" workbookViewId="0">
      <selection activeCell="Q15" sqref="Q15"/>
    </sheetView>
  </sheetViews>
  <sheetFormatPr defaultColWidth="8.85546875" defaultRowHeight="1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6" max="16" width="20.7109375" customWidth="1"/>
    <col min="17" max="17" width="13.28515625" customWidth="1"/>
    <col min="18" max="18" width="31.140625" customWidth="1"/>
  </cols>
  <sheetData>
    <row r="2" spans="4:18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P2" s="37" t="s">
        <v>465</v>
      </c>
      <c r="Q2" s="37" t="s">
        <v>476</v>
      </c>
      <c r="R2" s="37" t="s">
        <v>477</v>
      </c>
    </row>
    <row r="3" spans="4:18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P3" s="1" t="s">
        <v>466</v>
      </c>
      <c r="Q3" s="1" t="s">
        <v>478</v>
      </c>
      <c r="R3" s="1"/>
    </row>
    <row r="4" spans="4:18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P4" s="1" t="s">
        <v>467</v>
      </c>
      <c r="Q4" s="1"/>
      <c r="R4" s="1"/>
    </row>
    <row r="5" spans="4:18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P5" s="1" t="s">
        <v>468</v>
      </c>
      <c r="Q5" s="1" t="s">
        <v>474</v>
      </c>
      <c r="R5" s="1"/>
    </row>
    <row r="6" spans="4:18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P6" s="1" t="s">
        <v>469</v>
      </c>
      <c r="Q6" s="1"/>
      <c r="R6" s="1"/>
    </row>
    <row r="7" spans="4:18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P7" s="1" t="s">
        <v>470</v>
      </c>
      <c r="Q7" s="1"/>
      <c r="R7" s="1"/>
    </row>
    <row r="8" spans="4:18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  <c r="P8" s="1" t="s">
        <v>471</v>
      </c>
      <c r="Q8" s="1" t="s">
        <v>475</v>
      </c>
      <c r="R8" s="1"/>
    </row>
    <row r="9" spans="4:18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  <c r="P9" s="1" t="s">
        <v>472</v>
      </c>
      <c r="Q9" s="1" t="s">
        <v>473</v>
      </c>
      <c r="R9" s="1"/>
    </row>
    <row r="10" spans="4:18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8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8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8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8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8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8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3" t="s">
        <v>59</v>
      </c>
      <c r="E22" s="13" t="str">
        <f>D$17 &amp; ": COMMISION"</f>
        <v>CONSTRUCT: COMMISION</v>
      </c>
    </row>
    <row r="23" spans="4:13">
      <c r="D23" s="13" t="s">
        <v>59</v>
      </c>
      <c r="E23" s="13" t="str">
        <f>D$17 &amp; ": OPEN"</f>
        <v>CONSTRUCT: OPEN</v>
      </c>
    </row>
    <row r="26" spans="4:13">
      <c r="D26" s="14" t="s">
        <v>149</v>
      </c>
      <c r="E26" s="1" t="s">
        <v>161</v>
      </c>
    </row>
    <row r="27" spans="4:13">
      <c r="D27" s="1"/>
      <c r="E27" s="1" t="s">
        <v>150</v>
      </c>
    </row>
    <row r="28" spans="4:13">
      <c r="D28" s="1"/>
      <c r="E28" s="1" t="s">
        <v>151</v>
      </c>
    </row>
    <row r="29" spans="4:13">
      <c r="D29" s="1"/>
      <c r="E29" s="1" t="s">
        <v>152</v>
      </c>
    </row>
    <row r="30" spans="4:13">
      <c r="D30" s="1"/>
      <c r="E30" s="1" t="s">
        <v>153</v>
      </c>
    </row>
    <row r="31" spans="4:13">
      <c r="D31" s="1"/>
      <c r="E31" s="1" t="s">
        <v>154</v>
      </c>
    </row>
    <row r="32" spans="4:13">
      <c r="D32" s="1"/>
      <c r="E32" s="1" t="s">
        <v>155</v>
      </c>
    </row>
    <row r="33" spans="4:11">
      <c r="D33" s="1"/>
      <c r="E33" s="1" t="s">
        <v>156</v>
      </c>
    </row>
    <row r="34" spans="4:11">
      <c r="D34" s="1"/>
      <c r="E34" s="1" t="s">
        <v>157</v>
      </c>
    </row>
    <row r="35" spans="4:11">
      <c r="D35" s="1"/>
      <c r="E35" s="1" t="s">
        <v>158</v>
      </c>
    </row>
    <row r="36" spans="4:11">
      <c r="D36" s="1"/>
      <c r="E36" s="1" t="s">
        <v>159</v>
      </c>
    </row>
    <row r="37" spans="4:11">
      <c r="D37" s="1"/>
      <c r="E37" s="1" t="s">
        <v>160</v>
      </c>
    </row>
    <row r="42" spans="4:11" ht="15.75" thickBot="1">
      <c r="D42" t="s">
        <v>162</v>
      </c>
      <c r="K42" t="s">
        <v>408</v>
      </c>
    </row>
    <row r="43" spans="4:11" ht="24.75" thickBot="1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>
      <c r="D44" s="16" t="s">
        <v>167</v>
      </c>
      <c r="E44" s="17" t="s">
        <v>166</v>
      </c>
      <c r="F44" s="18"/>
      <c r="G44" s="19">
        <v>75</v>
      </c>
    </row>
    <row r="45" spans="4:11">
      <c r="D45" s="20" t="s">
        <v>168</v>
      </c>
      <c r="E45" s="1" t="s">
        <v>166</v>
      </c>
      <c r="F45" s="1"/>
      <c r="G45" s="21">
        <v>100</v>
      </c>
    </row>
    <row r="46" spans="4:11">
      <c r="D46" s="20" t="s">
        <v>165</v>
      </c>
      <c r="E46" s="1" t="s">
        <v>169</v>
      </c>
      <c r="F46" s="1"/>
      <c r="G46" s="22"/>
    </row>
    <row r="47" spans="4:11">
      <c r="D47" s="20" t="s">
        <v>165</v>
      </c>
      <c r="E47" s="1" t="s">
        <v>169</v>
      </c>
      <c r="F47" s="1"/>
      <c r="G47" s="22"/>
    </row>
    <row r="48" spans="4:11">
      <c r="D48" s="20" t="s">
        <v>171</v>
      </c>
      <c r="E48" s="1" t="s">
        <v>170</v>
      </c>
      <c r="F48" s="1"/>
      <c r="G48" s="21">
        <v>750</v>
      </c>
    </row>
    <row r="49" spans="3:7">
      <c r="D49" s="20" t="s">
        <v>172</v>
      </c>
      <c r="E49" s="1" t="s">
        <v>170</v>
      </c>
      <c r="F49" s="1"/>
      <c r="G49" s="21">
        <v>750</v>
      </c>
    </row>
    <row r="50" spans="3:7">
      <c r="D50" s="20" t="s">
        <v>173</v>
      </c>
      <c r="E50" s="1" t="s">
        <v>170</v>
      </c>
      <c r="F50" s="1"/>
      <c r="G50" s="22"/>
    </row>
    <row r="51" spans="3:7">
      <c r="D51" s="20" t="s">
        <v>174</v>
      </c>
      <c r="E51" s="1" t="s">
        <v>170</v>
      </c>
      <c r="F51" s="1"/>
      <c r="G51" s="22"/>
    </row>
    <row r="52" spans="3:7">
      <c r="D52" s="20" t="s">
        <v>175</v>
      </c>
      <c r="E52" s="1" t="s">
        <v>177</v>
      </c>
      <c r="F52" s="1"/>
      <c r="G52" s="22"/>
    </row>
    <row r="53" spans="3:7">
      <c r="D53" s="20" t="s">
        <v>176</v>
      </c>
      <c r="E53" s="1" t="s">
        <v>177</v>
      </c>
      <c r="F53" s="1"/>
      <c r="G53" s="22"/>
    </row>
    <row r="54" spans="3:7">
      <c r="D54" s="20" t="s">
        <v>178</v>
      </c>
      <c r="E54" s="1" t="s">
        <v>182</v>
      </c>
      <c r="F54" s="1"/>
      <c r="G54" s="22"/>
    </row>
    <row r="55" spans="3:7">
      <c r="D55" s="20" t="s">
        <v>179</v>
      </c>
      <c r="E55" s="1" t="s">
        <v>182</v>
      </c>
      <c r="F55" s="1"/>
      <c r="G55" s="22"/>
    </row>
    <row r="56" spans="3:7">
      <c r="D56" s="20" t="s">
        <v>180</v>
      </c>
      <c r="E56" s="1" t="s">
        <v>182</v>
      </c>
      <c r="F56" s="1"/>
      <c r="G56" s="22"/>
    </row>
    <row r="57" spans="3:7" ht="15.75" thickBot="1">
      <c r="D57" s="23" t="s">
        <v>181</v>
      </c>
      <c r="E57" s="24" t="s">
        <v>182</v>
      </c>
      <c r="F57" s="24"/>
      <c r="G57" s="25"/>
    </row>
    <row r="60" spans="3:7">
      <c r="C60" t="s">
        <v>405</v>
      </c>
      <c r="D60" s="14" t="s">
        <v>406</v>
      </c>
      <c r="E60" s="14" t="s">
        <v>407</v>
      </c>
    </row>
    <row r="61" spans="3:7" hidden="1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>
      <c r="D240" t="s">
        <v>360</v>
      </c>
      <c r="F240" t="s">
        <v>150</v>
      </c>
    </row>
    <row r="241" spans="4:6">
      <c r="D241" t="s">
        <v>386</v>
      </c>
      <c r="F241" t="s">
        <v>151</v>
      </c>
    </row>
    <row r="242" spans="4:6">
      <c r="D242" t="s">
        <v>385</v>
      </c>
      <c r="F242" t="s">
        <v>152</v>
      </c>
    </row>
    <row r="243" spans="4:6">
      <c r="D243" t="s">
        <v>367</v>
      </c>
      <c r="F243" t="s">
        <v>153</v>
      </c>
    </row>
    <row r="244" spans="4:6">
      <c r="D244" t="s">
        <v>363</v>
      </c>
      <c r="F244" t="s">
        <v>154</v>
      </c>
    </row>
    <row r="245" spans="4:6">
      <c r="D245" t="s">
        <v>369</v>
      </c>
      <c r="F245" t="s">
        <v>155</v>
      </c>
    </row>
    <row r="246" spans="4:6">
      <c r="D246" t="s">
        <v>361</v>
      </c>
      <c r="F246" t="s">
        <v>156</v>
      </c>
    </row>
    <row r="247" spans="4:6">
      <c r="D247" t="s">
        <v>400</v>
      </c>
      <c r="F247" t="s">
        <v>157</v>
      </c>
    </row>
    <row r="248" spans="4:6">
      <c r="D248" t="s">
        <v>366</v>
      </c>
      <c r="F248" t="s">
        <v>158</v>
      </c>
    </row>
    <row r="249" spans="4:6">
      <c r="D249" t="s">
        <v>382</v>
      </c>
      <c r="F249" t="s">
        <v>159</v>
      </c>
    </row>
    <row r="250" spans="4:6">
      <c r="D250" t="s">
        <v>402</v>
      </c>
      <c r="F250" t="s">
        <v>160</v>
      </c>
    </row>
    <row r="251" spans="4:6">
      <c r="D251" t="s">
        <v>376</v>
      </c>
    </row>
    <row r="252" spans="4:6">
      <c r="D252" t="s">
        <v>377</v>
      </c>
    </row>
    <row r="253" spans="4:6">
      <c r="D253" t="s">
        <v>355</v>
      </c>
    </row>
    <row r="254" spans="4:6">
      <c r="D254" t="s">
        <v>387</v>
      </c>
    </row>
    <row r="255" spans="4:6">
      <c r="D255" t="s">
        <v>375</v>
      </c>
    </row>
    <row r="256" spans="4:6">
      <c r="D256" t="s">
        <v>388</v>
      </c>
    </row>
    <row r="257" spans="4:4">
      <c r="D257" t="s">
        <v>374</v>
      </c>
    </row>
    <row r="258" spans="4:4">
      <c r="D258" t="s">
        <v>364</v>
      </c>
    </row>
    <row r="259" spans="4:4">
      <c r="D259" t="s">
        <v>156</v>
      </c>
    </row>
    <row r="260" spans="4:4">
      <c r="D260" t="s">
        <v>371</v>
      </c>
    </row>
    <row r="261" spans="4:4">
      <c r="D261" t="s">
        <v>389</v>
      </c>
    </row>
    <row r="262" spans="4:4">
      <c r="D262" t="s">
        <v>396</v>
      </c>
    </row>
    <row r="263" spans="4:4">
      <c r="D263" t="s">
        <v>379</v>
      </c>
    </row>
    <row r="264" spans="4:4">
      <c r="D264" t="s">
        <v>401</v>
      </c>
    </row>
    <row r="265" spans="4:4">
      <c r="D265" t="s">
        <v>383</v>
      </c>
    </row>
    <row r="266" spans="4:4">
      <c r="D266" t="s">
        <v>358</v>
      </c>
    </row>
    <row r="267" spans="4:4">
      <c r="D267" t="s">
        <v>357</v>
      </c>
    </row>
    <row r="268" spans="4:4">
      <c r="D268" t="s">
        <v>390</v>
      </c>
    </row>
    <row r="269" spans="4:4">
      <c r="D269" t="s">
        <v>391</v>
      </c>
    </row>
    <row r="270" spans="4:4">
      <c r="D270" t="s">
        <v>392</v>
      </c>
    </row>
    <row r="271" spans="4:4">
      <c r="D271" t="s">
        <v>368</v>
      </c>
    </row>
    <row r="272" spans="4:4">
      <c r="D272" t="s">
        <v>373</v>
      </c>
    </row>
    <row r="273" spans="4:4">
      <c r="D273" t="s">
        <v>372</v>
      </c>
    </row>
    <row r="274" spans="4:4">
      <c r="D274" t="s">
        <v>362</v>
      </c>
    </row>
    <row r="275" spans="4:4">
      <c r="D275" t="s">
        <v>380</v>
      </c>
    </row>
    <row r="276" spans="4:4">
      <c r="D276" t="s">
        <v>393</v>
      </c>
    </row>
    <row r="277" spans="4:4">
      <c r="D277" t="s">
        <v>359</v>
      </c>
    </row>
    <row r="278" spans="4:4">
      <c r="D278" t="s">
        <v>378</v>
      </c>
    </row>
    <row r="279" spans="4:4">
      <c r="D279" t="s">
        <v>394</v>
      </c>
    </row>
    <row r="280" spans="4:4">
      <c r="D280" t="s">
        <v>381</v>
      </c>
    </row>
    <row r="281" spans="4:4">
      <c r="D281" t="s">
        <v>384</v>
      </c>
    </row>
    <row r="282" spans="4:4">
      <c r="D282" t="s">
        <v>397</v>
      </c>
    </row>
    <row r="283" spans="4:4">
      <c r="D283" t="s">
        <v>403</v>
      </c>
    </row>
    <row r="284" spans="4:4">
      <c r="D284" t="s">
        <v>365</v>
      </c>
    </row>
    <row r="285" spans="4:4">
      <c r="D285" t="s">
        <v>399</v>
      </c>
    </row>
    <row r="286" spans="4:4">
      <c r="D286" t="s">
        <v>356</v>
      </c>
    </row>
    <row r="287" spans="4:4">
      <c r="D287" t="s">
        <v>398</v>
      </c>
    </row>
    <row r="288" spans="4:4">
      <c r="D288" t="s">
        <v>395</v>
      </c>
    </row>
    <row r="289" spans="4:4">
      <c r="D289" t="s">
        <v>404</v>
      </c>
    </row>
    <row r="290" spans="4:4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2017-06-12T22:56:32Z</dcterms:modified>
</cp:coreProperties>
</file>