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  <sheet name="Resumen por mes" sheetId="2" r:id="rId2"/>
    <sheet name="Categorías" sheetId="3" r:id="rId3"/>
  </sheets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4">
    <font>
      <sz val="11"/>
      <color theme="1"/>
      <name val="Calibri"/>
    </font>
    <font>
      <b/>
      <sz val="11"/>
      <color rgb="FFFFFFFF"/>
      <name val="Calibri"/>
    </font>
    <font>
      <b/>
      <sz val="11"/>
      <color rgb="FF1F4B3F"/>
      <name val="Calibri"/>
    </font>
    <font>
      <b/>
      <sz val="14"/>
      <color rgb="FF1F4B3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B3F"/>
        <bgColor indexed="64"/>
      </patternFill>
    </fill>
    <fill>
      <patternFill patternType="solid">
        <fgColor rgb="FFEAF1E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B3F"/>
      </top>
      <bottom style="double">
        <color rgb="FF1F4B3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64" fontId="2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G17"/>
  <sheetViews>
    <sheetView tabSelected="1" workbookViewId="0">
      <pane ySplit="1" topLeftCell="A2" activePane="bottomLeft" state="frozen"/>
    </sheetView>
  </sheetViews>
  <sheetFormatPr defaultRowHeight="15"/>
  <cols>
    <col min="1" max="1" width="12" customWidth="1"/>
    <col min="2" max="2" width="42" customWidth="1"/>
    <col min="3" max="3" width="20" customWidth="1"/>
    <col min="4" max="4" width="11" customWidth="1"/>
    <col min="5" max="5" width="14" customWidth="1"/>
    <col min="6" max="6" width="14" customWidth="1"/>
    <col min="7" max="7" width="15" customWidth="1"/>
  </cols>
  <sheetData>
    <row r="1" ht="22" customHeight="1">
      <c r="A1" t="inlineStr" s="1">
        <is>
          <t xml:space="preserve">Fecha</t>
        </is>
      </c>
      <c r="B1" t="inlineStr" s="1">
        <is>
          <t xml:space="preserve">Descripción</t>
        </is>
      </c>
      <c r="C1" t="inlineStr" s="1">
        <is>
          <t xml:space="preserve">Categoría</t>
        </is>
      </c>
      <c r="D1" t="inlineStr" s="1">
        <is>
          <t xml:space="preserve">Tipo</t>
        </is>
      </c>
      <c r="E1" t="inlineStr" s="1">
        <is>
          <t xml:space="preserve">Ingreso</t>
        </is>
      </c>
      <c r="F1" t="inlineStr" s="1">
        <is>
          <t xml:space="preserve">Gasto</t>
        </is>
      </c>
      <c r="G1" t="inlineStr" s="1">
        <is>
          <t xml:space="preserve">Acumulado</t>
        </is>
      </c>
    </row>
    <row r="2">
      <c r="A2" s="3">
        <v>46200</v>
      </c>
      <c r="B2" t="inlineStr">
        <is>
          <t xml:space="preserve">Medicinas</t>
        </is>
      </c>
      <c r="C2" t="inlineStr">
        <is>
          <t xml:space="preserve">Salud</t>
        </is>
      </c>
      <c r="D2" t="inlineStr">
        <is>
          <t xml:space="preserve">Gasto</t>
        </is>
      </c>
      <c r="E2" s="2"/>
      <c r="F2" s="2">
        <v>78</v>
      </c>
      <c r="G2" s="2">
        <v>-78</v>
      </c>
    </row>
    <row r="3">
      <c r="A3" s="3">
        <v>46203</v>
      </c>
      <c r="B3" t="inlineStr">
        <is>
          <t xml:space="preserve">Supermercado</t>
        </is>
      </c>
      <c r="C3" t="inlineStr">
        <is>
          <t xml:space="preserve">Comida</t>
        </is>
      </c>
      <c r="D3" t="inlineStr">
        <is>
          <t xml:space="preserve">Gasto</t>
        </is>
      </c>
      <c r="E3" s="2"/>
      <c r="F3" s="2">
        <v>340</v>
      </c>
      <c r="G3" s="2">
        <v>-418</v>
      </c>
    </row>
    <row r="4">
      <c r="A4" s="3">
        <v>46208</v>
      </c>
      <c r="B4" t="inlineStr">
        <is>
          <t xml:space="preserve">Alquiler</t>
        </is>
      </c>
      <c r="C4" t="inlineStr">
        <is>
          <t xml:space="preserve">Vivienda</t>
        </is>
      </c>
      <c r="D4" t="inlineStr">
        <is>
          <t xml:space="preserve">Gasto</t>
        </is>
      </c>
      <c r="E4" s="2"/>
      <c r="F4" s="2">
        <v>950</v>
      </c>
      <c r="G4" s="2">
        <v>-1368</v>
      </c>
    </row>
    <row r="5">
      <c r="A5" s="3">
        <v>46209</v>
      </c>
      <c r="B5" t="inlineStr">
        <is>
          <t xml:space="preserve">Sueldo mensual</t>
        </is>
      </c>
      <c r="C5" t="inlineStr">
        <is>
          <t xml:space="preserve">Sueldo</t>
        </is>
      </c>
      <c r="D5" t="inlineStr">
        <is>
          <t xml:space="preserve">Ingreso</t>
        </is>
      </c>
      <c r="E5" s="2">
        <v>3200</v>
      </c>
      <c r="F5" s="2"/>
      <c r="G5" s="2">
        <v>1832</v>
      </c>
    </row>
    <row r="6">
      <c r="A6" s="3">
        <v>46227</v>
      </c>
      <c r="B6" t="inlineStr">
        <is>
          <t xml:space="preserve">Venta de equipo</t>
        </is>
      </c>
      <c r="C6" t="inlineStr">
        <is>
          <t xml:space="preserve">Otros</t>
        </is>
      </c>
      <c r="D6" t="inlineStr">
        <is>
          <t xml:space="preserve">Ingreso</t>
        </is>
      </c>
      <c r="E6" s="2">
        <v>420</v>
      </c>
      <c r="F6" s="2"/>
      <c r="G6" s="2">
        <v>2252</v>
      </c>
    </row>
    <row r="7">
      <c r="A7" s="3">
        <v>46231</v>
      </c>
      <c r="B7" t="inlineStr">
        <is>
          <t xml:space="preserve">Cena fuera</t>
        </is>
      </c>
      <c r="C7" t="inlineStr">
        <is>
          <t xml:space="preserve">Ocio</t>
        </is>
      </c>
      <c r="D7" t="inlineStr">
        <is>
          <t xml:space="preserve">Gasto</t>
        </is>
      </c>
      <c r="E7" s="2"/>
      <c r="F7" s="2">
        <v>96</v>
      </c>
      <c r="G7" s="2">
        <v>2156</v>
      </c>
    </row>
    <row r="8">
      <c r="A8" s="3">
        <v>46234</v>
      </c>
      <c r="B8" t="inlineStr">
        <is>
          <t xml:space="preserve">Supermercado</t>
        </is>
      </c>
      <c r="C8" t="inlineStr">
        <is>
          <t xml:space="preserve">Comida</t>
        </is>
      </c>
      <c r="D8" t="inlineStr">
        <is>
          <t xml:space="preserve">Gasto</t>
        </is>
      </c>
      <c r="E8" s="2"/>
      <c r="F8" s="2">
        <v>285</v>
      </c>
      <c r="G8" s="2">
        <v>1871</v>
      </c>
    </row>
    <row r="9">
      <c r="A9" s="3">
        <v>46238</v>
      </c>
      <c r="B9" t="inlineStr">
        <is>
          <t xml:space="preserve">Alquiler</t>
        </is>
      </c>
      <c r="C9" t="inlineStr">
        <is>
          <t xml:space="preserve">Vivienda</t>
        </is>
      </c>
      <c r="D9" t="inlineStr">
        <is>
          <t xml:space="preserve">Gasto</t>
        </is>
      </c>
      <c r="E9" s="2"/>
      <c r="F9" s="2">
        <v>950</v>
      </c>
      <c r="G9" s="2">
        <v>921</v>
      </c>
    </row>
    <row r="10">
      <c r="A10" s="3">
        <v>46239</v>
      </c>
      <c r="B10" t="inlineStr">
        <is>
          <t xml:space="preserve">Sueldo mensual</t>
        </is>
      </c>
      <c r="C10" t="inlineStr">
        <is>
          <t xml:space="preserve">Sueldo</t>
        </is>
      </c>
      <c r="D10" t="inlineStr">
        <is>
          <t xml:space="preserve">Ingreso</t>
        </is>
      </c>
      <c r="E10" s="2">
        <v>3200</v>
      </c>
      <c r="F10" s="2"/>
      <c r="G10" s="2">
        <v>4121</v>
      </c>
    </row>
    <row r="11">
      <c r="A11" s="3">
        <v>46258</v>
      </c>
      <c r="B11" t="inlineStr">
        <is>
          <t xml:space="preserve">Internet y teléfono</t>
        </is>
      </c>
      <c r="C11" t="inlineStr">
        <is>
          <t xml:space="preserve">Servicios</t>
        </is>
      </c>
      <c r="D11" t="inlineStr">
        <is>
          <t xml:space="preserve">Gasto</t>
        </is>
      </c>
      <c r="E11" s="2"/>
      <c r="F11" s="2">
        <v>119</v>
      </c>
      <c r="G11" s="2">
        <v>4002</v>
      </c>
    </row>
    <row r="12">
      <c r="A12" s="3">
        <v>46261</v>
      </c>
      <c r="B12" t="inlineStr">
        <is>
          <t xml:space="preserve">Gasolina</t>
        </is>
      </c>
      <c r="C12" t="inlineStr">
        <is>
          <t xml:space="preserve">Transporte</t>
        </is>
      </c>
      <c r="D12" t="inlineStr">
        <is>
          <t xml:space="preserve">Gasto</t>
        </is>
      </c>
      <c r="E12" s="2"/>
      <c r="F12" s="2">
        <v>90</v>
      </c>
      <c r="G12" s="2">
        <v>3912</v>
      </c>
    </row>
    <row r="13">
      <c r="A13" s="3">
        <v>46263</v>
      </c>
      <c r="B13" t="inlineStr">
        <is>
          <t xml:space="preserve">Proyecto freelance</t>
        </is>
      </c>
      <c r="C13" t="inlineStr">
        <is>
          <t xml:space="preserve">Freelance</t>
        </is>
      </c>
      <c r="D13" t="inlineStr">
        <is>
          <t xml:space="preserve">Ingreso</t>
        </is>
      </c>
      <c r="E13" s="2">
        <v>650</v>
      </c>
      <c r="F13" s="2"/>
      <c r="G13" s="2">
        <v>4562</v>
      </c>
    </row>
    <row r="14">
      <c r="A14" s="3">
        <v>46266</v>
      </c>
      <c r="B14" t="inlineStr">
        <is>
          <t xml:space="preserve">Supermercado</t>
        </is>
      </c>
      <c r="C14" t="inlineStr">
        <is>
          <t xml:space="preserve">Comida</t>
        </is>
      </c>
      <c r="D14" t="inlineStr">
        <is>
          <t xml:space="preserve">Gasto</t>
        </is>
      </c>
      <c r="E14" s="2"/>
      <c r="F14" s="2">
        <v>310</v>
      </c>
      <c r="G14" s="2">
        <v>4252</v>
      </c>
    </row>
    <row r="15">
      <c r="A15" s="3">
        <v>46269</v>
      </c>
      <c r="B15" t="inlineStr">
        <is>
          <t xml:space="preserve">Alquiler</t>
        </is>
      </c>
      <c r="C15" t="inlineStr">
        <is>
          <t xml:space="preserve">Vivienda</t>
        </is>
      </c>
      <c r="D15" t="inlineStr">
        <is>
          <t xml:space="preserve">Gasto</t>
        </is>
      </c>
      <c r="E15" s="2"/>
      <c r="F15" s="2">
        <v>950</v>
      </c>
      <c r="G15" s="2">
        <v>3302</v>
      </c>
    </row>
    <row r="16">
      <c r="A16" s="3">
        <v>46270</v>
      </c>
      <c r="B16" t="inlineStr">
        <is>
          <t xml:space="preserve">Sueldo mensual</t>
        </is>
      </c>
      <c r="C16" t="inlineStr">
        <is>
          <t xml:space="preserve">Sueldo</t>
        </is>
      </c>
      <c r="D16" t="inlineStr">
        <is>
          <t xml:space="preserve">Ingreso</t>
        </is>
      </c>
      <c r="E16" s="2">
        <v>3200</v>
      </c>
      <c r="F16" s="2"/>
      <c r="G16" s="2">
        <v>6502</v>
      </c>
    </row>
    <row r="17">
      <c r="A17" t="inlineStr" s="4">
        <is>
          <t xml:space="preserve">TOTAL</t>
        </is>
      </c>
      <c r="B17" s="4"/>
      <c r="C17" s="4"/>
      <c r="D17" s="4"/>
      <c r="E17" s="4">
        <f>SUM(E2:E16)</f>
      </c>
      <c r="F17" s="4">
        <f>SUM(F2:F16)</f>
      </c>
      <c r="G17" s="4">
        <f>E17-F17</f>
      </c>
    </row>
  </sheetData>
  <autoFilter ref="A1:G17"/>
</worksheet>
</file>

<file path=xl/worksheets/sheet2.xml><?xml version="1.0" encoding="utf-8"?>
<worksheet xmlns="http://schemas.openxmlformats.org/spreadsheetml/2006/main">
  <sheetPr>
    <outlinePr summaryBelow="1" summaryRight="1"/>
  </sheetPr>
  <dimension ref="A1:F6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5" customWidth="1"/>
    <col min="3" max="3" width="15" customWidth="1"/>
    <col min="4" max="4" width="15" customWidth="1"/>
    <col min="5" max="5" width="14" customWidth="1"/>
    <col min="6" max="6" width="12" customWidth="1"/>
  </cols>
  <sheetData>
    <row r="1" ht="22" customHeight="1">
      <c r="A1" t="inlineStr" s="1">
        <is>
          <t xml:space="preserve">Mes</t>
        </is>
      </c>
      <c r="B1" t="inlineStr" s="1">
        <is>
          <t xml:space="preserve">Ingresos</t>
        </is>
      </c>
      <c r="C1" t="inlineStr" s="1">
        <is>
          <t xml:space="preserve">Gastos</t>
        </is>
      </c>
      <c r="D1" t="inlineStr" s="1">
        <is>
          <t xml:space="preserve">Balance</t>
        </is>
      </c>
      <c r="E1" t="inlineStr" s="1">
        <is>
          <t xml:space="preserve">Movimientos</t>
        </is>
      </c>
      <c r="F1" t="inlineStr" s="1">
        <is>
          <t xml:space="preserve">% ahorro</t>
        </is>
      </c>
    </row>
    <row r="2">
      <c r="A2" t="inlineStr">
        <is>
          <t xml:space="preserve">Junio de 2026</t>
        </is>
      </c>
      <c r="B2" s="2">
        <v>0</v>
      </c>
      <c r="C2" s="2">
        <v>418</v>
      </c>
      <c r="D2" s="2">
        <v>-418</v>
      </c>
      <c r="E2">
        <v>2</v>
      </c>
      <c r="F2">
        <v>0</v>
      </c>
    </row>
    <row r="3">
      <c r="A3" t="inlineStr">
        <is>
          <t xml:space="preserve">Julio de 2026</t>
        </is>
      </c>
      <c r="B3" s="2">
        <v>3620</v>
      </c>
      <c r="C3" s="2">
        <v>1331</v>
      </c>
      <c r="D3" s="2">
        <v>2289</v>
      </c>
      <c r="E3">
        <v>5</v>
      </c>
      <c r="F3">
        <v>63.2</v>
      </c>
    </row>
    <row r="4">
      <c r="A4" t="inlineStr">
        <is>
          <t xml:space="preserve">Agosto de 2026</t>
        </is>
      </c>
      <c r="B4" s="2">
        <v>3850</v>
      </c>
      <c r="C4" s="2">
        <v>1159</v>
      </c>
      <c r="D4" s="2">
        <v>2691</v>
      </c>
      <c r="E4">
        <v>5</v>
      </c>
      <c r="F4">
        <v>69.9</v>
      </c>
    </row>
    <row r="5">
      <c r="A5" t="inlineStr">
        <is>
          <t xml:space="preserve">Setiembre de 2026</t>
        </is>
      </c>
      <c r="B5" s="2">
        <v>3200</v>
      </c>
      <c r="C5" s="2">
        <v>1260</v>
      </c>
      <c r="D5" s="2">
        <v>1940</v>
      </c>
      <c r="E5">
        <v>3</v>
      </c>
      <c r="F5">
        <v>60.6</v>
      </c>
    </row>
    <row r="6">
      <c r="A6" t="inlineStr" s="4">
        <is>
          <t xml:space="preserve">TOTAL</t>
        </is>
      </c>
      <c r="B6" s="4">
        <f>SUM(B2:B5)</f>
      </c>
      <c r="C6" s="4">
        <f>SUM(C2:C5)</f>
      </c>
      <c r="D6" s="4">
        <f>SUM(D2:D5)</f>
      </c>
      <c r="E6" s="4">
        <f>SUM(E2:E5)</f>
      </c>
      <c r="F6" s="4"/>
    </row>
  </sheetData>
  <autoFilter ref="A1:F6"/>
</worksheet>
</file>

<file path=xl/worksheets/sheet3.xml><?xml version="1.0" encoding="utf-8"?>
<worksheet xmlns="http://schemas.openxmlformats.org/spreadsheetml/2006/main">
  <sheetPr>
    <outlinePr summaryBelow="1" summaryRight="1"/>
  </sheetPr>
  <dimension ref="A1:E8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15" customWidth="1"/>
    <col min="3" max="3" width="14" customWidth="1"/>
    <col min="4" max="4" width="14" customWidth="1"/>
    <col min="5" max="5" width="13" customWidth="1"/>
  </cols>
  <sheetData>
    <row r="1" ht="22" customHeight="1">
      <c r="A1" t="inlineStr" s="1">
        <is>
          <t xml:space="preserve">Categoría</t>
        </is>
      </c>
      <c r="B1" t="inlineStr" s="1">
        <is>
          <t xml:space="preserve">Gastado</t>
        </is>
      </c>
      <c r="C1" t="inlineStr" s="1">
        <is>
          <t xml:space="preserve">Movimientos</t>
        </is>
      </c>
      <c r="D1" t="inlineStr" s="1">
        <is>
          <t xml:space="preserve">Promedio</t>
        </is>
      </c>
      <c r="E1" t="inlineStr" s="1">
        <is>
          <t xml:space="preserve">% del gasto</t>
        </is>
      </c>
    </row>
    <row r="2">
      <c r="A2" t="inlineStr">
        <is>
          <t xml:space="preserve">Vivienda</t>
        </is>
      </c>
      <c r="B2" s="2">
        <v>2850</v>
      </c>
      <c r="C2">
        <v>3</v>
      </c>
      <c r="D2" s="2">
        <v>950</v>
      </c>
      <c r="E2">
        <v>68.4</v>
      </c>
    </row>
    <row r="3">
      <c r="A3" t="inlineStr">
        <is>
          <t xml:space="preserve">Comida</t>
        </is>
      </c>
      <c r="B3" s="2">
        <v>935</v>
      </c>
      <c r="C3">
        <v>3</v>
      </c>
      <c r="D3" s="2">
        <v>311.67</v>
      </c>
      <c r="E3">
        <v>22.4</v>
      </c>
    </row>
    <row r="4">
      <c r="A4" t="inlineStr">
        <is>
          <t xml:space="preserve">Servicios</t>
        </is>
      </c>
      <c r="B4" s="2">
        <v>119</v>
      </c>
      <c r="C4">
        <v>1</v>
      </c>
      <c r="D4" s="2">
        <v>119</v>
      </c>
      <c r="E4">
        <v>2.9</v>
      </c>
    </row>
    <row r="5">
      <c r="A5" t="inlineStr">
        <is>
          <t xml:space="preserve">Ocio</t>
        </is>
      </c>
      <c r="B5" s="2">
        <v>96</v>
      </c>
      <c r="C5">
        <v>1</v>
      </c>
      <c r="D5" s="2">
        <v>96</v>
      </c>
      <c r="E5">
        <v>2.3</v>
      </c>
    </row>
    <row r="6">
      <c r="A6" t="inlineStr">
        <is>
          <t xml:space="preserve">Transporte</t>
        </is>
      </c>
      <c r="B6" s="2">
        <v>90</v>
      </c>
      <c r="C6">
        <v>1</v>
      </c>
      <c r="D6" s="2">
        <v>90</v>
      </c>
      <c r="E6">
        <v>2.2</v>
      </c>
    </row>
    <row r="7">
      <c r="A7" t="inlineStr">
        <is>
          <t xml:space="preserve">Salud</t>
        </is>
      </c>
      <c r="B7" s="2">
        <v>78</v>
      </c>
      <c r="C7">
        <v>1</v>
      </c>
      <c r="D7" s="2">
        <v>78</v>
      </c>
      <c r="E7">
        <v>1.9</v>
      </c>
    </row>
    <row r="8">
      <c r="A8" t="inlineStr" s="4">
        <is>
          <t xml:space="preserve">TOTAL</t>
        </is>
      </c>
      <c r="B8" s="4">
        <f>SUM(B2:B7)</f>
      </c>
      <c r="C8" s="4">
        <f>SUM(C2:C7)</f>
      </c>
      <c r="D8" s="4"/>
      <c r="E8" s="4"/>
    </row>
  </sheetData>
  <autoFilter ref="A1:E8"/>
</worksheet>
</file>