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2-08\Documents\"/>
    </mc:Choice>
  </mc:AlternateContent>
  <xr:revisionPtr revIDLastSave="0" documentId="13_ncr:1_{A385A932-7E9E-4CF3-A745-63543D7CE290}" xr6:coauthVersionLast="47" xr6:coauthVersionMax="47" xr10:uidLastSave="{00000000-0000-0000-0000-000000000000}"/>
  <bookViews>
    <workbookView xWindow="-120" yWindow="-120" windowWidth="20730" windowHeight="11160" activeTab="1" xr2:uid="{3868DFCA-967F-49D9-A4DE-97FAB84C8E22}"/>
  </bookViews>
  <sheets>
    <sheet name="Linea recta" sheetId="1" r:id="rId1"/>
    <sheet name="Suma digitos de los añ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G5" i="2" s="1"/>
  <c r="F4" i="1"/>
  <c r="G4" i="2"/>
  <c r="G6" i="2" l="1"/>
  <c r="G7" i="2" s="1"/>
  <c r="G8" i="2" s="1"/>
  <c r="G9" i="2" s="1"/>
  <c r="G10" i="2" s="1"/>
  <c r="G11" i="2" s="1"/>
  <c r="G12" i="2" s="1"/>
  <c r="G13" i="2" s="1"/>
  <c r="G14" i="2" s="1"/>
  <c r="F6" i="2"/>
  <c r="F7" i="2"/>
  <c r="F8" i="2"/>
  <c r="F9" i="2"/>
  <c r="F10" i="2"/>
  <c r="F11" i="2"/>
  <c r="F12" i="2"/>
  <c r="F13" i="2"/>
  <c r="F14" i="2"/>
  <c r="E6" i="2"/>
  <c r="E7" i="2" s="1"/>
  <c r="E8" i="2" s="1"/>
  <c r="E9" i="2" s="1"/>
  <c r="E10" i="2" s="1"/>
  <c r="E11" i="2" s="1"/>
  <c r="E12" i="2" s="1"/>
  <c r="E13" i="2" s="1"/>
  <c r="E14" i="2" s="1"/>
  <c r="E5" i="2"/>
  <c r="F5" i="1"/>
  <c r="F6" i="1"/>
  <c r="F7" i="1"/>
  <c r="F8" i="1"/>
  <c r="G3" i="1"/>
  <c r="G4" i="1" l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<sst xmlns="http://schemas.openxmlformats.org/spreadsheetml/2006/main" count="12" uniqueCount="8">
  <si>
    <t>Años</t>
  </si>
  <si>
    <t>Costo anual</t>
  </si>
  <si>
    <t>VR</t>
  </si>
  <si>
    <t>Depreciacion</t>
  </si>
  <si>
    <t>Valor libro</t>
  </si>
  <si>
    <t>Costo</t>
  </si>
  <si>
    <t xml:space="preserve">Valor depreciacion </t>
  </si>
  <si>
    <t>Valor en 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</si>
</sst>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_€;\-#,##0.00\ _€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2" borderId="1" xfId="0" applyFont="1" applyFill="1" applyBorder="1"/>
    <xf numFmtId="8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2548-00B5-4E3F-87C0-1DA9B41AB70D}">
  <dimension ref="B2:G8"/>
  <sheetViews>
    <sheetView workbookViewId="0">
      <selection activeCell="F5" sqref="F5"/>
    </sheetView>
  </sheetViews>
  <sheetFormatPr baseColWidth="10" defaultRowHeight="15" x14ac:dyDescent="0.25"/>
  <cols>
    <col min="2" max="2" width="12.5703125" bestFit="1" customWidth="1"/>
    <col min="6" max="6" width="12.5703125" bestFit="1" customWidth="1"/>
  </cols>
  <sheetData>
    <row r="2" spans="2:7" x14ac:dyDescent="0.25">
      <c r="E2" s="3" t="s">
        <v>0</v>
      </c>
      <c r="F2" s="3" t="s">
        <v>3</v>
      </c>
      <c r="G2" s="3" t="s">
        <v>4</v>
      </c>
    </row>
    <row r="3" spans="2:7" x14ac:dyDescent="0.25">
      <c r="E3" s="2">
        <v>0</v>
      </c>
      <c r="F3" s="2"/>
      <c r="G3" s="2">
        <f>C6</f>
        <v>220000</v>
      </c>
    </row>
    <row r="4" spans="2:7" x14ac:dyDescent="0.25">
      <c r="E4" s="2">
        <v>1</v>
      </c>
      <c r="F4" s="4">
        <f>SLN($C$6,$C$7,$C$5)</f>
        <v>44000</v>
      </c>
      <c r="G4" s="4">
        <f>G3-$F$4</f>
        <v>176000</v>
      </c>
    </row>
    <row r="5" spans="2:7" x14ac:dyDescent="0.25">
      <c r="B5" t="s">
        <v>0</v>
      </c>
      <c r="C5">
        <v>5</v>
      </c>
      <c r="E5" s="2">
        <v>2</v>
      </c>
      <c r="F5" s="4">
        <f t="shared" ref="F5:F8" si="0">SLN($C$6,$C$7,$C$5)</f>
        <v>44000</v>
      </c>
      <c r="G5" s="4">
        <f t="shared" ref="G5:G8" si="1">G4-$F$4</f>
        <v>132000</v>
      </c>
    </row>
    <row r="6" spans="2:7" x14ac:dyDescent="0.25">
      <c r="B6" t="s">
        <v>1</v>
      </c>
      <c r="C6">
        <v>220000</v>
      </c>
      <c r="E6" s="2">
        <v>3</v>
      </c>
      <c r="F6" s="4">
        <f t="shared" si="0"/>
        <v>44000</v>
      </c>
      <c r="G6" s="4">
        <f t="shared" si="1"/>
        <v>88000</v>
      </c>
    </row>
    <row r="7" spans="2:7" x14ac:dyDescent="0.25">
      <c r="B7" t="s">
        <v>2</v>
      </c>
      <c r="C7">
        <v>0</v>
      </c>
      <c r="E7" s="2">
        <v>4</v>
      </c>
      <c r="F7" s="4">
        <f t="shared" si="0"/>
        <v>44000</v>
      </c>
      <c r="G7" s="4">
        <f t="shared" si="1"/>
        <v>44000</v>
      </c>
    </row>
    <row r="8" spans="2:7" x14ac:dyDescent="0.25">
      <c r="C8" s="1"/>
      <c r="E8" s="2">
        <v>5</v>
      </c>
      <c r="F8" s="4">
        <f t="shared" si="0"/>
        <v>44000</v>
      </c>
      <c r="G8" s="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85E8-A6DD-4B82-8D30-218CA1E48626}">
  <dimension ref="B3:G14"/>
  <sheetViews>
    <sheetView tabSelected="1" workbookViewId="0">
      <selection activeCell="F6" sqref="F6"/>
    </sheetView>
  </sheetViews>
  <sheetFormatPr baseColWidth="10" defaultRowHeight="15" x14ac:dyDescent="0.25"/>
  <cols>
    <col min="6" max="6" width="17.5703125" customWidth="1"/>
    <col min="7" max="7" width="14" customWidth="1"/>
  </cols>
  <sheetData>
    <row r="3" spans="2:7" x14ac:dyDescent="0.25">
      <c r="B3" t="s">
        <v>5</v>
      </c>
      <c r="C3">
        <v>80000</v>
      </c>
      <c r="E3" s="2" t="s">
        <v>0</v>
      </c>
      <c r="F3" s="2" t="s">
        <v>6</v>
      </c>
      <c r="G3" s="2" t="s">
        <v>7</v>
      </c>
    </row>
    <row r="4" spans="2:7" x14ac:dyDescent="0.25">
      <c r="B4" t="s">
        <v>2</v>
      </c>
      <c r="C4">
        <v>0</v>
      </c>
      <c r="E4" s="2">
        <v>0</v>
      </c>
      <c r="F4" s="2"/>
      <c r="G4" s="2">
        <f>C3</f>
        <v>80000</v>
      </c>
    </row>
    <row r="5" spans="2:7" x14ac:dyDescent="0.25">
      <c r="B5" t="s">
        <v>0</v>
      </c>
      <c r="C5">
        <v>10</v>
      </c>
      <c r="E5" s="2">
        <f>E4+1</f>
        <v>1</v>
      </c>
      <c r="F5" s="5">
        <f>SYD($C$3,$C$4,$C$5,E5)</f>
        <v>14545.454545454546</v>
      </c>
      <c r="G5" s="5">
        <f>G4-F5</f>
        <v>65454.545454545456</v>
      </c>
    </row>
    <row r="6" spans="2:7" x14ac:dyDescent="0.25">
      <c r="E6" s="2">
        <f>E5+1</f>
        <v>2</v>
      </c>
      <c r="F6" s="5">
        <f t="shared" ref="F6:F14" si="0">SYD($C$3,$C$4,$C$5,E6)</f>
        <v>13090.90909090909</v>
      </c>
      <c r="G6" s="5">
        <f t="shared" ref="G6:G14" si="1">G5-F6</f>
        <v>52363.636363636368</v>
      </c>
    </row>
    <row r="7" spans="2:7" x14ac:dyDescent="0.25">
      <c r="E7" s="2">
        <f t="shared" ref="E7:E14" si="2">E6+1</f>
        <v>3</v>
      </c>
      <c r="F7" s="5">
        <f t="shared" si="0"/>
        <v>11636.363636363636</v>
      </c>
      <c r="G7" s="5">
        <f t="shared" si="1"/>
        <v>40727.272727272735</v>
      </c>
    </row>
    <row r="8" spans="2:7" x14ac:dyDescent="0.25">
      <c r="E8" s="2">
        <f t="shared" si="2"/>
        <v>4</v>
      </c>
      <c r="F8" s="5">
        <f t="shared" si="0"/>
        <v>10181.818181818182</v>
      </c>
      <c r="G8" s="5">
        <f t="shared" si="1"/>
        <v>30545.454545454551</v>
      </c>
    </row>
    <row r="9" spans="2:7" x14ac:dyDescent="0.25">
      <c r="E9" s="2">
        <f t="shared" si="2"/>
        <v>5</v>
      </c>
      <c r="F9" s="5">
        <f t="shared" si="0"/>
        <v>8727.2727272727279</v>
      </c>
      <c r="G9" s="5">
        <f t="shared" si="1"/>
        <v>21818.181818181823</v>
      </c>
    </row>
    <row r="10" spans="2:7" x14ac:dyDescent="0.25">
      <c r="E10" s="2">
        <f t="shared" si="2"/>
        <v>6</v>
      </c>
      <c r="F10" s="5">
        <f t="shared" si="0"/>
        <v>7272.727272727273</v>
      </c>
      <c r="G10" s="5">
        <f t="shared" si="1"/>
        <v>14545.454545454551</v>
      </c>
    </row>
    <row r="11" spans="2:7" x14ac:dyDescent="0.25">
      <c r="E11" s="2">
        <f t="shared" si="2"/>
        <v>7</v>
      </c>
      <c r="F11" s="5">
        <f t="shared" si="0"/>
        <v>5818.181818181818</v>
      </c>
      <c r="G11" s="5">
        <f t="shared" si="1"/>
        <v>8727.2727272727334</v>
      </c>
    </row>
    <row r="12" spans="2:7" x14ac:dyDescent="0.25">
      <c r="E12" s="2">
        <f t="shared" si="2"/>
        <v>8</v>
      </c>
      <c r="F12" s="5">
        <f t="shared" si="0"/>
        <v>4363.636363636364</v>
      </c>
      <c r="G12" s="5">
        <f t="shared" si="1"/>
        <v>4363.6363636363694</v>
      </c>
    </row>
    <row r="13" spans="2:7" x14ac:dyDescent="0.25">
      <c r="E13" s="2">
        <f t="shared" si="2"/>
        <v>9</v>
      </c>
      <c r="F13" s="5">
        <f t="shared" si="0"/>
        <v>2909.090909090909</v>
      </c>
      <c r="G13" s="5">
        <f t="shared" si="1"/>
        <v>1454.5454545454604</v>
      </c>
    </row>
    <row r="14" spans="2:7" x14ac:dyDescent="0.25">
      <c r="E14" s="2">
        <f t="shared" si="2"/>
        <v>10</v>
      </c>
      <c r="F14" s="5">
        <f t="shared" si="0"/>
        <v>1454.5454545454545</v>
      </c>
      <c r="G14" s="5">
        <f t="shared" si="1"/>
        <v>5.9117155615240335E-12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 recta</vt:lpstr>
      <vt:lpstr>Suma digitos de los años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SISTEMAS2-01</dc:creator>
  <cp:lastModifiedBy>SISTEMAS2-08</cp:lastModifiedBy>
  <dcterms:created xsi:type="dcterms:W3CDTF">2022-06-01T17:28:16Z</dcterms:created>
  <dcterms:modified xsi:type="dcterms:W3CDTF">2022-06-13T16:28:07Z</dcterms:modified>
</cp:coreProperties>
</file>