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96ae35a3a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0718605e894155"/>
    <x:sheet xmlns:r="http://schemas.openxmlformats.org/officeDocument/2006/relationships" name="KPI Data" sheetId="2" r:id="Rd0c02664647a49dc"/>
    <x:sheet xmlns:r="http://schemas.openxmlformats.org/officeDocument/2006/relationships" name="Monthly Trends" sheetId="3" r:id="Re1cd77af1fb04a96"/>
    <x:sheet xmlns:r="http://schemas.openxmlformats.org/officeDocument/2006/relationships" name="Plan Performance" sheetId="4" r:id="Rd599e29d01a74019"/>
    <x:sheet xmlns:r="http://schemas.openxmlformats.org/officeDocument/2006/relationships" name="Cancellation Reasons" sheetId="5" r:id="R34489a746df04701"/>
    <x:sheet xmlns:r="http://schemas.openxmlformats.org/officeDocument/2006/relationships" name="Segment Analysis" sheetId="6" r:id="R17a6d1e935574131"/>
    <x:sheet xmlns:r="http://schemas.openxmlformats.org/officeDocument/2006/relationships" name="Cohort Retention" sheetId="7" r:id="Ra0bd44f1a6c3404b"/>
    <x:sheet xmlns:r="http://schemas.openxmlformats.org/officeDocument/2006/relationships" name="KPI Definitions" sheetId="8" r:id="R97c64b92a70d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$#,##0.00"/>
    <x:numFmt numFmtId="202" formatCode="0.00%"/>
    <x:numFmt numFmtId="203" formatCode="0.00"/>
    <x:numFmt numFmtId="204" formatCode="#,##0"/>
    <x:numFmt numFmtId="205" formatCode="$#,##0"/>
  </x:numFmts>
  <x:fonts count="22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243B53"/>
      <x:name val="Carlito"/>
    </x:font>
    <x:font>
      <x:b/>
      <x:sz val="11"/>
      <x:color rgb="FF16324F"/>
      <x:name val="Carlito"/>
    </x:font>
    <x:font>
      <x:b/>
      <x:sz val="18"/>
      <x:color rgb="FF16324F"/>
      <x:name val="Carlito"/>
    </x:font>
    <x:font>
      <x:b/>
      <x:sz val="11"/>
      <x:color rgb="FF0E6251"/>
      <x:name val="Carlito"/>
    </x:font>
    <x:font>
      <x:b/>
      <x:sz val="18"/>
      <x:color rgb="FF0E6251"/>
      <x:name val="Carlito"/>
    </x:font>
    <x:font>
      <x:b/>
      <x:sz val="11"/>
      <x:color rgb="FF196F3D"/>
      <x:name val="Carlito"/>
    </x:font>
    <x:font>
      <x:b/>
      <x:sz val="18"/>
      <x:color rgb="FF196F3D"/>
      <x:name val="Carlito"/>
    </x:font>
    <x:font>
      <x:b/>
      <x:sz val="11"/>
      <x:color rgb="FF7B241C"/>
      <x:name val="Carlito"/>
    </x:font>
    <x:font>
      <x:b/>
      <x:sz val="18"/>
      <x:color rgb="FF7B241C"/>
      <x:name val="Carlito"/>
    </x:font>
    <x:font>
      <x:b/>
      <x:sz val="11"/>
      <x:color rgb="FF784212"/>
      <x:name val="Carlito"/>
    </x:font>
    <x:font>
      <x:b/>
      <x:sz val="18"/>
      <x:color rgb="FF784212"/>
      <x:name val="Carlito"/>
    </x:font>
    <x:font>
      <x:b/>
      <x:sz val="11"/>
      <x:color rgb="FF7D6608"/>
      <x:name val="Carlito"/>
    </x:font>
    <x:font>
      <x:b/>
      <x:sz val="18"/>
      <x:color rgb="FF7D6608"/>
      <x:name val="Carlito"/>
    </x:font>
    <x:font>
      <x:b/>
      <x:sz val="11"/>
      <x:color rgb="FF512E5F"/>
      <x:name val="Carlito"/>
    </x:font>
    <x:font>
      <x:b/>
      <x:sz val="18"/>
      <x:color rgb="FF512E5F"/>
      <x:name val="Carlito"/>
    </x:font>
    <x:font>
      <x:b/>
      <x:sz val="11"/>
      <x:color rgb="FF1B4F72"/>
      <x:name val="Carlito"/>
    </x:font>
    <x:font>
      <x:b/>
      <x:sz val="18"/>
      <x:color rgb="FF1B4F72"/>
      <x:name val="Carlito"/>
    </x:font>
    <x:font>
      <x:sz val="10"/>
      <x:color rgb="FF34495E"/>
      <x:name val="Carlito"/>
    </x:font>
    <x:font>
      <x:sz val="11"/>
      <x:color rgb="FF243B5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8F8F5"/>
      </x:patternFill>
    </x:fill>
    <x:fill>
      <x:patternFill patternType="solid">
        <x:fgColor rgb="FFEAF7EE"/>
      </x:patternFill>
    </x:fill>
    <x:fill>
      <x:patternFill patternType="solid">
        <x:fgColor rgb="FFFDEDEC"/>
      </x:patternFill>
    </x:fill>
    <x:fill>
      <x:patternFill patternType="solid">
        <x:fgColor rgb="FFFDEBD0"/>
      </x:patternFill>
    </x:fill>
    <x:fill>
      <x:patternFill patternType="solid">
        <x:fgColor rgb="FFFCF3CF"/>
      </x:patternFill>
    </x:fill>
    <x:fill>
      <x:patternFill patternType="solid">
        <x:fgColor rgb="FFF4ECF7"/>
      </x:patternFill>
    </x:fill>
    <x:fill>
      <x:patternFill patternType="solid">
        <x:fgColor rgb="FFEBF5FB"/>
      </x:patternFill>
    </x:fill>
    <x:fill>
      <x:patternFill patternType="solid">
        <x:fgColor rgb="FFF8F9F9"/>
      </x:patternFill>
    </x:fill>
  </x:fills>
  <x:borders count="2">
    <x:border/>
    <x:border/>
  </x:borders>
  <x:cellStyleXfs count="1">
    <x:xf numFmtId="0" fontId="0" fillId="0" borderId="0"/>
  </x:cellStyleXfs>
  <x:cellXfs count="2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204" fontId="5" fillId="5" borderId="0" xfId="0" applyNumberFormat="1" applyFont="1" applyFill="1" applyBorder="1"/>
    <x:xf numFmtId="204" fontId="5" fillId="5" borderId="0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/>
    <x:xf numFmtId="204" fontId="5" fillId="5" borderId="1" xfId="0" applyNumberFormat="1" applyFont="1" applyFill="1" applyBorder="1"/>
    <x:xf numFmtId="204" fontId="5" fillId="5" borderId="1" xfId="0" applyNumberFormat="1" applyFont="1" applyFill="1" applyBorder="1" applyAlignment="1">
      <x:alignment horizontal="center"/>
    </x:xf>
    <x:xf numFmtId="204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205" fontId="7" fillId="6" borderId="0" xfId="0" applyNumberFormat="1" applyFont="1" applyFill="1" applyBorder="1"/>
    <x:xf numFmtId="205" fontId="7" fillId="6" borderId="0" xfId="0" applyNumberFormat="1" applyFont="1" applyFill="1" applyBorder="1" applyAlignment="1">
      <x:alignment horizontal="center"/>
    </x:xf>
    <x:xf numFmtId="205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/>
    <x:xf numFmtId="205" fontId="7" fillId="6" borderId="1" xfId="0" applyNumberFormat="1" applyFont="1" applyFill="1" applyBorder="1"/>
    <x:xf numFmtId="205" fontId="7" fillId="6" borderId="1" xfId="0" applyNumberFormat="1" applyFont="1" applyFill="1" applyBorder="1" applyAlignment="1">
      <x:alignment horizontal="center"/>
    </x:xf>
    <x:xf numFmtId="205" fontId="7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205" fontId="9" fillId="7" borderId="0" xfId="0" applyNumberFormat="1" applyFont="1" applyFill="1" applyBorder="1"/>
    <x:xf numFmtId="205" fontId="9" fillId="7" borderId="0" xfId="0" applyNumberFormat="1" applyFont="1" applyFill="1" applyBorder="1" applyAlignment="1">
      <x:alignment horizontal="center"/>
    </x:xf>
    <x:xf numFmtId="205" fontId="9" fillId="7" borderId="0" xfId="0" applyNumberFormat="1" applyFont="1" applyFill="1" applyBorder="1" applyAlignment="1">
      <x:alignment horizontal="center" vertical="center"/>
    </x:xf>
    <x:xf numFmtId="0" fontId="9" fillId="7" borderId="1" xfId="0" applyNumberFormat="1" applyFont="1" applyFill="1" applyBorder="1"/>
    <x:xf numFmtId="205" fontId="9" fillId="7" borderId="1" xfId="0" applyNumberFormat="1" applyFont="1" applyFill="1" applyBorder="1"/>
    <x:xf numFmtId="205" fontId="9" fillId="7" borderId="1" xfId="0" applyNumberFormat="1" applyFont="1" applyFill="1" applyBorder="1" applyAlignment="1">
      <x:alignment horizontal="center"/>
    </x:xf>
    <x:xf numFmtId="205" fontId="9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200" fontId="11" fillId="8" borderId="0" xfId="0" applyNumberFormat="1" applyFont="1" applyFill="1" applyBorder="1"/>
    <x:xf numFmtId="200" fontId="11" fillId="8" borderId="0" xfId="0" applyNumberFormat="1" applyFont="1" applyFill="1" applyBorder="1" applyAlignment="1">
      <x:alignment horizontal="center"/>
    </x:xf>
    <x:xf numFmtId="200" fontId="11" fillId="8" borderId="0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/>
    <x:xf numFmtId="200" fontId="11" fillId="8" borderId="1" xfId="0" applyNumberFormat="1" applyFont="1" applyFill="1" applyBorder="1"/>
    <x:xf numFmtId="200" fontId="11" fillId="8" borderId="1" xfId="0" applyNumberFormat="1" applyFont="1" applyFill="1" applyBorder="1" applyAlignment="1">
      <x:alignment horizontal="center"/>
    </x:xf>
    <x:xf numFmtId="200" fontId="1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horizontal="center"/>
    </x:xf>
    <x:xf numFmtId="0" fontId="12" fillId="9" borderId="1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/>
    <x:xf numFmtId="202" fontId="13" fillId="9" borderId="0" xfId="0" applyNumberFormat="1" applyFont="1" applyFill="1" applyBorder="1"/>
    <x:xf numFmtId="202" fontId="13" fillId="9" borderId="0" xfId="0" applyNumberFormat="1" applyFont="1" applyFill="1" applyBorder="1" applyAlignment="1">
      <x:alignment horizontal="center"/>
    </x:xf>
    <x:xf numFmtId="202" fontId="13" fillId="9" borderId="0" xfId="0" applyNumberFormat="1" applyFont="1" applyFill="1" applyBorder="1" applyAlignment="1">
      <x:alignment horizontal="center" vertical="center"/>
    </x:xf>
    <x:xf numFmtId="0" fontId="13" fillId="9" borderId="1" xfId="0" applyNumberFormat="1" applyFont="1" applyFill="1" applyBorder="1"/>
    <x:xf numFmtId="202" fontId="13" fillId="9" borderId="1" xfId="0" applyNumberFormat="1" applyFont="1" applyFill="1" applyBorder="1"/>
    <x:xf numFmtId="202" fontId="13" fillId="9" borderId="1" xfId="0" applyNumberFormat="1" applyFont="1" applyFill="1" applyBorder="1" applyAlignment="1">
      <x:alignment horizontal="center"/>
    </x:xf>
    <x:xf numFmtId="202" fontId="13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4" fillId="10" borderId="1" xfId="0" applyNumberFormat="1" applyFont="1" applyFill="1" applyBorder="1"/>
    <x:xf numFmtId="0" fontId="14" fillId="10" borderId="1" xfId="0" applyNumberFormat="1" applyFont="1" applyFill="1" applyBorder="1" applyAlignment="1">
      <x:alignment horizontal="center"/>
    </x:xf>
    <x:xf numFmtId="0" fontId="14" fillId="10" borderId="1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/>
    <x:xf numFmtId="202" fontId="15" fillId="10" borderId="0" xfId="0" applyNumberFormat="1" applyFont="1" applyFill="1" applyBorder="1"/>
    <x:xf numFmtId="202" fontId="15" fillId="10" borderId="0" xfId="0" applyNumberFormat="1" applyFont="1" applyFill="1" applyBorder="1" applyAlignment="1">
      <x:alignment horizontal="center"/>
    </x:xf>
    <x:xf numFmtId="202" fontId="15" fillId="10" borderId="0" xfId="0" applyNumberFormat="1" applyFont="1" applyFill="1" applyBorder="1" applyAlignment="1">
      <x:alignment horizontal="center" vertical="center"/>
    </x:xf>
    <x:xf numFmtId="0" fontId="15" fillId="10" borderId="1" xfId="0" applyNumberFormat="1" applyFont="1" applyFill="1" applyBorder="1"/>
    <x:xf numFmtId="202" fontId="15" fillId="10" borderId="1" xfId="0" applyNumberFormat="1" applyFont="1" applyFill="1" applyBorder="1"/>
    <x:xf numFmtId="202" fontId="15" fillId="10" borderId="1" xfId="0" applyNumberFormat="1" applyFont="1" applyFill="1" applyBorder="1" applyAlignment="1">
      <x:alignment horizontal="center"/>
    </x:xf>
    <x:xf numFmtId="202" fontId="15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6" fillId="11" borderId="1" xfId="0" applyNumberFormat="1" applyFont="1" applyFill="1" applyBorder="1"/>
    <x:xf numFmtId="0" fontId="16" fillId="11" borderId="1" xfId="0" applyNumberFormat="1" applyFont="1" applyFill="1" applyBorder="1" applyAlignment="1">
      <x:alignment horizontal="center"/>
    </x:xf>
    <x:xf numFmtId="0" fontId="16" fillId="11" borderId="1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/>
    <x:xf numFmtId="200" fontId="17" fillId="11" borderId="0" xfId="0" applyNumberFormat="1" applyFont="1" applyFill="1" applyBorder="1"/>
    <x:xf numFmtId="200" fontId="17" fillId="11" borderId="0" xfId="0" applyNumberFormat="1" applyFont="1" applyFill="1" applyBorder="1" applyAlignment="1">
      <x:alignment horizontal="center"/>
    </x:xf>
    <x:xf numFmtId="200" fontId="17" fillId="11" borderId="0" xfId="0" applyNumberFormat="1" applyFont="1" applyFill="1" applyBorder="1" applyAlignment="1">
      <x:alignment horizontal="center" vertical="center"/>
    </x:xf>
    <x:xf numFmtId="0" fontId="17" fillId="11" borderId="1" xfId="0" applyNumberFormat="1" applyFont="1" applyFill="1" applyBorder="1"/>
    <x:xf numFmtId="200" fontId="17" fillId="11" borderId="1" xfId="0" applyNumberFormat="1" applyFont="1" applyFill="1" applyBorder="1"/>
    <x:xf numFmtId="200" fontId="17" fillId="11" borderId="1" xfId="0" applyNumberFormat="1" applyFont="1" applyFill="1" applyBorder="1" applyAlignment="1">
      <x:alignment horizontal="center"/>
    </x:xf>
    <x:xf numFmtId="200" fontId="17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horizontal="center"/>
    </x:xf>
    <x:xf numFmtId="0" fontId="18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18" fillId="12" borderId="1" xfId="0" applyNumberFormat="1" applyFont="1" applyFill="1" applyBorder="1"/>
    <x:xf numFmtId="0" fontId="18" fillId="12" borderId="1" xfId="0" applyNumberFormat="1" applyFont="1" applyFill="1" applyBorder="1" applyAlignment="1">
      <x:alignment horizontal="center"/>
    </x:xf>
    <x:xf numFmtId="0" fontId="18" fillId="12" borderId="1" xfId="0" applyNumberFormat="1" applyFont="1" applyFill="1" applyBorder="1" applyAlignment="1">
      <x:alignment horizontal="center" vertical="center"/>
    </x:xf>
    <x:xf numFmtId="0" fontId="19" fillId="12" borderId="0" xfId="0" applyNumberFormat="1" applyFont="1" applyFill="1" applyBorder="1"/>
    <x:xf numFmtId="203" fontId="19" fillId="12" borderId="0" xfId="0" applyNumberFormat="1" applyFont="1" applyFill="1" applyBorder="1"/>
    <x:xf numFmtId="203" fontId="19" fillId="12" borderId="0" xfId="0" applyNumberFormat="1" applyFont="1" applyFill="1" applyBorder="1" applyAlignment="1">
      <x:alignment horizontal="center"/>
    </x:xf>
    <x:xf numFmtId="203" fontId="19" fillId="12" borderId="0" xfId="0" applyNumberFormat="1" applyFont="1" applyFill="1" applyBorder="1" applyAlignment="1">
      <x:alignment horizontal="center" vertical="center"/>
    </x:xf>
    <x:xf numFmtId="0" fontId="19" fillId="12" borderId="1" xfId="0" applyNumberFormat="1" applyFont="1" applyFill="1" applyBorder="1"/>
    <x:xf numFmtId="203" fontId="19" fillId="12" borderId="1" xfId="0" applyNumberFormat="1" applyFont="1" applyFill="1" applyBorder="1"/>
    <x:xf numFmtId="203" fontId="19" fillId="12" borderId="1" xfId="0" applyNumberFormat="1" applyFont="1" applyFill="1" applyBorder="1" applyAlignment="1">
      <x:alignment horizontal="center"/>
    </x:xf>
    <x:xf numFmtId="203" fontId="19" fillId="12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0" xfId="0" applyNumberFormat="1" applyFont="1" applyFill="1" applyBorder="1" applyAlignment="1">
      <x:alignment wrapText="1"/>
    </x:xf>
    <x:xf numFmtId="0" fontId="20" fillId="13" borderId="0" xfId="0" applyNumberFormat="1" applyFont="1" applyFill="1" applyBorder="1" applyAlignment="1">
      <x:alignment horizontal="left" wrapText="1"/>
    </x:xf>
    <x:xf numFmtId="0" fontId="20" fillId="13" borderId="0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20" fillId="13" borderId="1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horizontal="left" wrapText="1"/>
    </x:xf>
    <x:xf numFmtId="0" fontId="20" fillId="13" borderId="1" xfId="0" applyNumberFormat="1" applyFont="1" applyFill="1" applyBorder="1" applyAlignment="1">
      <x:alignment horizontal="left" vertical="center" wrapText="1"/>
    </x:xf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wrapText="1"/>
    </x:xf>
    <x:xf numFmtId="0" fontId="21" fillId="13" borderId="0" xfId="0" applyNumberFormat="1" applyFont="1" applyFill="1" applyBorder="1" applyAlignment="1">
      <x:alignment vertical="center" wrapText="1"/>
    </x:xf>
    <x:xf numFmtId="0" fontId="21" fillId="13" borderId="1" xfId="0" applyNumberFormat="1" applyFont="1" applyFill="1" applyBorder="1"/>
    <x:xf numFmtId="0" fontId="21" fillId="13" borderId="1" xfId="0" applyNumberFormat="1" applyFont="1" applyFill="1" applyBorder="1" applyAlignment="1">
      <x:alignment wrapText="1"/>
    </x:xf>
    <x:xf numFmtId="0" fontId="21" fillId="1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204" fontId="5" fillId="5" borderId="0" xfId="0" applyNumberFormat="1" applyFont="1" applyFill="1" applyBorder="1" applyAlignment="1">
      <x:alignment horizontal="center" vertical="center" wrapText="1"/>
    </x:xf>
    <x:xf numFmtId="205" fontId="7" fillId="6" borderId="0" xfId="0" applyNumberFormat="1" applyFont="1" applyFill="1" applyBorder="1" applyAlignment="1">
      <x:alignment horizontal="center" vertical="center" wrapText="1"/>
    </x:xf>
    <x:xf numFmtId="205" fontId="9" fillId="7" borderId="0" xfId="0" applyNumberFormat="1" applyFont="1" applyFill="1" applyBorder="1" applyAlignment="1">
      <x:alignment horizontal="center" vertical="center" wrapText="1"/>
    </x:xf>
    <x:xf numFmtId="200" fontId="11" fillId="8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8" fillId="12" borderId="0" xfId="0" applyNumberFormat="1" applyFont="1" applyFill="1" applyBorder="1" applyAlignment="1">
      <x:alignment horizontal="center" vertical="center" wrapText="1"/>
    </x:xf>
    <x:xf numFmtId="202" fontId="13" fillId="9" borderId="0" xfId="0" applyNumberFormat="1" applyFont="1" applyFill="1" applyBorder="1" applyAlignment="1">
      <x:alignment horizontal="center" vertical="center" wrapText="1"/>
    </x:xf>
    <x:xf numFmtId="202" fontId="15" fillId="10" borderId="0" xfId="0" applyNumberFormat="1" applyFont="1" applyFill="1" applyBorder="1" applyAlignment="1">
      <x:alignment horizontal="center" vertical="center" wrapText="1"/>
    </x:xf>
    <x:xf numFmtId="200" fontId="17" fillId="11" borderId="0" xfId="0" applyNumberFormat="1" applyFont="1" applyFill="1" applyBorder="1" applyAlignment="1">
      <x:alignment horizontal="center" vertical="center" wrapText="1"/>
    </x:xf>
    <x:xf numFmtId="203" fontId="19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f0676c7384bcd" /><Relationship Type="http://schemas.openxmlformats.org/officeDocument/2006/relationships/theme" Target="/xl/theme/theme1.xml" Id="R3135b44abf5d4a21" /><Relationship Type="http://schemas.openxmlformats.org/officeDocument/2006/relationships/sharedStrings" Target="/xl/sharedStrings.xml" Id="R6eedf699b0fa4582" /><Relationship Type="http://schemas.openxmlformats.org/officeDocument/2006/relationships/worksheet" Target="/xl/worksheets/sheet1.xml" Id="R5e0718605e894155" /><Relationship Type="http://schemas.openxmlformats.org/officeDocument/2006/relationships/worksheet" Target="/xl/worksheets/sheet2.xml" Id="Rd0c02664647a49dc" /><Relationship Type="http://schemas.openxmlformats.org/officeDocument/2006/relationships/worksheet" Target="/xl/worksheets/sheet3.xml" Id="Re1cd77af1fb04a96" /><Relationship Type="http://schemas.openxmlformats.org/officeDocument/2006/relationships/worksheet" Target="/xl/worksheets/sheet4.xml" Id="Rd599e29d01a74019" /><Relationship Type="http://schemas.openxmlformats.org/officeDocument/2006/relationships/worksheet" Target="/xl/worksheets/sheet5.xml" Id="R34489a746df04701" /><Relationship Type="http://schemas.openxmlformats.org/officeDocument/2006/relationships/worksheet" Target="/xl/worksheets/sheet6.xml" Id="R17a6d1e935574131" /><Relationship Type="http://schemas.openxmlformats.org/officeDocument/2006/relationships/worksheet" Target="/xl/worksheets/sheet7.xml" Id="Ra0bd44f1a6c3404b" /><Relationship Type="http://schemas.openxmlformats.org/officeDocument/2006/relationships/worksheet" Target="/xl/worksheets/sheet8.xml" Id="R97c64b92a70d43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1f790722764238" /><Relationship Type="http://schemas.openxmlformats.org/officeDocument/2006/relationships/chart" Target="/xl/drawings/charts/chart2.xml" Id="R83de476f894f4b4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Churn Rate</c:v>
          </c:tx>
          <c:cat>
            <c:strRef>
              <c:f>'Monthly Trends'!$A$2:$A$31</c:f>
              <c:strCache>
                <c:ptCount val="0"/>
              </c:strCache>
            </c:strRef>
          </c:cat>
          <c:val>
            <c:numRef>
              <c:f>'Monthly Trends'!$D$2:$D$31</c:f>
              <c:numCache>
                <c:formatCode>0.00%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Month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Churn rate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Cancelled Share</c:v>
          </c:tx>
          <c:cat>
            <c:strRef>
              <c:f>'Plan Performance'!$A$2:$A$5</c:f>
              <c:strCache>
                <c:ptCount val="0"/>
              </c:strCache>
            </c:strRef>
          </c:cat>
          <c:val>
            <c:numRef>
              <c:f>'Plan Performance'!$F$2:$F$5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Plan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Cancelled share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1f790722764238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de476f894f4b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bscriptionKPIData" displayName="SubscriptionKPIData" ref="A1:B17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MonthlySubscriptionTable" displayName="MonthlySubscriptionTable" ref="A1:M31" headerRowCount="1">
  <x:tableColumns count="13">
    <x:tableColumn id="1" name="month"/>
    <x:tableColumn id="2" name="active_subscriptions"/>
    <x:tableColumn id="3" name="churned_subscriptions"/>
    <x:tableColumn id="4" name="churn_rate"/>
    <x:tableColumn id="5" name="reactivated_subscriptions"/>
    <x:tableColumn id="6" name="billed_revenue_usd"/>
    <x:tableColumn id="7" name="collected_revenue_usd"/>
    <x:tableColumn id="8" name="refund_amount_usd"/>
    <x:tableColumn id="9" name="refund_rate"/>
    <x:tableColumn id="10" name="payment_failure_rate"/>
    <x:tableColumn id="11" name="avg_utilization"/>
    <x:tableColumn id="12" name="avg_nps"/>
    <x:tableColumn id="13" name="avg_active_days"/>
  </x:tableColumns>
  <x:tableStyleInfo name="TableStyleMedium2" showRowStripes="1"/>
</x:table>
</file>

<file path=xl/tables/table3.xml><?xml version="1.0" encoding="utf-8"?>
<x:table xmlns:x="http://schemas.openxmlformats.org/spreadsheetml/2006/main" id="3" name="PlanPerformanceTable" displayName="PlanPerformanceTable" ref="A1:L5" headerRowCount="1">
  <x:tableColumns count="12">
    <x:tableColumn id="1" name="plan_name"/>
    <x:tableColumn id="2" name="total_subscriptions"/>
    <x:tableColumn id="3" name="active_subscriptions"/>
    <x:tableColumn id="4" name="cancelled_subscriptions"/>
    <x:tableColumn id="5" name="cancellation_events"/>
    <x:tableColumn id="6" name="current_cancelled_share"/>
    <x:tableColumn id="7" name="billed_revenue_usd"/>
    <x:tableColumn id="8" name="collected_revenue_usd"/>
    <x:tableColumn id="9" name="refund_amount_usd"/>
    <x:tableColumn id="10" name="refund_rate"/>
    <x:tableColumn id="11" name="avg_utilization"/>
    <x:tableColumn id="12" name="avg_nps"/>
  </x:tableColumns>
  <x:tableStyleInfo name="TableStyleMedium2" showRowStripes="1"/>
</x:table>
</file>

<file path=xl/tables/table4.xml><?xml version="1.0" encoding="utf-8"?>
<x:table xmlns:x="http://schemas.openxmlformats.org/spreadsheetml/2006/main" id="4" name="CancellationReasonTable" displayName="CancellationReasonTable" ref="A1:E11" headerRowCount="1">
  <x:tableColumns count="5">
    <x:tableColumn id="1" name="cancellation_reason"/>
    <x:tableColumn id="2" name="cancellation_events"/>
    <x:tableColumn id="3" name="voluntary_events"/>
    <x:tableColumn id="4" name="save_offer_presentation_rate"/>
    <x:tableColumn id="5" name="save_offer_acceptance_rate"/>
  </x:tableColumns>
  <x:tableStyleInfo name="TableStyleMedium2" showRowStripes="1"/>
</x:table>
</file>

<file path=xl/tables/table5.xml><?xml version="1.0" encoding="utf-8"?>
<x:table xmlns:x="http://schemas.openxmlformats.org/spreadsheetml/2006/main" id="5" name="SegmentAnalysisTable" displayName="SegmentAnalysisTable" ref="A1:H19" headerRowCount="1">
  <x:tableColumns count="8">
    <x:tableColumn id="1" name="customer_segment"/>
    <x:tableColumn id="2" name="acquisition_channel"/>
    <x:tableColumn id="3" name="subscriptions"/>
    <x:tableColumn id="4" name="cancelled_subscriptions"/>
    <x:tableColumn id="5" name="cancelled_share"/>
    <x:tableColumn id="6" name="avg_utilization"/>
    <x:tableColumn id="7" name="avg_nps"/>
    <x:tableColumn id="8" name="collected_revenue_usd"/>
  </x:tableColumns>
  <x:tableStyleInfo name="TableStyleMedium2" showRowStripes="1"/>
</x:table>
</file>

<file path=xl/tables/table6.xml><?xml version="1.0" encoding="utf-8"?>
<x:table xmlns:x="http://schemas.openxmlformats.org/spreadsheetml/2006/main" id="6" name="CohortRetentionTable" displayName="CohortRetentionTable" ref="A1:E313" headerRowCount="1">
  <x:tableColumns count="5">
    <x:tableColumn id="1" name="cohort_month"/>
    <x:tableColumn id="2" name="month_number"/>
    <x:tableColumn id="3" name="cohort_subscriptions"/>
    <x:tableColumn id="4" name="retained_subscriptions"/>
    <x:tableColumn id="5" name="retention_rate"/>
  </x:tableColumns>
  <x:tableStyleInfo name="TableStyleMedium2" showRowStripes="1"/>
</x:table>
</file>

<file path=xl/tables/table7.xml><?xml version="1.0" encoding="utf-8"?>
<x:table xmlns:x="http://schemas.openxmlformats.org/spreadsheetml/2006/main" id="7" name="SubscriptionKPIDefinitions" displayName="SubscriptionKPIDefinitions" ref="A1:C10" headerRowCount="1">
  <x:tableColumns count="3">
    <x:tableColumn id="1" name="KPI"/>
    <x:tableColumn id="2" name="Definition"/>
    <x:tableColumn id="3" name="Business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e5a2179d9e41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d5583e901540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b4099d3cc54f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736195663244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73319092c41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4415c27b7543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684943e9b64d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4c5ba5301449d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0" customHeight="1">
      <x:c r="A1" s="182" t="str">
        <x:v>Subscription Churn &amp; Retention Analytics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182"/>
      <x:c r="N1" s="182"/>
    </x:row>
    <x:row r="2" ht="20" customHeight="1">
      <x:c r="A2" s="182"/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0" customHeight="1">
      <x:c r="A3" s="183" t="str">
        <x:v>Synthetic portfolio project | SQL • Python • Excel • SQLite • Power BI</x:v>
      </x:c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 ht="20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</x:row>
    <x:row r="5" ht="20" customHeight="1">
      <x:c r="A5" s="184" t="str">
        <x:v>Active Subscriptions</x:v>
      </x:c>
      <x:c r="B5" s="184"/>
      <x:c r="C5" s="184"/>
      <x:c r="D5" s="185" t="str">
        <x:v>Current MRR</x:v>
      </x:c>
      <x:c r="E5" s="185"/>
      <x:c r="F5" s="185"/>
      <x:c r="G5" s="186" t="str">
        <x:v>Current ARR</x:v>
      </x:c>
      <x:c r="H5" s="186"/>
      <x:c r="I5" s="186"/>
      <x:c r="J5" s="187" t="str">
        <x:v>Cancelled Share</x:v>
      </x:c>
      <x:c r="K5" s="187"/>
      <x:c r="L5" s="187"/>
      <x:c r="M5" s="170" t="str">
        <x:v>Portfolio disclosure
All companies, customers, subscriptions, payments, and findings are synthetic.
This project demonstrates an analytical workflow and does not represent real commercial results.</x:v>
      </x:c>
      <x:c r="N5" s="170"/>
    </x:row>
    <x:row r="6" ht="20" customHeight="1">
      <x:c r="A6" s="184"/>
      <x:c r="B6" s="184"/>
      <x:c r="C6" s="184"/>
      <x:c r="D6" s="185"/>
      <x:c r="E6" s="185"/>
      <x:c r="F6" s="185"/>
      <x:c r="G6" s="186"/>
      <x:c r="H6" s="186"/>
      <x:c r="I6" s="186"/>
      <x:c r="J6" s="187"/>
      <x:c r="K6" s="187"/>
      <x:c r="L6" s="187"/>
      <x:c r="M6" s="170"/>
      <x:c r="N6" s="170"/>
    </x:row>
    <x:row r="7" ht="20" customHeight="1">
      <x:c r="A7" s="188" t="n">
        <x:f>'KPI Data'!B3</x:f>
        <x:v>9211</x:v>
      </x:c>
      <x:c r="B7" s="188"/>
      <x:c r="C7" s="188"/>
      <x:c r="D7" s="189" t="n">
        <x:f>'KPI Data'!B6</x:f>
        <x:v>371044.95</x:v>
      </x:c>
      <x:c r="E7" s="189"/>
      <x:c r="F7" s="189"/>
      <x:c r="G7" s="190" t="n">
        <x:f>'KPI Data'!B7</x:f>
        <x:v>4452539.4</x:v>
      </x:c>
      <x:c r="H7" s="190"/>
      <x:c r="I7" s="190"/>
      <x:c r="J7" s="191" t="n">
        <x:f>'KPI Data'!B5</x:f>
        <x:v>0.2998631802979629</x:v>
      </x:c>
      <x:c r="K7" s="191"/>
      <x:c r="L7" s="191"/>
      <x:c r="M7" s="170"/>
      <x:c r="N7" s="170"/>
    </x:row>
    <x:row r="8" ht="20" customHeight="1">
      <x:c r="A8" s="188"/>
      <x:c r="B8" s="188"/>
      <x:c r="C8" s="188"/>
      <x:c r="D8" s="189"/>
      <x:c r="E8" s="189"/>
      <x:c r="F8" s="189"/>
      <x:c r="G8" s="190"/>
      <x:c r="H8" s="190"/>
      <x:c r="I8" s="190"/>
      <x:c r="J8" s="191"/>
      <x:c r="K8" s="191"/>
      <x:c r="L8" s="191"/>
      <x:c r="M8" s="170"/>
      <x:c r="N8" s="170"/>
    </x:row>
    <x:row r="9" ht="20" customHeight="1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70"/>
      <x:c r="N9" s="170"/>
    </x:row>
    <x:row r="10" ht="20" customHeight="1">
      <x:c r="A10" s="192" t="str">
        <x:v>Refund Rate</x:v>
      </x:c>
      <x:c r="B10" s="192"/>
      <x:c r="C10" s="192"/>
      <x:c r="D10" s="193" t="str">
        <x:v>Payment Failure Rate</x:v>
      </x:c>
      <x:c r="E10" s="193"/>
      <x:c r="F10" s="193"/>
      <x:c r="G10" s="194" t="str">
        <x:v>Reactivation Rate</x:v>
      </x:c>
      <x:c r="H10" s="194"/>
      <x:c r="I10" s="194"/>
      <x:c r="J10" s="195" t="str">
        <x:v>Average NPS</x:v>
      </x:c>
      <x:c r="K10" s="195"/>
      <x:c r="L10" s="195"/>
      <x:c r="M10" s="170"/>
      <x:c r="N10" s="170"/>
    </x:row>
    <x:row r="11" ht="20" customHeight="1">
      <x:c r="A11" s="192"/>
      <x:c r="B11" s="192"/>
      <x:c r="C11" s="192"/>
      <x:c r="D11" s="193"/>
      <x:c r="E11" s="193"/>
      <x:c r="F11" s="193"/>
      <x:c r="G11" s="194"/>
      <x:c r="H11" s="194"/>
      <x:c r="I11" s="194"/>
      <x:c r="J11" s="195"/>
      <x:c r="K11" s="195"/>
      <x:c r="L11" s="195"/>
      <x:c r="M11" s="170"/>
      <x:c r="N11" s="170"/>
    </x:row>
    <x:row r="12" ht="20" customHeight="1">
      <x:c r="A12" s="196" t="n">
        <x:f>'KPI Data'!B9</x:f>
        <x:v>0.011995904008809333</x:v>
      </x:c>
      <x:c r="B12" s="196"/>
      <x:c r="C12" s="196"/>
      <x:c r="D12" s="197" t="n">
        <x:f>'KPI Data'!B10</x:f>
        <x:v>0.03619526242976933</x:v>
      </x:c>
      <x:c r="E12" s="197"/>
      <x:c r="F12" s="197"/>
      <x:c r="G12" s="198" t="n">
        <x:f>'KPI Data'!B13</x:f>
        <x:v>0.10578437992347513</x:v>
      </x:c>
      <x:c r="H12" s="198"/>
      <x:c r="I12" s="198"/>
      <x:c r="J12" s="199" t="n">
        <x:f>'KPI Data'!B15</x:f>
        <x:v>7.634032581382874</x:v>
      </x:c>
      <x:c r="K12" s="199"/>
      <x:c r="L12" s="199"/>
      <x:c r="M12" s="170"/>
      <x:c r="N12" s="170"/>
    </x:row>
    <x:row r="13" ht="20" customHeight="1">
      <x:c r="A13" s="196"/>
      <x:c r="B13" s="196"/>
      <x:c r="C13" s="196"/>
      <x:c r="D13" s="197"/>
      <x:c r="E13" s="197"/>
      <x:c r="F13" s="197"/>
      <x:c r="G13" s="198"/>
      <x:c r="H13" s="198"/>
      <x:c r="I13" s="198"/>
      <x:c r="J13" s="199"/>
      <x:c r="K13" s="199"/>
      <x:c r="L13" s="199"/>
      <x:c r="M13" s="170"/>
      <x:c r="N13" s="170"/>
    </x:row>
    <x:row r="14" ht="20" customHeight="1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 ht="20" customHeight="1">
      <x:c r="A15" s="18" t="str">
        <x:v>Monthly Churn Rate</x:v>
      </x:c>
      <x:c r="B15" s="18"/>
      <x:c r="C15" s="18"/>
      <x:c r="D15" s="18"/>
      <x:c r="E15" s="18"/>
      <x:c r="F15" s="18"/>
      <x:c r="G15" s="18"/>
      <x:c r="H15" s="18" t="str">
        <x:v>Current Cancelled Share by Plan</x:v>
      </x:c>
      <x:c r="I15" s="18"/>
      <x:c r="J15" s="18"/>
      <x:c r="K15" s="18"/>
      <x:c r="L15" s="18"/>
      <x:c r="M15" s="18"/>
      <x:c r="N15" s="18"/>
    </x:row>
    <x:row r="16" ht="20" customHeight="1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 ht="20" customHeight="1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 ht="20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 ht="20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 ht="20" customHeight="1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 ht="20" customHeight="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ht="20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</x:row>
    <x:row r="23" ht="20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</x:row>
    <x:row r="24" ht="20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</x:row>
    <x:row r="25" ht="20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</x:row>
    <x:row r="26" ht="20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 ht="20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 ht="20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 ht="20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 ht="20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 ht="20" customHeight="1">
      <x:c r="A31" s="18" t="str">
        <x:v>Key Synthetic Findings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 ht="20" customHeight="1">
      <x:c r="A32" s="178" t="str">
        <x:v>• Highest current cancelled share: Basic (35.3%).
• Most common cancellation reason: Too Expensive (957 events).
• Highest-risk segment: Consumer via Partner (32.4% cancelled share).
• Highest monthly churn: 2026-06 (3.19%).
• Current recurring revenue: $371,044.95 MRR.
• Main retention lesson: payment recovery, usage, product value, support, and cancellation intent require different interventions.</x:v>
      </x:c>
      <x:c r="B32" s="178"/>
      <x:c r="C32" s="178"/>
      <x:c r="D32" s="178"/>
      <x:c r="E32" s="178"/>
      <x:c r="F32" s="178"/>
      <x:c r="G32" s="178"/>
      <x:c r="H32" s="178"/>
      <x:c r="I32" s="178"/>
      <x:c r="J32" s="178"/>
      <x:c r="K32" s="178"/>
      <x:c r="L32" s="178"/>
      <x:c r="M32" s="178"/>
      <x:c r="N32" s="178"/>
    </x:row>
    <x:row r="33" ht="20" customHeight="1">
      <x:c r="A33" s="178"/>
      <x:c r="B33" s="178"/>
      <x:c r="C33" s="178"/>
      <x:c r="D33" s="178"/>
      <x:c r="E33" s="178"/>
      <x:c r="F33" s="178"/>
      <x:c r="G33" s="178"/>
      <x:c r="H33" s="178"/>
      <x:c r="I33" s="178"/>
      <x:c r="J33" s="178"/>
      <x:c r="K33" s="178"/>
      <x:c r="L33" s="178"/>
      <x:c r="M33" s="178"/>
      <x:c r="N33" s="178"/>
    </x:row>
    <x:row r="34" ht="20" customHeight="1">
      <x:c r="A34" s="178"/>
      <x:c r="B34" s="178"/>
      <x:c r="C34" s="178"/>
      <x:c r="D34" s="178"/>
      <x:c r="E34" s="178"/>
      <x:c r="F34" s="178"/>
      <x:c r="G34" s="178"/>
      <x:c r="H34" s="178"/>
      <x:c r="I34" s="178"/>
      <x:c r="J34" s="178"/>
      <x:c r="K34" s="178"/>
      <x:c r="L34" s="178"/>
      <x:c r="M34" s="178"/>
      <x:c r="N34" s="178"/>
    </x:row>
    <x:row r="35" ht="20" customHeight="1">
      <x:c r="A35" s="178"/>
      <x:c r="B35" s="178"/>
      <x:c r="C35" s="178"/>
      <x:c r="D35" s="178"/>
      <x:c r="E35" s="178"/>
      <x:c r="F35" s="178"/>
      <x:c r="G35" s="178"/>
      <x:c r="H35" s="178"/>
      <x:c r="I35" s="178"/>
      <x:c r="J35" s="178"/>
      <x:c r="K35" s="178"/>
      <x:c r="L35" s="178"/>
      <x:c r="M35" s="178"/>
      <x:c r="N35" s="178"/>
    </x:row>
    <x:row r="36" ht="20" customHeight="1">
      <x:c r="A36" s="178"/>
      <x:c r="B36" s="178"/>
      <x:c r="C36" s="178"/>
      <x:c r="D36" s="178"/>
      <x:c r="E36" s="178"/>
      <x:c r="F36" s="178"/>
      <x:c r="G36" s="178"/>
      <x:c r="H36" s="178"/>
      <x:c r="I36" s="178"/>
      <x:c r="J36" s="178"/>
      <x:c r="K36" s="178"/>
      <x:c r="L36" s="178"/>
      <x:c r="M36" s="178"/>
      <x:c r="N36" s="178"/>
    </x:row>
    <x:row r="37" ht="20" customHeight="1">
      <x:c r="A37" s="178"/>
      <x:c r="B37" s="178"/>
      <x:c r="C37" s="178"/>
      <x:c r="D37" s="178"/>
      <x:c r="E37" s="178"/>
      <x:c r="F37" s="178"/>
      <x:c r="G37" s="178"/>
      <x:c r="H37" s="178"/>
      <x:c r="I37" s="178"/>
      <x:c r="J37" s="178"/>
      <x:c r="K37" s="178"/>
      <x:c r="L37" s="178"/>
      <x:c r="M37" s="178"/>
      <x:c r="N37" s="178"/>
    </x:row>
    <x:row r="38" ht="20" customHeight="1">
      <x:c r="A38" s="178"/>
      <x:c r="B38" s="178"/>
      <x:c r="C38" s="178"/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8"/>
      <x:c r="N38" s="178"/>
    </x:row>
  </x:sheetData>
  <x:mergeCells>
    <x:mergeCell ref="A1:N2"/>
    <x:mergeCell ref="A3:N3"/>
    <x:mergeCell ref="A5:C6"/>
    <x:mergeCell ref="A7:C8"/>
    <x:mergeCell ref="D5:F6"/>
    <x:mergeCell ref="D7:F8"/>
    <x:mergeCell ref="G5:I6"/>
    <x:mergeCell ref="G7:I8"/>
    <x:mergeCell ref="J5:L6"/>
    <x:mergeCell ref="J7:L8"/>
    <x:mergeCell ref="A10:C11"/>
    <x:mergeCell ref="A12:C13"/>
    <x:mergeCell ref="D10:F11"/>
    <x:mergeCell ref="D12:F13"/>
    <x:mergeCell ref="G10:I11"/>
    <x:mergeCell ref="G12:I13"/>
    <x:mergeCell ref="J10:L11"/>
    <x:mergeCell ref="J12:L13"/>
    <x:mergeCell ref="M5:N13"/>
    <x:mergeCell ref="A15:G15"/>
    <x:mergeCell ref="H15:N15"/>
    <x:mergeCell ref="A31:N31"/>
    <x:mergeCell ref="A32:N38"/>
  </x:mergeCells>
  <x:pageMargins left="0.7" right="0.7" top="0.75" bottom="0.75" header="0.3" footer="0.3"/>
  <x:drawing xmlns:r="http://schemas.openxmlformats.org/officeDocument/2006/relationships" r:id="Rbee5a2179d9e4118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9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Total Subscriptions</x:v>
      </x:c>
      <x:c r="B2" t="n">
        <x:v>13156</x:v>
      </x:c>
    </x:row>
    <x:row r="3">
      <x:c r="A3" t="str">
        <x:v>Active Subscriptions</x:v>
      </x:c>
      <x:c r="B3" t="n">
        <x:v>9211</x:v>
      </x:c>
    </x:row>
    <x:row r="4">
      <x:c r="A4" t="str">
        <x:v>Cancelled Subscriptions</x:v>
      </x:c>
      <x:c r="B4" t="n">
        <x:v>3945</x:v>
      </x:c>
    </x:row>
    <x:row r="5">
      <x:c r="A5" t="str">
        <x:v>Current Cancelled Share</x:v>
      </x:c>
      <x:c r="B5" s="10" t="n">
        <x:v>0.2998631802979629</x:v>
      </x:c>
    </x:row>
    <x:row r="6">
      <x:c r="A6" t="str">
        <x:v>Current MRR</x:v>
      </x:c>
      <x:c r="B6" s="12" t="n">
        <x:v>371044.95</x:v>
      </x:c>
    </x:row>
    <x:row r="7">
      <x:c r="A7" t="str">
        <x:v>Current ARR</x:v>
      </x:c>
      <x:c r="B7" s="12" t="n">
        <x:v>4452539.4</x:v>
      </x:c>
    </x:row>
    <x:row r="8">
      <x:c r="A8" t="str">
        <x:v>Collected Revenue</x:v>
      </x:c>
      <x:c r="B8" s="12" t="n">
        <x:v>6641050.89</x:v>
      </x:c>
    </x:row>
    <x:row r="9">
      <x:c r="A9" t="str">
        <x:v>Refund Rate</x:v>
      </x:c>
      <x:c r="B9" s="14" t="n">
        <x:v>0.011995904008809333</x:v>
      </x:c>
    </x:row>
    <x:row r="10">
      <x:c r="A10" t="str">
        <x:v>Payment Failure Rate</x:v>
      </x:c>
      <x:c r="B10" s="14" t="n">
        <x:v>0.03619526242976933</x:v>
      </x:c>
    </x:row>
    <x:row r="11">
      <x:c r="A11" t="str">
        <x:v>Cancellation Events</x:v>
      </x:c>
      <x:c r="B11" t="n">
        <x:v>4443</x:v>
      </x:c>
    </x:row>
    <x:row r="12">
      <x:c r="A12" t="str">
        <x:v>Reactivation Events</x:v>
      </x:c>
      <x:c r="B12" t="n">
        <x:v>470</x:v>
      </x:c>
    </x:row>
    <x:row r="13">
      <x:c r="A13" t="str">
        <x:v>Reactivation Event Rate</x:v>
      </x:c>
      <x:c r="B13" s="10" t="n">
        <x:v>0.10578437992347513</x:v>
      </x:c>
    </x:row>
    <x:row r="14">
      <x:c r="A14" t="str">
        <x:v>Average Utilization</x:v>
      </x:c>
      <x:c r="B14" s="10" t="n">
        <x:v>0.5936190846720687</x:v>
      </x:c>
    </x:row>
    <x:row r="15">
      <x:c r="A15" t="str">
        <x:v>Average NPS</x:v>
      </x:c>
      <x:c r="B15" s="16" t="n">
        <x:v>7.634032581382874</x:v>
      </x:c>
    </x:row>
    <x:row r="16">
      <x:c r="A16" t="str">
        <x:v>Support FCR</x:v>
      </x:c>
      <x:c r="B16" s="16" t="n">
        <x:v>0.7271522528713066</x:v>
      </x:c>
    </x:row>
    <x:row r="17">
      <x:c r="A17" t="str">
        <x:v>Support CSAT</x:v>
      </x:c>
      <x:c r="B17" s="16" t="n">
        <x:v>4.373932462942967</x:v>
      </x:c>
    </x:row>
  </x:sheetData>
  <x:pageMargins left="0.7" right="0.7" top="0.75" bottom="0.75" header="0.3" footer="0.3"/>
  <x:tableParts count="1">
    <x:tablePart xmlns:r="http://schemas.openxmlformats.org/officeDocument/2006/relationships" r:id="R94d5583e901540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>
      <x:c r="A1" s="5" t="str">
        <x:v>month</x:v>
      </x:c>
      <x:c r="B1" s="5" t="str">
        <x:v>active_subscriptions</x:v>
      </x:c>
      <x:c r="C1" s="5" t="str">
        <x:v>churned_subscriptions</x:v>
      </x:c>
      <x:c r="D1" s="5" t="str">
        <x:v>churn_rate</x:v>
      </x:c>
      <x:c r="E1" s="5" t="str">
        <x:v>reactivated_subscriptions</x:v>
      </x:c>
      <x:c r="F1" s="5" t="str">
        <x:v>billed_revenue_usd</x:v>
      </x:c>
      <x:c r="G1" s="5" t="str">
        <x:v>collected_revenue_usd</x:v>
      </x:c>
      <x:c r="H1" s="5" t="str">
        <x:v>refund_amount_usd</x:v>
      </x:c>
      <x:c r="I1" s="5" t="str">
        <x:v>refund_rate</x:v>
      </x:c>
      <x:c r="J1" s="5" t="str">
        <x:v>payment_failure_rate</x:v>
      </x:c>
      <x:c r="K1" s="5" t="str">
        <x:v>avg_utilization</x:v>
      </x:c>
      <x:c r="L1" s="5" t="str">
        <x:v>avg_nps</x:v>
      </x:c>
      <x:c r="M1" s="5" t="str">
        <x:v>avg_active_days</x:v>
      </x:c>
    </x:row>
    <x:row r="2">
      <x:c r="A2" t="str">
        <x:v>2024-01</x:v>
      </x:c>
      <x:c r="B2" t="n">
        <x:v>336</x:v>
      </x:c>
      <x:c r="C2" t="n">
        <x:v>0</x:v>
      </x:c>
      <x:c r="D2" s="14" t="n">
        <x:v>0</x:v>
      </x:c>
      <x:c r="E2" t="n">
        <x:v>0</x:v>
      </x:c>
      <x:c r="F2" s="12" t="n">
        <x:v>11988.74</x:v>
      </x:c>
      <x:c r="G2" s="12" t="n">
        <x:v>11429.77</x:v>
      </x:c>
      <x:c r="H2" s="12" t="n">
        <x:v>18.799999999999997</x:v>
      </x:c>
      <x:c r="I2" s="14" t="n">
        <x:v>0.0015681381029199063</x:v>
      </x:c>
      <x:c r="J2" s="14" t="n">
        <x:v>0.041666666666666664</x:v>
      </x:c>
      <x:c r="K2" s="10" t="n">
        <x:v>0.5975752976190476</x:v>
      </x:c>
      <x:c r="L2" s="16" t="n">
        <x:v>7.7023809523809526</x:v>
      </x:c>
      <x:c r="M2" s="16" t="n">
        <x:v>16.75</x:v>
      </x:c>
    </x:row>
    <x:row r="3">
      <x:c r="A3" t="str">
        <x:v>2024-02</x:v>
      </x:c>
      <x:c r="B3" t="n">
        <x:v>775</x:v>
      </x:c>
      <x:c r="C3" t="n">
        <x:v>11</x:v>
      </x:c>
      <x:c r="D3" s="14" t="n">
        <x:v>0.014193548387096775</x:v>
      </x:c>
      <x:c r="E3" t="n">
        <x:v>0</x:v>
      </x:c>
      <x:c r="F3" s="12" t="n">
        <x:v>29033.04</x:v>
      </x:c>
      <x:c r="G3" s="12" t="n">
        <x:v>27553.02</x:v>
      </x:c>
      <x:c r="H3" s="12" t="n">
        <x:v>362.55</x:v>
      </x:c>
      <x:c r="I3" s="14" t="n">
        <x:v>0.012487497003414042</x:v>
      </x:c>
      <x:c r="J3" s="14" t="n">
        <x:v>0.03483870967741935</x:v>
      </x:c>
      <x:c r="K3" s="10" t="n">
        <x:v>0.6080041290322581</x:v>
      </x:c>
      <x:c r="L3" s="16" t="n">
        <x:v>7.709677419354839</x:v>
      </x:c>
      <x:c r="M3" s="16" t="n">
        <x:v>16.798709677419353</x:v>
      </x:c>
    </x:row>
    <x:row r="4">
      <x:c r="A4" t="str">
        <x:v>2024-03</x:v>
      </x:c>
      <x:c r="B4" t="n">
        <x:v>1179</x:v>
      </x:c>
      <x:c r="C4" t="n">
        <x:v>24</x:v>
      </x:c>
      <x:c r="D4" s="14" t="n">
        <x:v>0.020356234096692113</x:v>
      </x:c>
      <x:c r="E4" t="n">
        <x:v>0</x:v>
      </x:c>
      <x:c r="F4" s="12" t="n">
        <x:v>44695.51</x:v>
      </x:c>
      <x:c r="G4" s="12" t="n">
        <x:v>42687.89</x:v>
      </x:c>
      <x:c r="H4" s="12" t="n">
        <x:v>408.64</x:v>
      </x:c>
      <x:c r="I4" s="14" t="n">
        <x:v>0.0091427528179005</x:v>
      </x:c>
      <x:c r="J4" s="14" t="n">
        <x:v>0.03571428571428571</x:v>
      </x:c>
      <x:c r="K4" s="10" t="n">
        <x:v>0.6207143707482994</x:v>
      </x:c>
      <x:c r="L4" s="16" t="n">
        <x:v>7.745748299319728</x:v>
      </x:c>
      <x:c r="M4" s="16" t="n">
        <x:v>17.25595238095238</x:v>
      </x:c>
    </x:row>
    <x:row r="5">
      <x:c r="A5" t="str">
        <x:v>2024-04</x:v>
      </x:c>
      <x:c r="B5" t="n">
        <x:v>1587</x:v>
      </x:c>
      <x:c r="C5" t="n">
        <x:v>27</x:v>
      </x:c>
      <x:c r="D5" s="14" t="n">
        <x:v>0.017013232514177693</x:v>
      </x:c>
      <x:c r="E5" t="n">
        <x:v>2</x:v>
      </x:c>
      <x:c r="F5" s="12" t="n">
        <x:v>59078.6</x:v>
      </x:c>
      <x:c r="G5" s="12" t="n">
        <x:v>56874.24</x:v>
      </x:c>
      <x:c r="H5" s="12" t="n">
        <x:v>626.57</x:v>
      </x:c>
      <x:c r="I5" s="14" t="n">
        <x:v>0.010605701556908933</x:v>
      </x:c>
      <x:c r="J5" s="14" t="n">
        <x:v>0.028462998102466792</x:v>
      </x:c>
      <x:c r="K5" s="10" t="n">
        <x:v>0.6095557874762808</x:v>
      </x:c>
      <x:c r="L5" s="16" t="n">
        <x:v>7.699557242251739</x:v>
      </x:c>
      <x:c r="M5" s="16" t="n">
        <x:v>16.988614800759013</x:v>
      </x:c>
    </x:row>
    <x:row r="6">
      <x:c r="A6" t="str">
        <x:v>2024-05</x:v>
      </x:c>
      <x:c r="B6" t="n">
        <x:v>2017</x:v>
      </x:c>
      <x:c r="C6" t="n">
        <x:v>39</x:v>
      </x:c>
      <x:c r="D6" s="14" t="n">
        <x:v>0.019335647000495785</x:v>
      </x:c>
      <x:c r="E6" t="n">
        <x:v>3</x:v>
      </x:c>
      <x:c r="F6" s="12" t="n">
        <x:v>76195.25</x:v>
      </x:c>
      <x:c r="G6" s="12" t="n">
        <x:v>72563.42</x:v>
      </x:c>
      <x:c r="H6" s="12" t="n">
        <x:v>1330.69</x:v>
      </x:c>
      <x:c r="I6" s="14" t="n">
        <x:v>0.017464212007966377</x:v>
      </x:c>
      <x:c r="J6" s="14" t="n">
        <x:v>0.03479125248508946</x:v>
      </x:c>
      <x:c r="K6" s="10" t="n">
        <x:v>0.6041782803180915</x:v>
      </x:c>
      <x:c r="L6" s="16" t="n">
        <x:v>7.68986083499006</x:v>
      </x:c>
      <x:c r="M6" s="16" t="n">
        <x:v>16.81113320079523</x:v>
      </x:c>
    </x:row>
    <x:row r="7">
      <x:c r="A7" t="str">
        <x:v>2024-06</x:v>
      </x:c>
      <x:c r="B7" t="n">
        <x:v>2455</x:v>
      </x:c>
      <x:c r="C7" t="n">
        <x:v>43</x:v>
      </x:c>
      <x:c r="D7" s="14" t="n">
        <x:v>0.017515274949083504</x:v>
      </x:c>
      <x:c r="E7" t="n">
        <x:v>3</x:v>
      </x:c>
      <x:c r="F7" s="12" t="n">
        <x:v>93315.86</x:v>
      </x:c>
      <x:c r="G7" s="12" t="n">
        <x:v>89393.03</x:v>
      </x:c>
      <x:c r="H7" s="12" t="n">
        <x:v>880.28</x:v>
      </x:c>
      <x:c r="I7" s="14" t="n">
        <x:v>0.009433337484110418</x:v>
      </x:c>
      <x:c r="J7" s="14" t="n">
        <x:v>0.032297628781684386</x:v>
      </x:c>
      <x:c r="K7" s="10" t="n">
        <x:v>0.5780415372035977</x:v>
      </x:c>
      <x:c r="L7" s="16" t="n">
        <x:v>7.581357318070319</x:v>
      </x:c>
      <x:c r="M7" s="16" t="n">
        <x:v>16.17538838920687</x:v>
      </x:c>
    </x:row>
    <x:row r="8">
      <x:c r="A8" t="str">
        <x:v>2024-07</x:v>
      </x:c>
      <x:c r="B8" t="n">
        <x:v>2917</x:v>
      </x:c>
      <x:c r="C8" t="n">
        <x:v>68</x:v>
      </x:c>
      <x:c r="D8" s="14" t="n">
        <x:v>0.023311621528968117</x:v>
      </x:c>
      <x:c r="E8" t="n">
        <x:v>5</x:v>
      </x:c>
      <x:c r="F8" s="12" t="n">
        <x:v>112388.23</x:v>
      </x:c>
      <x:c r="G8" s="12" t="n">
        <x:v>107504.63</x:v>
      </x:c>
      <x:c r="H8" s="12" t="n">
        <x:v>1407.22</x:v>
      </x:c>
      <x:c r="I8" s="14" t="n">
        <x:v>0.012521062036478375</x:v>
      </x:c>
      <x:c r="J8" s="14" t="n">
        <x:v>0.029553264604810996</x:v>
      </x:c>
      <x:c r="K8" s="10" t="n">
        <x:v>0.5654355670103093</x:v>
      </x:c>
      <x:c r="L8" s="16" t="n">
        <x:v>7.568041237113402</x:v>
      </x:c>
      <x:c r="M8" s="16" t="n">
        <x:v>15.77044673539519</x:v>
      </x:c>
    </x:row>
    <x:row r="9">
      <x:c r="A9" t="str">
        <x:v>2024-08</x:v>
      </x:c>
      <x:c r="B9" t="n">
        <x:v>3323</x:v>
      </x:c>
      <x:c r="C9" t="n">
        <x:v>79</x:v>
      </x:c>
      <x:c r="D9" s="14" t="n">
        <x:v>0.02377369846524225</x:v>
      </x:c>
      <x:c r="E9" t="n">
        <x:v>2</x:v>
      </x:c>
      <x:c r="F9" s="12" t="n">
        <x:v>127684.25</x:v>
      </x:c>
      <x:c r="G9" s="12" t="n">
        <x:v>122246.61</x:v>
      </x:c>
      <x:c r="H9" s="12" t="n">
        <x:v>1653.17</x:v>
      </x:c>
      <x:c r="I9" s="14" t="n">
        <x:v>0.01294732905585458</x:v>
      </x:c>
      <x:c r="J9" s="14" t="n">
        <x:v>0.03083434099153567</x:v>
      </x:c>
      <x:c r="K9" s="10" t="n">
        <x:v>0.5517618198307135</x:v>
      </x:c>
      <x:c r="L9" s="16" t="n">
        <x:v>7.531136638452237</x:v>
      </x:c>
      <x:c r="M9" s="16" t="n">
        <x:v>15.454050785973397</x:v>
      </x:c>
    </x:row>
    <x:row r="10">
      <x:c r="A10" t="str">
        <x:v>2024-09</x:v>
      </x:c>
      <x:c r="B10" t="n">
        <x:v>3730</x:v>
      </x:c>
      <x:c r="C10" t="n">
        <x:v>82</x:v>
      </x:c>
      <x:c r="D10" s="14" t="n">
        <x:v>0.02198391420911528</x:v>
      </x:c>
      <x:c r="E10" t="n">
        <x:v>4</x:v>
      </x:c>
      <x:c r="F10" s="12" t="n">
        <x:v>142752.64</x:v>
      </x:c>
      <x:c r="G10" s="12" t="n">
        <x:v>136303.71</x:v>
      </x:c>
      <x:c r="H10" s="12" t="n">
        <x:v>1324.64</x:v>
      </x:c>
      <x:c r="I10" s="14" t="n">
        <x:v>0.009279267970105491</x:v>
      </x:c>
      <x:c r="J10" s="14" t="n">
        <x:v>0.03451064977082772</x:v>
      </x:c>
      <x:c r="K10" s="10" t="n">
        <x:v>0.5459199784308438</x:v>
      </x:c>
      <x:c r="L10" s="16" t="n">
        <x:v>7.521703963332435</x:v>
      </x:c>
      <x:c r="M10" s="16" t="n">
        <x:v>15.290374764087355</x:v>
      </x:c>
    </x:row>
    <x:row r="11">
      <x:c r="A11" t="str">
        <x:v>2024-10</x:v>
      </x:c>
      <x:c r="B11" t="n">
        <x:v>4111</x:v>
      </x:c>
      <x:c r="C11" t="n">
        <x:v>72</x:v>
      </x:c>
      <x:c r="D11" s="14" t="n">
        <x:v>0.01751398686450985</x:v>
      </x:c>
      <x:c r="E11" t="n">
        <x:v>10</x:v>
      </x:c>
      <x:c r="F11" s="12" t="n">
        <x:v>158636.5</x:v>
      </x:c>
      <x:c r="G11" s="12" t="n">
        <x:v>151375.64</x:v>
      </x:c>
      <x:c r="H11" s="12" t="n">
        <x:v>1647.97</x:v>
      </x:c>
      <x:c r="I11" s="14" t="n">
        <x:v>0.010388340640394865</x:v>
      </x:c>
      <x:c r="J11" s="14" t="n">
        <x:v>0.03569682151589242</x:v>
      </x:c>
      <x:c r="K11" s="10" t="n">
        <x:v>0.5491268215158924</x:v>
      </x:c>
      <x:c r="L11" s="16" t="n">
        <x:v>7.518337408312958</x:v>
      </x:c>
      <x:c r="M11" s="16" t="n">
        <x:v>15.29559902200489</x:v>
      </x:c>
    </x:row>
    <x:row r="12">
      <x:c r="A12" t="str">
        <x:v>2024-11</x:v>
      </x:c>
      <x:c r="B12" t="n">
        <x:v>4521</x:v>
      </x:c>
      <x:c r="C12" t="n">
        <x:v>100</x:v>
      </x:c>
      <x:c r="D12" s="14" t="n">
        <x:v>0.022119000221190004</x:v>
      </x:c>
      <x:c r="E12" t="n">
        <x:v>6</x:v>
      </x:c>
      <x:c r="F12" s="12" t="n">
        <x:v>174397.03</x:v>
      </x:c>
      <x:c r="G12" s="12" t="n">
        <x:v>166093.87</x:v>
      </x:c>
      <x:c r="H12" s="12" t="n">
        <x:v>2306.48</x:v>
      </x:c>
      <x:c r="I12" s="14" t="n">
        <x:v>0.013225454584863057</x:v>
      </x:c>
      <x:c r="J12" s="14" t="n">
        <x:v>0.03755555555555556</x:v>
      </x:c>
      <x:c r="K12" s="10" t="n">
        <x:v>0.5616473333333334</x:v>
      </x:c>
      <x:c r="L12" s="16" t="n">
        <x:v>7.541555555555555</x:v>
      </x:c>
      <x:c r="M12" s="16" t="n">
        <x:v>15.69511111111111</x:v>
      </x:c>
    </x:row>
    <x:row r="13">
      <x:c r="A13" t="str">
        <x:v>2024-12</x:v>
      </x:c>
      <x:c r="B13" t="n">
        <x:v>4926</x:v>
      </x:c>
      <x:c r="C13" t="n">
        <x:v>105</x:v>
      </x:c>
      <x:c r="D13" s="14" t="n">
        <x:v>0.021315468940316686</x:v>
      </x:c>
      <x:c r="E13" t="n">
        <x:v>8</x:v>
      </x:c>
      <x:c r="F13" s="12" t="n">
        <x:v>189474.62</x:v>
      </x:c>
      <x:c r="G13" s="12" t="n">
        <x:v>181377.37</x:v>
      </x:c>
      <x:c r="H13" s="12" t="n">
        <x:v>2152.78</x:v>
      </x:c>
      <x:c r="I13" s="14" t="n">
        <x:v>0.011361838329587362</x:v>
      </x:c>
      <x:c r="J13" s="14" t="n">
        <x:v>0.029369773607995104</x:v>
      </x:c>
      <x:c r="K13" s="10" t="n">
        <x:v>0.585177972669794</x:v>
      </x:c>
      <x:c r="L13" s="16" t="n">
        <x:v>7.6310422190495615</x:v>
      </x:c>
      <x:c r="M13" s="16" t="n">
        <x:v>16.34631858046094</x:v>
      </x:c>
    </x:row>
    <x:row r="14">
      <x:c r="A14" t="str">
        <x:v>2025-01</x:v>
      </x:c>
      <x:c r="B14" t="n">
        <x:v>5338</x:v>
      </x:c>
      <x:c r="C14" t="n">
        <x:v>134</x:v>
      </x:c>
      <x:c r="D14" s="14" t="n">
        <x:v>0.02510303484451105</x:v>
      </x:c>
      <x:c r="E14" t="n">
        <x:v>9</x:v>
      </x:c>
      <x:c r="F14" s="12" t="n">
        <x:v>206151.37</x:v>
      </x:c>
      <x:c r="G14" s="12" t="n">
        <x:v>196883.03</x:v>
      </x:c>
      <x:c r="H14" s="12" t="n">
        <x:v>2126.91</x:v>
      </x:c>
      <x:c r="I14" s="14" t="n">
        <x:v>0.010317224668455999</x:v>
      </x:c>
      <x:c r="J14" s="14" t="n">
        <x:v>0.03614457831325301</x:v>
      </x:c>
      <x:c r="K14" s="10" t="n">
        <x:v>0.6053587537650602</x:v>
      </x:c>
      <x:c r="L14" s="16" t="n">
        <x:v>7.68957078313253</x:v>
      </x:c>
      <x:c r="M14" s="16" t="n">
        <x:v>16.924510542168676</x:v>
      </x:c>
    </x:row>
    <x:row r="15">
      <x:c r="A15" t="str">
        <x:v>2025-02</x:v>
      </x:c>
      <x:c r="B15" t="n">
        <x:v>5663</x:v>
      </x:c>
      <x:c r="C15" t="n">
        <x:v>137</x:v>
      </x:c>
      <x:c r="D15" s="14" t="n">
        <x:v>0.02419212431573371</x:v>
      </x:c>
      <x:c r="E15" t="n">
        <x:v>18</x:v>
      </x:c>
      <x:c r="F15" s="12" t="n">
        <x:v>218601.78</x:v>
      </x:c>
      <x:c r="G15" s="12" t="n">
        <x:v>207862.3</x:v>
      </x:c>
      <x:c r="H15" s="12" t="n">
        <x:v>2830.59</x:v>
      </x:c>
      <x:c r="I15" s="14" t="n">
        <x:v>0.012948613684664417</x:v>
      </x:c>
      <x:c r="J15" s="14" t="n">
        <x:v>0.03549875754348598</x:v>
      </x:c>
      <x:c r="K15" s="10" t="n">
        <x:v>0.6206289492367767</x:v>
      </x:c>
      <x:c r="L15" s="16" t="n">
        <x:v>7.689385871494498</x:v>
      </x:c>
      <x:c r="M15" s="16" t="n">
        <x:v>17.313099041533548</x:v>
      </x:c>
    </x:row>
    <x:row r="16">
      <x:c r="A16" t="str">
        <x:v>2025-03</x:v>
      </x:c>
      <x:c r="B16" t="n">
        <x:v>6066</x:v>
      </x:c>
      <x:c r="C16" t="n">
        <x:v>161</x:v>
      </x:c>
      <x:c r="D16" s="14" t="n">
        <x:v>0.02654137817342565</x:v>
      </x:c>
      <x:c r="E16" t="n">
        <x:v>11</x:v>
      </x:c>
      <x:c r="F16" s="12" t="n">
        <x:v>234598.21</x:v>
      </x:c>
      <x:c r="G16" s="12" t="n">
        <x:v>222968.33</x:v>
      </x:c>
      <x:c r="H16" s="12" t="n">
        <x:v>2724.84</x:v>
      </x:c>
      <x:c r="I16" s="14" t="n">
        <x:v>0.011614922381547583</x:v>
      </x:c>
      <x:c r="J16" s="14" t="n">
        <x:v>0.03648424543946932</x:v>
      </x:c>
      <x:c r="K16" s="10" t="n">
        <x:v>0.6279699668325042</x:v>
      </x:c>
      <x:c r="L16" s="16" t="n">
        <x:v>7.73150912106136</x:v>
      </x:c>
      <x:c r="M16" s="16" t="n">
        <x:v>17.535323383084577</x:v>
      </x:c>
    </x:row>
    <x:row r="17">
      <x:c r="A17" t="str">
        <x:v>2025-04</x:v>
      </x:c>
      <x:c r="B17" t="n">
        <x:v>6412</x:v>
      </x:c>
      <x:c r="C17" t="n">
        <x:v>147</x:v>
      </x:c>
      <x:c r="D17" s="14" t="n">
        <x:v>0.02292576419213974</x:v>
      </x:c>
      <x:c r="E17" t="n">
        <x:v>15</x:v>
      </x:c>
      <x:c r="F17" s="12" t="n">
        <x:v>249692.44</x:v>
      </x:c>
      <x:c r="G17" s="12" t="n">
        <x:v>237266.42</x:v>
      </x:c>
      <x:c r="H17" s="12" t="n">
        <x:v>2945.43</x:v>
      </x:c>
      <x:c r="I17" s="14" t="n">
        <x:v>0.011796232196697665</x:v>
      </x:c>
      <x:c r="J17" s="14" t="n">
        <x:v>0.03808777429467085</x:v>
      </x:c>
      <x:c r="K17" s="10" t="n">
        <x:v>0.6247500626959248</x:v>
      </x:c>
      <x:c r="L17" s="16" t="n">
        <x:v>7.707210031347962</x:v>
      </x:c>
      <x:c r="M17" s="16" t="n">
        <x:v>17.43009404388715</x:v>
      </x:c>
    </x:row>
    <x:row r="18">
      <x:c r="A18" t="str">
        <x:v>2025-05</x:v>
      </x:c>
      <x:c r="B18" t="n">
        <x:v>6844</x:v>
      </x:c>
      <x:c r="C18" t="n">
        <x:v>164</x:v>
      </x:c>
      <x:c r="D18" s="14" t="n">
        <x:v>0.02396259497369959</x:v>
      </x:c>
      <x:c r="E18" t="n">
        <x:v>20</x:v>
      </x:c>
      <x:c r="F18" s="12" t="n">
        <x:v>267385.61</x:v>
      </x:c>
      <x:c r="G18" s="12" t="n">
        <x:v>256250.19</x:v>
      </x:c>
      <x:c r="H18" s="12" t="n">
        <x:v>2589.7</x:v>
      </x:c>
      <x:c r="I18" s="14" t="n">
        <x:v>0.00968526316730358</x:v>
      </x:c>
      <x:c r="J18" s="14" t="n">
        <x:v>0.03335292389068469</x:v>
      </x:c>
      <x:c r="K18" s="10" t="n">
        <x:v>0.6119357331766089</x:v>
      </x:c>
      <x:c r="L18" s="16" t="n">
        <x:v>7.657067293564502</x:v>
      </x:c>
      <x:c r="M18" s="16" t="n">
        <x:v>17.13311783720247</x:v>
      </x:c>
    </x:row>
    <x:row r="19">
      <x:c r="A19" t="str">
        <x:v>2025-06</x:v>
      </x:c>
      <x:c r="B19" t="n">
        <x:v>7184</x:v>
      </x:c>
      <x:c r="C19" t="n">
        <x:v>201</x:v>
      </x:c>
      <x:c r="D19" s="14" t="n">
        <x:v>0.027978841870824053</x:v>
      </x:c>
      <x:c r="E19" t="n">
        <x:v>16</x:v>
      </x:c>
      <x:c r="F19" s="12" t="n">
        <x:v>280676.59</x:v>
      </x:c>
      <x:c r="G19" s="12" t="n">
        <x:v>267839.24</x:v>
      </x:c>
      <x:c r="H19" s="12" t="n">
        <x:v>3085.63</x:v>
      </x:c>
      <x:c r="I19" s="14" t="n">
        <x:v>0.01099354242546555</x:v>
      </x:c>
      <x:c r="J19" s="14" t="n">
        <x:v>0.03444413329599552</x:v>
      </x:c>
      <x:c r="K19" s="10" t="n">
        <x:v>0.5884063847661719</x:v>
      </x:c>
      <x:c r="L19" s="16" t="n">
        <x:v>7.654298515821899</x:v>
      </x:c>
      <x:c r="M19" s="16" t="n">
        <x:v>16.440212825539064</x:v>
      </x:c>
    </x:row>
    <x:row r="20">
      <x:c r="A20" t="str">
        <x:v>2025-07</x:v>
      </x:c>
      <x:c r="B20" t="n">
        <x:v>7519</x:v>
      </x:c>
      <x:c r="C20" t="n">
        <x:v>195</x:v>
      </x:c>
      <x:c r="D20" s="14" t="n">
        <x:v>0.025934299773906103</x:v>
      </x:c>
      <x:c r="E20" t="n">
        <x:v>22</x:v>
      </x:c>
      <x:c r="F20" s="12" t="n">
        <x:v>294367.84</x:v>
      </x:c>
      <x:c r="G20" s="12" t="n">
        <x:v>281878.24</x:v>
      </x:c>
      <x:c r="H20" s="12" t="n">
        <x:v>3479.63</x:v>
      </x:c>
      <x:c r="I20" s="14" t="n">
        <x:v>0.011820686661966878</x:v>
      </x:c>
      <x:c r="J20" s="14" t="n">
        <x:v>0.03144233342253144</x:v>
      </x:c>
      <x:c r="K20" s="10" t="n">
        <x:v>0.568587770939256</x:v>
      </x:c>
      <x:c r="L20" s="16" t="n">
        <x:v>7.556596200160556</x:v>
      </x:c>
      <x:c r="M20" s="16" t="n">
        <x:v>15.930826866470431</x:v>
      </x:c>
    </x:row>
    <x:row r="21">
      <x:c r="A21" t="str">
        <x:v>2025-08</x:v>
      </x:c>
      <x:c r="B21" t="n">
        <x:v>7849</x:v>
      </x:c>
      <x:c r="C21" t="n">
        <x:v>205</x:v>
      </x:c>
      <x:c r="D21" s="14" t="n">
        <x:v>0.026117976812332782</x:v>
      </x:c>
      <x:c r="E21" t="n">
        <x:v>26</x:v>
      </x:c>
      <x:c r="F21" s="12" t="n">
        <x:v>307565.97</x:v>
      </x:c>
      <x:c r="G21" s="12" t="n">
        <x:v>293426</x:v>
      </x:c>
      <x:c r="H21" s="12" t="n">
        <x:v>3171.45</x:v>
      </x:c>
      <x:c r="I21" s="14" t="n">
        <x:v>0.010311446354094376</x:v>
      </x:c>
      <x:c r="J21" s="14" t="n">
        <x:v>0.0345666367942645</x:v>
      </x:c>
      <x:c r="K21" s="10" t="n">
        <x:v>0.5571283574446293</x:v>
      </x:c>
      <x:c r="L21" s="16" t="n">
        <x:v>7.536038919472539</x:v>
      </x:c>
      <x:c r="M21" s="16" t="n">
        <x:v>15.588144923825375</x:v>
      </x:c>
    </x:row>
    <x:row r="22">
      <x:c r="A22" t="str">
        <x:v>2025-09</x:v>
      </x:c>
      <x:c r="B22" t="n">
        <x:v>8180</x:v>
      </x:c>
      <x:c r="C22" t="n">
        <x:v>205</x:v>
      </x:c>
      <x:c r="D22" s="14" t="n">
        <x:v>0.02506112469437653</x:v>
      </x:c>
      <x:c r="E22" t="n">
        <x:v>20</x:v>
      </x:c>
      <x:c r="F22" s="12" t="n">
        <x:v>320865.43</x:v>
      </x:c>
      <x:c r="G22" s="12" t="n">
        <x:v>303398.17</x:v>
      </x:c>
      <x:c r="H22" s="12" t="n">
        <x:v>4356.37</x:v>
      </x:c>
      <x:c r="I22" s="14" t="n">
        <x:v>0.013576937845875138</x:v>
      </x:c>
      <x:c r="J22" s="14" t="n">
        <x:v>0.04104202506758417</x:v>
      </x:c>
      <x:c r="K22" s="10" t="n">
        <x:v>0.5499008355861391</x:v>
      </x:c>
      <x:c r="L22" s="16" t="n">
        <x:v>7.489923814204964</x:v>
      </x:c>
      <x:c r="M22" s="16" t="n">
        <x:v>15.435610715163431</x:v>
      </x:c>
    </x:row>
    <x:row r="23">
      <x:c r="A23" t="str">
        <x:v>2025-10</x:v>
      </x:c>
      <x:c r="B23" t="n">
        <x:v>8487</x:v>
      </x:c>
      <x:c r="C23" t="n">
        <x:v>207</x:v>
      </x:c>
      <x:c r="D23" s="14" t="n">
        <x:v>0.024390243902439025</x:v>
      </x:c>
      <x:c r="E23" t="n">
        <x:v>21</x:v>
      </x:c>
      <x:c r="F23" s="12" t="n">
        <x:v>334388.35</x:v>
      </x:c>
      <x:c r="G23" s="12" t="n">
        <x:v>319026.85</x:v>
      </x:c>
      <x:c r="H23" s="12" t="n">
        <x:v>3938.2400000000002</x:v>
      </x:c>
      <x:c r="I23" s="14" t="n">
        <x:v>0.011777443801496076</x:v>
      </x:c>
      <x:c r="J23" s="14" t="n">
        <x:v>0.03433984606275903</x:v>
      </x:c>
      <x:c r="K23" s="10" t="n">
        <x:v>0.5543578804026051</x:v>
      </x:c>
      <x:c r="L23" s="16" t="n">
        <x:v>7.531320307874482</x:v>
      </x:c>
      <x:c r="M23" s="16" t="n">
        <x:v>15.426998223801066</x:v>
      </x:c>
    </x:row>
    <x:row r="24">
      <x:c r="A24" t="str">
        <x:v>2025-11</x:v>
      </x:c>
      <x:c r="B24" t="n">
        <x:v>8852</x:v>
      </x:c>
      <x:c r="C24" t="n">
        <x:v>231</x:v>
      </x:c>
      <x:c r="D24" s="14" t="n">
        <x:v>0.026095797559873474</x:v>
      </x:c>
      <x:c r="E24" t="n">
        <x:v>24</x:v>
      </x:c>
      <x:c r="F24" s="12" t="n">
        <x:v>349324.31</x:v>
      </x:c>
      <x:c r="G24" s="12" t="n">
        <x:v>332292.59</x:v>
      </x:c>
      <x:c r="H24" s="12" t="n">
        <x:v>3064.4</x:v>
      </x:c>
      <x:c r="I24" s="14" t="n">
        <x:v>0.008772363996081464</x:v>
      </x:c>
      <x:c r="J24" s="14" t="n">
        <x:v>0.04065871663827371</x:v>
      </x:c>
      <x:c r="K24" s="10" t="n">
        <x:v>0.5685232027257241</x:v>
      </x:c>
      <x:c r="L24" s="16" t="n">
        <x:v>7.55786484951732</x:v>
      </x:c>
      <x:c r="M24" s="16" t="n">
        <x:v>15.954230550823397</x:v>
      </x:c>
    </x:row>
    <x:row r="25">
      <x:c r="A25" t="str">
        <x:v>2025-12</x:v>
      </x:c>
      <x:c r="B25" t="n">
        <x:v>9170</x:v>
      </x:c>
      <x:c r="C25" t="n">
        <x:v>224</x:v>
      </x:c>
      <x:c r="D25" s="14" t="n">
        <x:v>0.024427480916030534</x:v>
      </x:c>
      <x:c r="E25" t="n">
        <x:v>29</x:v>
      </x:c>
      <x:c r="F25" s="12" t="n">
        <x:v>364070.62</x:v>
      </x:c>
      <x:c r="G25" s="12" t="n">
        <x:v>347000.45</x:v>
      </x:c>
      <x:c r="H25" s="12" t="n">
        <x:v>4829.31</x:v>
      </x:c>
      <x:c r="I25" s="14" t="n">
        <x:v>0.013264761655307425</x:v>
      </x:c>
      <x:c r="J25" s="14" t="n">
        <x:v>0.034845496383957925</x:v>
      </x:c>
      <x:c r="K25" s="10" t="n">
        <x:v>0.5914319417050187</x:v>
      </x:c>
      <x:c r="L25" s="16" t="n">
        <x:v>7.639710716633793</x:v>
      </x:c>
      <x:c r="M25" s="16" t="n">
        <x:v>16.52629848783695</x:v>
      </x:c>
    </x:row>
    <x:row r="26">
      <x:c r="A26" t="str">
        <x:v>2026-01</x:v>
      </x:c>
      <x:c r="B26" t="n">
        <x:v>9433</x:v>
      </x:c>
      <x:c r="C26" t="n">
        <x:v>256</x:v>
      </x:c>
      <x:c r="D26" s="14" t="n">
        <x:v>0.027138768154351744</x:v>
      </x:c>
      <x:c r="E26" t="n">
        <x:v>27</x:v>
      </x:c>
      <x:c r="F26" s="12" t="n">
        <x:v>375039.6</x:v>
      </x:c>
      <x:c r="G26" s="12" t="n">
        <x:v>356257.51</x:v>
      </x:c>
      <x:c r="H26" s="12" t="n">
        <x:v>5920.26</x:v>
      </x:c>
      <x:c r="I26" s="14" t="n">
        <x:v>0.015785693030815947</x:v>
      </x:c>
      <x:c r="J26" s="14" t="n">
        <x:v>0.03586250931148239</x:v>
      </x:c>
      <x:c r="K26" s="10" t="n">
        <x:v>0.61265546450995</x:v>
      </x:c>
      <x:c r="L26" s="16" t="n">
        <x:v>7.6988400553368095</x:v>
      </x:c>
      <x:c r="M26" s="16" t="n">
        <x:v>17.0734276896882</x:v>
      </x:c>
    </x:row>
    <x:row r="27">
      <x:c r="A27" t="str">
        <x:v>2026-02</x:v>
      </x:c>
      <x:c r="B27" t="n">
        <x:v>9661</x:v>
      </x:c>
      <x:c r="C27" t="n">
        <x:v>251</x:v>
      </x:c>
      <x:c r="D27" s="14" t="n">
        <x:v>0.025980747334644446</x:v>
      </x:c>
      <x:c r="E27" t="n">
        <x:v>36</x:v>
      </x:c>
      <x:c r="F27" s="12" t="n">
        <x:v>384982.7</x:v>
      </x:c>
      <x:c r="G27" s="12" t="n">
        <x:v>364756.34</x:v>
      </x:c>
      <x:c r="H27" s="12" t="n">
        <x:v>4871.01</x:v>
      </x:c>
      <x:c r="I27" s="14" t="n">
        <x:v>0.012652542568795949</x:v>
      </x:c>
      <x:c r="J27" s="14" t="n">
        <x:v>0.037263857172514014</x:v>
      </x:c>
      <x:c r="K27" s="10" t="n">
        <x:v>0.6266412912601205</x:v>
      </x:c>
      <x:c r="L27" s="16" t="n">
        <x:v>7.741436578783476</x:v>
      </x:c>
      <x:c r="M27" s="16" t="n">
        <x:v>17.505501349387586</x:v>
      </x:c>
    </x:row>
    <x:row r="28">
      <x:c r="A28" t="str">
        <x:v>2026-03</x:v>
      </x:c>
      <x:c r="B28" t="n">
        <x:v>9946</x:v>
      </x:c>
      <x:c r="C28" t="n">
        <x:v>262</x:v>
      </x:c>
      <x:c r="D28" s="14" t="n">
        <x:v>0.02634224813995576</x:v>
      </x:c>
      <x:c r="E28" t="n">
        <x:v>32</x:v>
      </x:c>
      <x:c r="F28" s="12" t="n">
        <x:v>397498.09</x:v>
      </x:c>
      <x:c r="G28" s="12" t="n">
        <x:v>377197.56</x:v>
      </x:c>
      <x:c r="H28" s="12" t="n">
        <x:v>4809.12</x:v>
      </x:c>
      <x:c r="I28" s="14" t="n">
        <x:v>0.012098473227883936</x:v>
      </x:c>
      <x:c r="J28" s="14" t="n">
        <x:v>0.03924330851277923</x:v>
      </x:c>
      <x:c r="K28" s="10" t="n">
        <x:v>0.6327975850271684</x:v>
      </x:c>
      <x:c r="L28" s="16" t="n">
        <x:v>7.732441135037231</x:v>
      </x:c>
      <x:c r="M28" s="16" t="n">
        <x:v>17.667840611793117</x:v>
      </x:c>
    </x:row>
    <x:row r="29">
      <x:c r="A29" t="str">
        <x:v>2026-04</x:v>
      </x:c>
      <x:c r="B29" t="n">
        <x:v>9894</x:v>
      </x:c>
      <x:c r="C29" t="n">
        <x:v>251</x:v>
      </x:c>
      <x:c r="D29" s="14" t="n">
        <x:v>0.02536891045077825</x:v>
      </x:c>
      <x:c r="E29" t="n">
        <x:v>31</x:v>
      </x:c>
      <x:c r="F29" s="12" t="n">
        <x:v>396379.33</x:v>
      </x:c>
      <x:c r="G29" s="12" t="n">
        <x:v>376265.48</x:v>
      </x:c>
      <x:c r="H29" s="12" t="n">
        <x:v>5269.32</x:v>
      </x:c>
      <x:c r="I29" s="14" t="n">
        <x:v>0.013293629614843941</x:v>
      </x:c>
      <x:c r="J29" s="14" t="n">
        <x:v>0.03751891074130106</x:v>
      </x:c>
      <x:c r="K29" s="10" t="n">
        <x:v>0.627272193645991</x:v>
      </x:c>
      <x:c r="L29" s="16" t="n">
        <x:v>7.717297024710035</x:v>
      </x:c>
      <x:c r="M29" s="16" t="n">
        <x:v>17.501664145234493</x:v>
      </x:c>
    </x:row>
    <x:row r="30">
      <x:c r="A30" t="str">
        <x:v>2026-05</x:v>
      </x:c>
      <x:c r="B30" t="n">
        <x:v>9705</x:v>
      </x:c>
      <x:c r="C30" t="n">
        <x:v>258</x:v>
      </x:c>
      <x:c r="D30" s="14" t="n">
        <x:v>0.026584234930448224</x:v>
      </x:c>
      <x:c r="E30" t="n">
        <x:v>36</x:v>
      </x:c>
      <x:c r="F30" s="12" t="n">
        <x:v>390444.79</x:v>
      </x:c>
      <x:c r="G30" s="12" t="n">
        <x:v>368843.89</x:v>
      </x:c>
      <x:c r="H30" s="12" t="n">
        <x:v>5645.74</x:v>
      </x:c>
      <x:c r="I30" s="14" t="n">
        <x:v>0.014459765233389335</x:v>
      </x:c>
      <x:c r="J30" s="14" t="n">
        <x:v>0.03893841582129316</x:v>
      </x:c>
      <x:c r="K30" s="10" t="n">
        <x:v>0.6144491341325955</x:v>
      </x:c>
      <x:c r="L30" s="16" t="n">
        <x:v>7.673942002254329</x:v>
      </x:c>
      <x:c r="M30" s="16" t="n">
        <x:v>17.152782047340917</x:v>
      </x:c>
    </x:row>
    <x:row r="31">
      <x:c r="A31" t="str">
        <x:v>2026-06</x:v>
      </x:c>
      <x:c r="B31" t="n">
        <x:v>9515</x:v>
      </x:c>
      <x:c r="C31" t="n">
        <x:v>304</x:v>
      </x:c>
      <x:c r="D31" s="14" t="n">
        <x:v>0.03194955333683657</x:v>
      </x:c>
      <x:c r="E31" t="n">
        <x:v>34</x:v>
      </x:c>
      <x:c r="F31" s="12" t="n">
        <x:v>385363.19</x:v>
      </x:c>
      <x:c r="G31" s="12" t="n">
        <x:v>366235.1</x:v>
      </x:c>
      <x:c r="H31" s="12" t="n">
        <x:v>3918.12</x:v>
      </x:c>
      <x:c r="I31" s="14" t="n">
        <x:v>0.010167343694658538</x:v>
      </x:c>
      <x:c r="J31" s="14" t="n">
        <x:v>0.04029990627928772</x:v>
      </x:c>
      <x:c r="K31" s="10" t="n">
        <x:v>0.5916698011038217</x:v>
      </x:c>
      <x:c r="L31" s="16" t="n">
        <x:v>7.608663959179423</x:v>
      </x:c>
      <x:c r="M31" s="16" t="n">
        <x:v>16.459543892533585</x:v>
      </x:c>
    </x:row>
  </x:sheetData>
  <x:pageMargins left="0.7" right="0.7" top="0.75" bottom="0.75" header="0.3" footer="0.3"/>
  <x:tableParts count="1">
    <x:tablePart xmlns:r="http://schemas.openxmlformats.org/officeDocument/2006/relationships" r:id="R35b4099d3cc54f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5" t="str">
        <x:v>plan_name</x:v>
      </x:c>
      <x:c r="B1" s="5" t="str">
        <x:v>total_subscriptions</x:v>
      </x:c>
      <x:c r="C1" s="5" t="str">
        <x:v>active_subscriptions</x:v>
      </x:c>
      <x:c r="D1" s="5" t="str">
        <x:v>cancelled_subscriptions</x:v>
      </x:c>
      <x:c r="E1" s="5" t="str">
        <x:v>cancellation_events</x:v>
      </x:c>
      <x:c r="F1" s="5" t="str">
        <x:v>current_cancelled_share</x:v>
      </x:c>
      <x:c r="G1" s="5" t="str">
        <x:v>billed_revenue_usd</x:v>
      </x:c>
      <x:c r="H1" s="5" t="str">
        <x:v>collected_revenue_usd</x:v>
      </x:c>
      <x:c r="I1" s="5" t="str">
        <x:v>refund_amount_usd</x:v>
      </x:c>
      <x:c r="J1" s="5" t="str">
        <x:v>refund_rate</x:v>
      </x:c>
      <x:c r="K1" s="5" t="str">
        <x:v>avg_utilization</x:v>
      </x:c>
      <x:c r="L1" s="5" t="str">
        <x:v>avg_nps</x:v>
      </x:c>
    </x:row>
    <x:row r="2">
      <x:c r="A2" t="str">
        <x:v>Basic</x:v>
      </x:c>
      <x:c r="B2" t="n">
        <x:v>5924</x:v>
      </x:c>
      <x:c r="C2" t="n">
        <x:v>3832</x:v>
      </x:c>
      <x:c r="D2" t="n">
        <x:v>2092</x:v>
      </x:c>
      <x:c r="E2" t="n">
        <x:v>2301</x:v>
      </x:c>
      <x:c r="F2" s="10" t="n">
        <x:v>0.35313977042538824</x:v>
      </x:c>
      <x:c r="G2" s="12" t="n">
        <x:v>1415253.55</x:v>
      </x:c>
      <x:c r="H2" s="12" t="n">
        <x:v>1348251.35</x:v>
      </x:c>
      <x:c r="I2" s="12" t="n">
        <x:v>16377.75</x:v>
      </x:c>
      <x:c r="J2" s="14" t="n">
        <x:v>0.01157230801505497</x:v>
      </x:c>
      <x:c r="K2" s="10" t="n">
        <x:v>0.4683491416559617</x:v>
      </x:c>
      <x:c r="L2" s="16" t="n">
        <x:v>7.2742418934174164</x:v>
      </x:c>
    </x:row>
    <x:row r="3">
      <x:c r="A3" t="str">
        <x:v>Plus</x:v>
      </x:c>
      <x:c r="B3" t="n">
        <x:v>4095</x:v>
      </x:c>
      <x:c r="C3" t="n">
        <x:v>2956</x:v>
      </x:c>
      <x:c r="D3" t="n">
        <x:v>1139</x:v>
      </x:c>
      <x:c r="E3" t="n">
        <x:v>1279</x:v>
      </x:c>
      <x:c r="F3" s="10" t="n">
        <x:v>0.27814407814407816</x:v>
      </x:c>
      <x:c r="G3" s="12" t="n">
        <x:v>2105255.29</x:v>
      </x:c>
      <x:c r="H3" s="12" t="n">
        <x:v>2001358.57</x:v>
      </x:c>
      <x:c r="I3" s="12" t="n">
        <x:v>26521.25</x:v>
      </x:c>
      <x:c r="J3" s="14" t="n">
        <x:v>0.012597640830533195</x:v>
      </x:c>
      <x:c r="K3" s="10" t="n">
        <x:v>0.6199846622032867</x:v>
      </x:c>
      <x:c r="L3" s="16" t="n">
        <x:v>7.71810891124557</x:v>
      </x:c>
    </x:row>
    <x:row r="4">
      <x:c r="A4" t="str">
        <x:v>Premium</x:v>
      </x:c>
      <x:c r="B4" t="n">
        <x:v>2516</x:v>
      </x:c>
      <x:c r="C4" t="n">
        <x:v>1944</x:v>
      </x:c>
      <x:c r="D4" t="n">
        <x:v>572</x:v>
      </x:c>
      <x:c r="E4" t="n">
        <x:v>690</x:v>
      </x:c>
      <x:c r="F4" s="10" t="n">
        <x:v>0.2273449920508744</x:v>
      </x:c>
      <x:c r="G4" s="12" t="n">
        <x:v>2371028.46</x:v>
      </x:c>
      <x:c r="H4" s="12" t="n">
        <x:v>2256258.29</x:v>
      </x:c>
      <x:c r="I4" s="12" t="n">
        <x:v>27618.13</x:v>
      </x:c>
      <x:c r="J4" s="14" t="n">
        <x:v>0.011648164695585307</x:v>
      </x:c>
      <x:c r="K4" s="10" t="n">
        <x:v>0.7602574937951263</x:v>
      </x:c>
      <x:c r="L4" s="16" t="n">
        <x:v>8.118597698555957</x:v>
      </x:c>
    </x:row>
    <x:row r="5">
      <x:c r="A5" t="str">
        <x:v>Business</x:v>
      </x:c>
      <x:c r="B5" t="n">
        <x:v>621</x:v>
      </x:c>
      <x:c r="C5" t="n">
        <x:v>479</x:v>
      </x:c>
      <x:c r="D5" t="n">
        <x:v>142</x:v>
      </x:c>
      <x:c r="E5" t="n">
        <x:v>173</x:v>
      </x:c>
      <x:c r="F5" s="10" t="n">
        <x:v>0.2286634460547504</x:v>
      </x:c>
      <x:c r="G5" s="12" t="n">
        <x:v>1085499.19</x:v>
      </x:c>
      <x:c r="H5" s="12" t="n">
        <x:v>1035182.68</x:v>
      </x:c>
      <x:c r="I5" s="12" t="n">
        <x:v>13178.73</x:v>
      </x:c>
      <x:c r="J5" s="14" t="n">
        <x:v>0.012140709197581253</x:v>
      </x:c>
      <x:c r="K5" s="10" t="n">
        <x:v>0.8545850287026406</x:v>
      </x:c>
      <x:c r="L5" s="16" t="n">
        <x:v>8.305740528128588</x:v>
      </x:c>
    </x:row>
  </x:sheetData>
  <x:conditionalFormatting sqref="F2:F5">
    <x:cfRule type="dataBar" priority="1">
      <x:dataBar>
        <x:cfvo type="min"/>
        <x:cfvo type="max"/>
        <x:color rgb="FFEB5757"/>
      </x:dataBar>
      <x:extLst>
        <x:ext xmlns:x14="http://schemas.microsoft.com/office/spreadsheetml/2009/9/main" uri="{B025F937-C7B1-47D3-B67F-A62EFF666E3E}">
          <x14:id>{A98C3775-875E-9675-32FE-AFA3D68DD1B9}</x14:id>
        </x:ext>
      </x:extLst>
    </x:cfRule>
  </x:conditionalFormatting>
  <x:conditionalFormatting sqref="K2:K5">
    <x:cfRule type="dataBar" priority="2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{ED9C8A36-90F1-2F47-50A8-E0CD02509B91}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9736195663244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98C3775-875E-9675-32FE-AFA3D68DD1B9}">
            <x14:dataBar gradient="1">
              <x14:cfvo type="min"/>
              <x14:cfvo type="max"/>
              <x14:fillColor rgb="FFEB5757"/>
            </x14:dataBar>
          </x14:cfRule>
          <xm:sqref>F2:F5</xm:sqref>
        </x14:conditionalFormatting>
        <x14:conditionalFormatting>
          <x14:cfRule type="dataBar" priority="2" id="{ED9C8A36-90F1-2F47-50A8-E0CD02509B91}">
            <x14:dataBar gradient="1">
              <x14:cfvo type="min"/>
              <x14:cfvo type="max"/>
              <x14:fillColor rgb="FF2F80ED"/>
            </x14:dataBar>
          </x14:cfRule>
          <xm:sqref>K2:K5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>
      <x:c r="A1" s="5" t="str">
        <x:v>cancellation_reason</x:v>
      </x:c>
      <x:c r="B1" s="5" t="str">
        <x:v>cancellation_events</x:v>
      </x:c>
      <x:c r="C1" s="5" t="str">
        <x:v>voluntary_events</x:v>
      </x:c>
      <x:c r="D1" s="5" t="str">
        <x:v>save_offer_presentation_rate</x:v>
      </x:c>
      <x:c r="E1" s="5" t="str">
        <x:v>save_offer_acceptance_rate</x:v>
      </x:c>
    </x:row>
    <x:row r="2">
      <x:c r="A2" t="str">
        <x:v>Too Expensive</x:v>
      </x:c>
      <x:c r="B2" t="n">
        <x:v>957</x:v>
      </x:c>
      <x:c r="C2" t="n">
        <x:v>957</x:v>
      </x:c>
      <x:c r="D2" s="10" t="n">
        <x:v>0.4932</x:v>
      </x:c>
      <x:c r="E2" s="10" t="n">
        <x:v>0</x:v>
      </x:c>
    </x:row>
    <x:row r="3">
      <x:c r="A3" t="str">
        <x:v>Product Not Needed</x:v>
      </x:c>
      <x:c r="B3" t="n">
        <x:v>894</x:v>
      </x:c>
      <x:c r="C3" t="n">
        <x:v>894</x:v>
      </x:c>
      <x:c r="D3" s="10" t="n">
        <x:v>0.5414</x:v>
      </x:c>
      <x:c r="E3" s="10" t="n">
        <x:v>0</x:v>
      </x:c>
    </x:row>
    <x:row r="4">
      <x:c r="A4" t="str">
        <x:v>Competitor</x:v>
      </x:c>
      <x:c r="B4" t="n">
        <x:v>579</x:v>
      </x:c>
      <x:c r="C4" t="n">
        <x:v>579</x:v>
      </x:c>
      <x:c r="D4" s="10" t="n">
        <x:v>0.525</x:v>
      </x:c>
      <x:c r="E4" s="10" t="n">
        <x:v>0</x:v>
      </x:c>
    </x:row>
    <x:row r="5">
      <x:c r="A5" t="str">
        <x:v>Temporary Need Ended</x:v>
      </x:c>
      <x:c r="B5" t="n">
        <x:v>570</x:v>
      </x:c>
      <x:c r="C5" t="n">
        <x:v>570</x:v>
      </x:c>
      <x:c r="D5" s="10" t="n">
        <x:v>0.4877</x:v>
      </x:c>
      <x:c r="E5" s="10" t="n">
        <x:v>0</x:v>
      </x:c>
    </x:row>
    <x:row r="6">
      <x:c r="A6" t="str">
        <x:v>Payment Failure</x:v>
      </x:c>
      <x:c r="B6" t="n">
        <x:v>515</x:v>
      </x:c>
      <x:c r="C6" t="n">
        <x:v>0</x:v>
      </x:c>
      <x:c r="D6" s="10" t="n">
        <x:v>0</x:v>
      </x:c>
      <x:c r="E6" s="10" t="n">
        <x:v>0</x:v>
      </x:c>
    </x:row>
    <x:row r="7">
      <x:c r="A7" t="str">
        <x:v>Other</x:v>
      </x:c>
      <x:c r="B7" t="n">
        <x:v>360</x:v>
      </x:c>
      <x:c r="C7" t="n">
        <x:v>360</x:v>
      </x:c>
      <x:c r="D7" s="10" t="n">
        <x:v>0.5333</x:v>
      </x:c>
      <x:c r="E7" s="10" t="n">
        <x:v>0</x:v>
      </x:c>
    </x:row>
    <x:row r="8">
      <x:c r="A8" t="str">
        <x:v>Low Usage</x:v>
      </x:c>
      <x:c r="B8" t="n">
        <x:v>284</x:v>
      </x:c>
      <x:c r="C8" t="n">
        <x:v>284</x:v>
      </x:c>
      <x:c r="D8" s="10" t="n">
        <x:v>0.5317</x:v>
      </x:c>
      <x:c r="E8" s="10" t="n">
        <x:v>0</x:v>
      </x:c>
    </x:row>
    <x:row r="9">
      <x:c r="A9" t="str">
        <x:v>Product Usability</x:v>
      </x:c>
      <x:c r="B9" t="n">
        <x:v>174</x:v>
      </x:c>
      <x:c r="C9" t="n">
        <x:v>174</x:v>
      </x:c>
      <x:c r="D9" s="10" t="n">
        <x:v>0.5402</x:v>
      </x:c>
      <x:c r="E9" s="10" t="n">
        <x:v>0</x:v>
      </x:c>
    </x:row>
    <x:row r="10">
      <x:c r="A10" t="str">
        <x:v>Poor Support Experience</x:v>
      </x:c>
      <x:c r="B10" t="n">
        <x:v>61</x:v>
      </x:c>
      <x:c r="C10" t="n">
        <x:v>61</x:v>
      </x:c>
      <x:c r="D10" s="10" t="n">
        <x:v>0.4918</x:v>
      </x:c>
      <x:c r="E10" s="10" t="n">
        <x:v>0</x:v>
      </x:c>
    </x:row>
    <x:row r="11">
      <x:c r="A11" t="str">
        <x:v>Technical Problems</x:v>
      </x:c>
      <x:c r="B11" t="n">
        <x:v>49</x:v>
      </x:c>
      <x:c r="C11" t="n">
        <x:v>49</x:v>
      </x:c>
      <x:c r="D11" s="10" t="n">
        <x:v>0.551</x:v>
      </x:c>
      <x:c r="E11" s="10" t="n">
        <x:v>0</x:v>
      </x:c>
    </x:row>
  </x:sheetData>
  <x:conditionalFormatting sqref="B2:B11">
    <x:cfRule type="dataBar" priority="1">
      <x:dataBar>
        <x:cfvo type="min"/>
        <x:cfvo type="max"/>
        <x:color rgb="FFF2994A"/>
      </x:dataBar>
      <x:extLst>
        <x:ext xmlns:x14="http://schemas.microsoft.com/office/spreadsheetml/2009/9/main" uri="{B025F937-C7B1-47D3-B67F-A62EFF666E3E}">
          <x14:id>{D0ECDD19-00AC-BD32-ED51-ECE44DA23197}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3d73319092c41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0ECDD19-00AC-BD32-ED51-ECE44DA23197}">
            <x14:dataBar gradient="1">
              <x14:cfvo type="min"/>
              <x14:cfvo type="max"/>
              <x14:fillColor rgb="FFF2994A"/>
            </x14:dataBar>
          </x14:cfRule>
          <xm:sqref>B2:B11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5" t="str">
        <x:v>customer_segment</x:v>
      </x:c>
      <x:c r="B1" s="5" t="str">
        <x:v>acquisition_channel</x:v>
      </x:c>
      <x:c r="C1" s="5" t="str">
        <x:v>subscriptions</x:v>
      </x:c>
      <x:c r="D1" s="5" t="str">
        <x:v>cancelled_subscriptions</x:v>
      </x:c>
      <x:c r="E1" s="5" t="str">
        <x:v>cancelled_share</x:v>
      </x:c>
      <x:c r="F1" s="5" t="str">
        <x:v>avg_utilization</x:v>
      </x:c>
      <x:c r="G1" s="5" t="str">
        <x:v>avg_nps</x:v>
      </x:c>
      <x:c r="H1" s="5" t="str">
        <x:v>collected_revenue_usd</x:v>
      </x:c>
    </x:row>
    <x:row r="2">
      <x:c r="A2" t="str">
        <x:v>Consumer</x:v>
      </x:c>
      <x:c r="B2" t="str">
        <x:v>Partner</x:v>
      </x:c>
      <x:c r="C2" t="n">
        <x:v>704</x:v>
      </x:c>
      <x:c r="D2" t="n">
        <x:v>228</x:v>
      </x:c>
      <x:c r="E2" s="10" t="n">
        <x:v>0.323864</x:v>
      </x:c>
      <x:c r="F2" s="10" t="n">
        <x:v>0.534069</x:v>
      </x:c>
      <x:c r="G2" s="16" t="n">
        <x:v>7.472393</x:v>
      </x:c>
      <x:c r="H2" s="12" t="n">
        <x:v>255203.39</x:v>
      </x:c>
    </x:row>
    <x:row r="3">
      <x:c r="A3" t="str">
        <x:v>Consumer</x:v>
      </x:c>
      <x:c r="B3" t="str">
        <x:v>Affiliate</x:v>
      </x:c>
      <x:c r="C3" t="n">
        <x:v>990</x:v>
      </x:c>
      <x:c r="D3" t="n">
        <x:v>318</x:v>
      </x:c>
      <x:c r="E3" s="10" t="n">
        <x:v>0.321212</x:v>
      </x:c>
      <x:c r="F3" s="10" t="n">
        <x:v>0.526143</x:v>
      </x:c>
      <x:c r="G3" s="16" t="n">
        <x:v>7.439842</x:v>
      </x:c>
      <x:c r="H3" s="12" t="n">
        <x:v>362197.18</x:v>
      </x:c>
    </x:row>
    <x:row r="4">
      <x:c r="A4" t="str">
        <x:v>Consumer</x:v>
      </x:c>
      <x:c r="B4" t="str">
        <x:v>Direct</x:v>
      </x:c>
      <x:c r="C4" t="n">
        <x:v>1411</x:v>
      </x:c>
      <x:c r="D4" t="n">
        <x:v>453</x:v>
      </x:c>
      <x:c r="E4" s="10" t="n">
        <x:v>0.321049</x:v>
      </x:c>
      <x:c r="F4" s="10" t="n">
        <x:v>0.528617</x:v>
      </x:c>
      <x:c r="G4" s="16" t="n">
        <x:v>7.450672</x:v>
      </x:c>
      <x:c r="H4" s="12" t="n">
        <x:v>523322.53</x:v>
      </x:c>
    </x:row>
    <x:row r="5">
      <x:c r="A5" t="str">
        <x:v>Consumer</x:v>
      </x:c>
      <x:c r="B5" t="str">
        <x:v>Paid Social</x:v>
      </x:c>
      <x:c r="C5" t="n">
        <x:v>1961</x:v>
      </x:c>
      <x:c r="D5" t="n">
        <x:v>628</x:v>
      </x:c>
      <x:c r="E5" s="10" t="n">
        <x:v>0.320245</x:v>
      </x:c>
      <x:c r="F5" s="10" t="n">
        <x:v>0.522968</x:v>
      </x:c>
      <x:c r="G5" s="16" t="n">
        <x:v>7.435977</x:v>
      </x:c>
      <x:c r="H5" s="12" t="n">
        <x:v>712715.61</x:v>
      </x:c>
    </x:row>
    <x:row r="6">
      <x:c r="A6" t="str">
        <x:v>Consumer</x:v>
      </x:c>
      <x:c r="B6" t="str">
        <x:v>Organic Search</x:v>
      </x:c>
      <x:c r="C6" t="n">
        <x:v>2426</x:v>
      </x:c>
      <x:c r="D6" t="n">
        <x:v>773</x:v>
      </x:c>
      <x:c r="E6" s="10" t="n">
        <x:v>0.318631</x:v>
      </x:c>
      <x:c r="F6" s="10" t="n">
        <x:v>0.522876</x:v>
      </x:c>
      <x:c r="G6" s="16" t="n">
        <x:v>7.438615</x:v>
      </x:c>
      <x:c r="H6" s="12" t="n">
        <x:v>868169.55</x:v>
      </x:c>
    </x:row>
    <x:row r="7">
      <x:c r="A7" t="str">
        <x:v>Consumer</x:v>
      </x:c>
      <x:c r="B7" t="str">
        <x:v>Referral</x:v>
      </x:c>
      <x:c r="C7" t="n">
        <x:v>1607</x:v>
      </x:c>
      <x:c r="D7" t="n">
        <x:v>509</x:v>
      </x:c>
      <x:c r="E7" s="10" t="n">
        <x:v>0.316739</x:v>
      </x:c>
      <x:c r="F7" s="10" t="n">
        <x:v>0.529744</x:v>
      </x:c>
      <x:c r="G7" s="16" t="n">
        <x:v>7.455949</x:v>
      </x:c>
      <x:c r="H7" s="12" t="n">
        <x:v>591202.38</x:v>
      </x:c>
    </x:row>
    <x:row r="8">
      <x:c r="A8" t="str">
        <x:v>Premium Consumer</x:v>
      </x:c>
      <x:c r="B8" t="str">
        <x:v>Direct</x:v>
      </x:c>
      <x:c r="C8" t="n">
        <x:v>397</x:v>
      </x:c>
      <x:c r="D8" t="n">
        <x:v>113</x:v>
      </x:c>
      <x:c r="E8" s="10" t="n">
        <x:v>0.284635</x:v>
      </x:c>
      <x:c r="F8" s="10" t="n">
        <x:v>0.700118</x:v>
      </x:c>
      <x:c r="G8" s="16" t="n">
        <x:v>7.954857</x:v>
      </x:c>
      <x:c r="H8" s="12" t="n">
        <x:v>249918.48</x:v>
      </x:c>
    </x:row>
    <x:row r="9">
      <x:c r="A9" t="str">
        <x:v>Premium Consumer</x:v>
      </x:c>
      <x:c r="B9" t="str">
        <x:v>Referral</x:v>
      </x:c>
      <x:c r="C9" t="n">
        <x:v>415</x:v>
      </x:c>
      <x:c r="D9" t="n">
        <x:v>117</x:v>
      </x:c>
      <x:c r="E9" s="10" t="n">
        <x:v>0.281928</x:v>
      </x:c>
      <x:c r="F9" s="10" t="n">
        <x:v>0.695426</x:v>
      </x:c>
      <x:c r="G9" s="16" t="n">
        <x:v>7.922954</x:v>
      </x:c>
      <x:c r="H9" s="12" t="n">
        <x:v>260806.61</x:v>
      </x:c>
    </x:row>
    <x:row r="10">
      <x:c r="A10" t="str">
        <x:v>Premium Consumer</x:v>
      </x:c>
      <x:c r="B10" t="str">
        <x:v>Paid Social</x:v>
      </x:c>
      <x:c r="C10" t="n">
        <x:v>493</x:v>
      </x:c>
      <x:c r="D10" t="n">
        <x:v>136</x:v>
      </x:c>
      <x:c r="E10" s="10" t="n">
        <x:v>0.275862</x:v>
      </x:c>
      <x:c r="F10" s="10" t="n">
        <x:v>0.697829</x:v>
      </x:c>
      <x:c r="G10" s="16" t="n">
        <x:v>7.959899</x:v>
      </x:c>
      <x:c r="H10" s="12" t="n">
        <x:v>311202.12</x:v>
      </x:c>
    </x:row>
    <x:row r="11">
      <x:c r="A11" t="str">
        <x:v>Premium Consumer</x:v>
      </x:c>
      <x:c r="B11" t="str">
        <x:v>Partner</x:v>
      </x:c>
      <x:c r="C11" t="n">
        <x:v>193</x:v>
      </x:c>
      <x:c r="D11" t="n">
        <x:v>53</x:v>
      </x:c>
      <x:c r="E11" s="10" t="n">
        <x:v>0.274611</x:v>
      </x:c>
      <x:c r="F11" s="10" t="n">
        <x:v>0.695352</x:v>
      </x:c>
      <x:c r="G11" s="16" t="n">
        <x:v>7.963878</x:v>
      </x:c>
      <x:c r="H11" s="12" t="n">
        <x:v>116811.07</x:v>
      </x:c>
    </x:row>
    <x:row r="12">
      <x:c r="A12" t="str">
        <x:v>Premium Consumer</x:v>
      </x:c>
      <x:c r="B12" t="str">
        <x:v>Organic Search</x:v>
      </x:c>
      <x:c r="C12" t="n">
        <x:v>681</x:v>
      </x:c>
      <x:c r="D12" t="n">
        <x:v>185</x:v>
      </x:c>
      <x:c r="E12" s="10" t="n">
        <x:v>0.271659</x:v>
      </x:c>
      <x:c r="F12" s="10" t="n">
        <x:v>0.688862</x:v>
      </x:c>
      <x:c r="G12" s="16" t="n">
        <x:v>7.916059</x:v>
      </x:c>
      <x:c r="H12" s="12" t="n">
        <x:v>413307.39</x:v>
      </x:c>
    </x:row>
    <x:row r="13">
      <x:c r="A13" t="str">
        <x:v>Small Business</x:v>
      </x:c>
      <x:c r="B13" t="str">
        <x:v>Direct</x:v>
      </x:c>
      <x:c r="C13" t="n">
        <x:v>251</x:v>
      </x:c>
      <x:c r="D13" t="n">
        <x:v>68</x:v>
      </x:c>
      <x:c r="E13" s="10" t="n">
        <x:v>0.270916</x:v>
      </x:c>
      <x:c r="F13" s="10" t="n">
        <x:v>0.808336</x:v>
      </x:c>
      <x:c r="G13" s="16" t="n">
        <x:v>8.191297</x:v>
      </x:c>
      <x:c r="H13" s="12" t="n">
        <x:v>280118.93</x:v>
      </x:c>
    </x:row>
    <x:row r="14">
      <x:c r="A14" t="str">
        <x:v>Premium Consumer</x:v>
      </x:c>
      <x:c r="B14" t="str">
        <x:v>Affiliate</x:v>
      </x:c>
      <x:c r="C14" t="n">
        <x:v>272</x:v>
      </x:c>
      <x:c r="D14" t="n">
        <x:v>72</x:v>
      </x:c>
      <x:c r="E14" s="10" t="n">
        <x:v>0.264706</x:v>
      </x:c>
      <x:c r="F14" s="10" t="n">
        <x:v>0.701264</x:v>
      </x:c>
      <x:c r="G14" s="16" t="n">
        <x:v>7.93775</x:v>
      </x:c>
      <x:c r="H14" s="12" t="n">
        <x:v>174003.76</x:v>
      </x:c>
    </x:row>
    <x:row r="15">
      <x:c r="A15" t="str">
        <x:v>Small Business</x:v>
      </x:c>
      <x:c r="B15" t="str">
        <x:v>Paid Social</x:v>
      </x:c>
      <x:c r="C15" t="n">
        <x:v>326</x:v>
      </x:c>
      <x:c r="D15" t="n">
        <x:v>79</x:v>
      </x:c>
      <x:c r="E15" s="10" t="n">
        <x:v>0.242331</x:v>
      </x:c>
      <x:c r="F15" s="10" t="n">
        <x:v>0.791158</x:v>
      </x:c>
      <x:c r="G15" s="16" t="n">
        <x:v>8.159933</x:v>
      </x:c>
      <x:c r="H15" s="12" t="n">
        <x:v>358713.13</x:v>
      </x:c>
    </x:row>
    <x:row r="16">
      <x:c r="A16" t="str">
        <x:v>Small Business</x:v>
      </x:c>
      <x:c r="B16" t="str">
        <x:v>Organic Search</x:v>
      </x:c>
      <x:c r="C16" t="n">
        <x:v>454</x:v>
      </x:c>
      <x:c r="D16" t="n">
        <x:v>100</x:v>
      </x:c>
      <x:c r="E16" s="10" t="n">
        <x:v>0.220264</x:v>
      </x:c>
      <x:c r="F16" s="10" t="n">
        <x:v>0.798521</x:v>
      </x:c>
      <x:c r="G16" s="16" t="n">
        <x:v>8.154799</x:v>
      </x:c>
      <x:c r="H16" s="12" t="n">
        <x:v>501157.78</x:v>
      </x:c>
    </x:row>
    <x:row r="17">
      <x:c r="A17" t="str">
        <x:v>Small Business</x:v>
      </x:c>
      <x:c r="B17" t="str">
        <x:v>Referral</x:v>
      </x:c>
      <x:c r="C17" t="n">
        <x:v>275</x:v>
      </x:c>
      <x:c r="D17" t="n">
        <x:v>58</x:v>
      </x:c>
      <x:c r="E17" s="10" t="n">
        <x:v>0.210909</x:v>
      </x:c>
      <x:c r="F17" s="10" t="n">
        <x:v>0.79608</x:v>
      </x:c>
      <x:c r="G17" s="16" t="n">
        <x:v>8.215187</x:v>
      </x:c>
      <x:c r="H17" s="12" t="n">
        <x:v>320453.21</x:v>
      </x:c>
    </x:row>
    <x:row r="18">
      <x:c r="A18" t="str">
        <x:v>Small Business</x:v>
      </x:c>
      <x:c r="B18" t="str">
        <x:v>Partner</x:v>
      </x:c>
      <x:c r="C18" t="n">
        <x:v>129</x:v>
      </x:c>
      <x:c r="D18" t="n">
        <x:v>26</x:v>
      </x:c>
      <x:c r="E18" s="10" t="n">
        <x:v>0.20155</x:v>
      </x:c>
      <x:c r="F18" s="10" t="n">
        <x:v>0.807842</x:v>
      </x:c>
      <x:c r="G18" s="16" t="n">
        <x:v>8.189158</x:v>
      </x:c>
      <x:c r="H18" s="12" t="n">
        <x:v>139647.02</x:v>
      </x:c>
    </x:row>
    <x:row r="19">
      <x:c r="A19" t="str">
        <x:v>Small Business</x:v>
      </x:c>
      <x:c r="B19" t="str">
        <x:v>Affiliate</x:v>
      </x:c>
      <x:c r="C19" t="n">
        <x:v>171</x:v>
      </x:c>
      <x:c r="D19" t="n">
        <x:v>29</x:v>
      </x:c>
      <x:c r="E19" s="10" t="n">
        <x:v>0.169591</x:v>
      </x:c>
      <x:c r="F19" s="10" t="n">
        <x:v>0.806311</x:v>
      </x:c>
      <x:c r="G19" s="16" t="n">
        <x:v>8.209644</x:v>
      </x:c>
      <x:c r="H19" s="12" t="n">
        <x:v>202100.75</x:v>
      </x:c>
    </x:row>
  </x:sheetData>
  <x:conditionalFormatting sqref="E2:E19">
    <x:cfRule type="colorScale" priority="1">
      <x:colorScale>
        <x:cfvo type="min"/>
        <x:cfvo type="percentile" val="50"/>
        <x:cfvo type="max"/>
        <x:color rgb="FFEAF7EE"/>
        <x:color rgb="FFFFF4D6"/>
        <x:color rgb="FFFADB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34415c27b7543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5" t="str">
        <x:v>cohort_month</x:v>
      </x:c>
      <x:c r="B1" s="5" t="str">
        <x:v>month_number</x:v>
      </x:c>
      <x:c r="C1" s="5" t="str">
        <x:v>cohort_subscriptions</x:v>
      </x:c>
      <x:c r="D1" s="5" t="str">
        <x:v>retained_subscriptions</x:v>
      </x:c>
      <x:c r="E1" s="5" t="str">
        <x:v>retention_rate</x:v>
      </x:c>
    </x:row>
    <x:row r="2">
      <x:c r="A2" t="str">
        <x:v>2024-01</x:v>
      </x:c>
      <x:c r="B2" t="n">
        <x:v>0</x:v>
      </x:c>
      <x:c r="C2" t="n">
        <x:v>336</x:v>
      </x:c>
      <x:c r="D2" t="n">
        <x:v>336</x:v>
      </x:c>
      <x:c r="E2" s="10" t="n">
        <x:v>1</x:v>
      </x:c>
    </x:row>
    <x:row r="3">
      <x:c r="A3" t="str">
        <x:v>2024-01</x:v>
      </x:c>
      <x:c r="B3" t="n">
        <x:v>1</x:v>
      </x:c>
      <x:c r="C3" t="n">
        <x:v>336</x:v>
      </x:c>
      <x:c r="D3" t="n">
        <x:v>336</x:v>
      </x:c>
      <x:c r="E3" s="10" t="n">
        <x:v>1</x:v>
      </x:c>
    </x:row>
    <x:row r="4">
      <x:c r="A4" t="str">
        <x:v>2024-01</x:v>
      </x:c>
      <x:c r="B4" t="n">
        <x:v>2</x:v>
      </x:c>
      <x:c r="C4" t="n">
        <x:v>336</x:v>
      </x:c>
      <x:c r="D4" t="n">
        <x:v>325</x:v>
      </x:c>
      <x:c r="E4" s="10" t="n">
        <x:v>0.9672619047619048</x:v>
      </x:c>
    </x:row>
    <x:row r="5">
      <x:c r="A5" t="str">
        <x:v>2024-01</x:v>
      </x:c>
      <x:c r="B5" t="n">
        <x:v>3</x:v>
      </x:c>
      <x:c r="C5" t="n">
        <x:v>336</x:v>
      </x:c>
      <x:c r="D5" t="n">
        <x:v>313</x:v>
      </x:c>
      <x:c r="E5" s="10" t="n">
        <x:v>0.9315476190476191</x:v>
      </x:c>
    </x:row>
    <x:row r="6">
      <x:c r="A6" t="str">
        <x:v>2024-01</x:v>
      </x:c>
      <x:c r="B6" t="n">
        <x:v>4</x:v>
      </x:c>
      <x:c r="C6" t="n">
        <x:v>336</x:v>
      </x:c>
      <x:c r="D6" t="n">
        <x:v>310</x:v>
      </x:c>
      <x:c r="E6" s="10" t="n">
        <x:v>0.9226190476190477</x:v>
      </x:c>
    </x:row>
    <x:row r="7">
      <x:c r="A7" t="str">
        <x:v>2024-01</x:v>
      </x:c>
      <x:c r="B7" t="n">
        <x:v>5</x:v>
      </x:c>
      <x:c r="C7" t="n">
        <x:v>336</x:v>
      </x:c>
      <x:c r="D7" t="n">
        <x:v>304</x:v>
      </x:c>
      <x:c r="E7" s="10" t="n">
        <x:v>0.9047619047619048</x:v>
      </x:c>
    </x:row>
    <x:row r="8">
      <x:c r="A8" t="str">
        <x:v>2024-01</x:v>
      </x:c>
      <x:c r="B8" t="n">
        <x:v>6</x:v>
      </x:c>
      <x:c r="C8" t="n">
        <x:v>336</x:v>
      </x:c>
      <x:c r="D8" t="n">
        <x:v>300</x:v>
      </x:c>
      <x:c r="E8" s="10" t="n">
        <x:v>0.8928571428571429</x:v>
      </x:c>
    </x:row>
    <x:row r="9">
      <x:c r="A9" t="str">
        <x:v>2024-01</x:v>
      </x:c>
      <x:c r="B9" t="n">
        <x:v>7</x:v>
      </x:c>
      <x:c r="C9" t="n">
        <x:v>336</x:v>
      </x:c>
      <x:c r="D9" t="n">
        <x:v>290</x:v>
      </x:c>
      <x:c r="E9" s="10" t="n">
        <x:v>0.8630952380952381</x:v>
      </x:c>
    </x:row>
    <x:row r="10">
      <x:c r="A10" t="str">
        <x:v>2024-01</x:v>
      </x:c>
      <x:c r="B10" t="n">
        <x:v>8</x:v>
      </x:c>
      <x:c r="C10" t="n">
        <x:v>336</x:v>
      </x:c>
      <x:c r="D10" t="n">
        <x:v>281</x:v>
      </x:c>
      <x:c r="E10" s="10" t="n">
        <x:v>0.8363095238095238</x:v>
      </x:c>
    </x:row>
    <x:row r="11">
      <x:c r="A11" t="str">
        <x:v>2024-01</x:v>
      </x:c>
      <x:c r="B11" t="n">
        <x:v>9</x:v>
      </x:c>
      <x:c r="C11" t="n">
        <x:v>336</x:v>
      </x:c>
      <x:c r="D11" t="n">
        <x:v>272</x:v>
      </x:c>
      <x:c r="E11" s="10" t="n">
        <x:v>0.8095238095238095</x:v>
      </x:c>
    </x:row>
    <x:row r="12">
      <x:c r="A12" t="str">
        <x:v>2024-01</x:v>
      </x:c>
      <x:c r="B12" t="n">
        <x:v>10</x:v>
      </x:c>
      <x:c r="C12" t="n">
        <x:v>336</x:v>
      </x:c>
      <x:c r="D12" t="n">
        <x:v>268</x:v>
      </x:c>
      <x:c r="E12" s="10" t="n">
        <x:v>0.7976190476190477</x:v>
      </x:c>
    </x:row>
    <x:row r="13">
      <x:c r="A13" t="str">
        <x:v>2024-01</x:v>
      </x:c>
      <x:c r="B13" t="n">
        <x:v>11</x:v>
      </x:c>
      <x:c r="C13" t="n">
        <x:v>336</x:v>
      </x:c>
      <x:c r="D13" t="n">
        <x:v>265</x:v>
      </x:c>
      <x:c r="E13" s="10" t="n">
        <x:v>0.7886904761904762</x:v>
      </x:c>
    </x:row>
    <x:row r="14">
      <x:c r="A14" t="str">
        <x:v>2024-01</x:v>
      </x:c>
      <x:c r="B14" t="n">
        <x:v>12</x:v>
      </x:c>
      <x:c r="C14" t="n">
        <x:v>336</x:v>
      </x:c>
      <x:c r="D14" t="n">
        <x:v>257</x:v>
      </x:c>
      <x:c r="E14" s="10" t="n">
        <x:v>0.7648809523809523</x:v>
      </x:c>
    </x:row>
    <x:row r="15">
      <x:c r="A15" t="str">
        <x:v>2024-02</x:v>
      </x:c>
      <x:c r="B15" t="n">
        <x:v>0</x:v>
      </x:c>
      <x:c r="C15" t="n">
        <x:v>439</x:v>
      </x:c>
      <x:c r="D15" t="n">
        <x:v>439</x:v>
      </x:c>
      <x:c r="E15" s="10" t="n">
        <x:v>1</x:v>
      </x:c>
    </x:row>
    <x:row r="16">
      <x:c r="A16" t="str">
        <x:v>2024-02</x:v>
      </x:c>
      <x:c r="B16" t="n">
        <x:v>1</x:v>
      </x:c>
      <x:c r="C16" t="n">
        <x:v>439</x:v>
      </x:c>
      <x:c r="D16" t="n">
        <x:v>439</x:v>
      </x:c>
      <x:c r="E16" s="10" t="n">
        <x:v>1</x:v>
      </x:c>
    </x:row>
    <x:row r="17">
      <x:c r="A17" t="str">
        <x:v>2024-02</x:v>
      </x:c>
      <x:c r="B17" t="n">
        <x:v>2</x:v>
      </x:c>
      <x:c r="C17" t="n">
        <x:v>439</x:v>
      </x:c>
      <x:c r="D17" t="n">
        <x:v>429</x:v>
      </x:c>
      <x:c r="E17" s="10" t="n">
        <x:v>0.9772209567198178</x:v>
      </x:c>
    </x:row>
    <x:row r="18">
      <x:c r="A18" t="str">
        <x:v>2024-02</x:v>
      </x:c>
      <x:c r="B18" t="n">
        <x:v>3</x:v>
      </x:c>
      <x:c r="C18" t="n">
        <x:v>439</x:v>
      </x:c>
      <x:c r="D18" t="n">
        <x:v>419</x:v>
      </x:c>
      <x:c r="E18" s="10" t="n">
        <x:v>0.9544419134396356</x:v>
      </x:c>
    </x:row>
    <x:row r="19">
      <x:c r="A19" t="str">
        <x:v>2024-02</x:v>
      </x:c>
      <x:c r="B19" t="n">
        <x:v>4</x:v>
      </x:c>
      <x:c r="C19" t="n">
        <x:v>439</x:v>
      </x:c>
      <x:c r="D19" t="n">
        <x:v>407</x:v>
      </x:c>
      <x:c r="E19" s="10" t="n">
        <x:v>0.9271070615034168</x:v>
      </x:c>
    </x:row>
    <x:row r="20">
      <x:c r="A20" t="str">
        <x:v>2024-02</x:v>
      </x:c>
      <x:c r="B20" t="n">
        <x:v>5</x:v>
      </x:c>
      <x:c r="C20" t="n">
        <x:v>439</x:v>
      </x:c>
      <x:c r="D20" t="n">
        <x:v>398</x:v>
      </x:c>
      <x:c r="E20" s="10" t="n">
        <x:v>0.9066059225512528</x:v>
      </x:c>
    </x:row>
    <x:row r="21">
      <x:c r="A21" t="str">
        <x:v>2024-02</x:v>
      </x:c>
      <x:c r="B21" t="n">
        <x:v>6</x:v>
      </x:c>
      <x:c r="C21" t="n">
        <x:v>439</x:v>
      </x:c>
      <x:c r="D21" t="n">
        <x:v>387</x:v>
      </x:c>
      <x:c r="E21" s="10" t="n">
        <x:v>0.8815489749430524</x:v>
      </x:c>
    </x:row>
    <x:row r="22">
      <x:c r="A22" t="str">
        <x:v>2024-02</x:v>
      </x:c>
      <x:c r="B22" t="n">
        <x:v>7</x:v>
      </x:c>
      <x:c r="C22" t="n">
        <x:v>439</x:v>
      </x:c>
      <x:c r="D22" t="n">
        <x:v>379</x:v>
      </x:c>
      <x:c r="E22" s="10" t="n">
        <x:v>0.8633257403189066</x:v>
      </x:c>
    </x:row>
    <x:row r="23">
      <x:c r="A23" t="str">
        <x:v>2024-02</x:v>
      </x:c>
      <x:c r="B23" t="n">
        <x:v>8</x:v>
      </x:c>
      <x:c r="C23" t="n">
        <x:v>439</x:v>
      </x:c>
      <x:c r="D23" t="n">
        <x:v>371</x:v>
      </x:c>
      <x:c r="E23" s="10" t="n">
        <x:v>0.8451025056947609</x:v>
      </x:c>
    </x:row>
    <x:row r="24">
      <x:c r="A24" t="str">
        <x:v>2024-02</x:v>
      </x:c>
      <x:c r="B24" t="n">
        <x:v>9</x:v>
      </x:c>
      <x:c r="C24" t="n">
        <x:v>439</x:v>
      </x:c>
      <x:c r="D24" t="n">
        <x:v>365</x:v>
      </x:c>
      <x:c r="E24" s="10" t="n">
        <x:v>0.8314350797266514</x:v>
      </x:c>
    </x:row>
    <x:row r="25">
      <x:c r="A25" t="str">
        <x:v>2024-02</x:v>
      </x:c>
      <x:c r="B25" t="n">
        <x:v>10</x:v>
      </x:c>
      <x:c r="C25" t="n">
        <x:v>439</x:v>
      </x:c>
      <x:c r="D25" t="n">
        <x:v>346</x:v>
      </x:c>
      <x:c r="E25" s="10" t="n">
        <x:v>0.7881548974943052</x:v>
      </x:c>
    </x:row>
    <x:row r="26">
      <x:c r="A26" t="str">
        <x:v>2024-02</x:v>
      </x:c>
      <x:c r="B26" t="n">
        <x:v>11</x:v>
      </x:c>
      <x:c r="C26" t="n">
        <x:v>439</x:v>
      </x:c>
      <x:c r="D26" t="n">
        <x:v>340</x:v>
      </x:c>
      <x:c r="E26" s="10" t="n">
        <x:v>0.7744874715261959</x:v>
      </x:c>
    </x:row>
    <x:row r="27">
      <x:c r="A27" t="str">
        <x:v>2024-02</x:v>
      </x:c>
      <x:c r="B27" t="n">
        <x:v>12</x:v>
      </x:c>
      <x:c r="C27" t="n">
        <x:v>439</x:v>
      </x:c>
      <x:c r="D27" t="n">
        <x:v>336</x:v>
      </x:c>
      <x:c r="E27" s="10" t="n">
        <x:v>0.765375854214123</x:v>
      </x:c>
    </x:row>
    <x:row r="28">
      <x:c r="A28" t="str">
        <x:v>2024-03</x:v>
      </x:c>
      <x:c r="B28" t="n">
        <x:v>0</x:v>
      </x:c>
      <x:c r="C28" t="n">
        <x:v>412</x:v>
      </x:c>
      <x:c r="D28" t="n">
        <x:v>412</x:v>
      </x:c>
      <x:c r="E28" s="10" t="n">
        <x:v>1</x:v>
      </x:c>
    </x:row>
    <x:row r="29">
      <x:c r="A29" t="str">
        <x:v>2024-03</x:v>
      </x:c>
      <x:c r="B29" t="n">
        <x:v>1</x:v>
      </x:c>
      <x:c r="C29" t="n">
        <x:v>412</x:v>
      </x:c>
      <x:c r="D29" t="n">
        <x:v>412</x:v>
      </x:c>
      <x:c r="E29" s="10" t="n">
        <x:v>1</x:v>
      </x:c>
    </x:row>
    <x:row r="30">
      <x:c r="A30" t="str">
        <x:v>2024-03</x:v>
      </x:c>
      <x:c r="B30" t="n">
        <x:v>2</x:v>
      </x:c>
      <x:c r="C30" t="n">
        <x:v>412</x:v>
      </x:c>
      <x:c r="D30" t="n">
        <x:v>401</x:v>
      </x:c>
      <x:c r="E30" s="10" t="n">
        <x:v>0.9733009708737864</x:v>
      </x:c>
    </x:row>
    <x:row r="31">
      <x:c r="A31" t="str">
        <x:v>2024-03</x:v>
      </x:c>
      <x:c r="B31" t="n">
        <x:v>3</x:v>
      </x:c>
      <x:c r="C31" t="n">
        <x:v>412</x:v>
      </x:c>
      <x:c r="D31" t="n">
        <x:v>393</x:v>
      </x:c>
      <x:c r="E31" s="10" t="n">
        <x:v>0.9538834951456311</x:v>
      </x:c>
    </x:row>
    <x:row r="32">
      <x:c r="A32" t="str">
        <x:v>2024-03</x:v>
      </x:c>
      <x:c r="B32" t="n">
        <x:v>4</x:v>
      </x:c>
      <x:c r="C32" t="n">
        <x:v>412</x:v>
      </x:c>
      <x:c r="D32" t="n">
        <x:v>387</x:v>
      </x:c>
      <x:c r="E32" s="10" t="n">
        <x:v>0.9393203883495146</x:v>
      </x:c>
    </x:row>
    <x:row r="33">
      <x:c r="A33" t="str">
        <x:v>2024-03</x:v>
      </x:c>
      <x:c r="B33" t="n">
        <x:v>5</x:v>
      </x:c>
      <x:c r="C33" t="n">
        <x:v>412</x:v>
      </x:c>
      <x:c r="D33" t="n">
        <x:v>374</x:v>
      </x:c>
      <x:c r="E33" s="10" t="n">
        <x:v>0.9077669902912622</x:v>
      </x:c>
    </x:row>
    <x:row r="34">
      <x:c r="A34" t="str">
        <x:v>2024-03</x:v>
      </x:c>
      <x:c r="B34" t="n">
        <x:v>6</x:v>
      </x:c>
      <x:c r="C34" t="n">
        <x:v>412</x:v>
      </x:c>
      <x:c r="D34" t="n">
        <x:v>364</x:v>
      </x:c>
      <x:c r="E34" s="10" t="n">
        <x:v>0.883495145631068</x:v>
      </x:c>
    </x:row>
    <x:row r="35">
      <x:c r="A35" t="str">
        <x:v>2024-03</x:v>
      </x:c>
      <x:c r="B35" t="n">
        <x:v>7</x:v>
      </x:c>
      <x:c r="C35" t="n">
        <x:v>412</x:v>
      </x:c>
      <x:c r="D35" t="n">
        <x:v>358</x:v>
      </x:c>
      <x:c r="E35" s="10" t="n">
        <x:v>0.8689320388349514</x:v>
      </x:c>
    </x:row>
    <x:row r="36">
      <x:c r="A36" t="str">
        <x:v>2024-03</x:v>
      </x:c>
      <x:c r="B36" t="n">
        <x:v>8</x:v>
      </x:c>
      <x:c r="C36" t="n">
        <x:v>412</x:v>
      </x:c>
      <x:c r="D36" t="n">
        <x:v>349</x:v>
      </x:c>
      <x:c r="E36" s="10" t="n">
        <x:v>0.8470873786407767</x:v>
      </x:c>
    </x:row>
    <x:row r="37">
      <x:c r="A37" t="str">
        <x:v>2024-03</x:v>
      </x:c>
      <x:c r="B37" t="n">
        <x:v>9</x:v>
      </x:c>
      <x:c r="C37" t="n">
        <x:v>412</x:v>
      </x:c>
      <x:c r="D37" t="n">
        <x:v>342</x:v>
      </x:c>
      <x:c r="E37" s="10" t="n">
        <x:v>0.8300970873786407</x:v>
      </x:c>
    </x:row>
    <x:row r="38">
      <x:c r="A38" t="str">
        <x:v>2024-03</x:v>
      </x:c>
      <x:c r="B38" t="n">
        <x:v>10</x:v>
      </x:c>
      <x:c r="C38" t="n">
        <x:v>412</x:v>
      </x:c>
      <x:c r="D38" t="n">
        <x:v>328</x:v>
      </x:c>
      <x:c r="E38" s="10" t="n">
        <x:v>0.7961165048543689</x:v>
      </x:c>
    </x:row>
    <x:row r="39">
      <x:c r="A39" t="str">
        <x:v>2024-03</x:v>
      </x:c>
      <x:c r="B39" t="n">
        <x:v>11</x:v>
      </x:c>
      <x:c r="C39" t="n">
        <x:v>412</x:v>
      </x:c>
      <x:c r="D39" t="n">
        <x:v>318</x:v>
      </x:c>
      <x:c r="E39" s="10" t="n">
        <x:v>0.7718446601941747</x:v>
      </x:c>
    </x:row>
    <x:row r="40">
      <x:c r="A40" t="str">
        <x:v>2024-03</x:v>
      </x:c>
      <x:c r="B40" t="n">
        <x:v>12</x:v>
      </x:c>
      <x:c r="C40" t="n">
        <x:v>412</x:v>
      </x:c>
      <x:c r="D40" t="n">
        <x:v>312</x:v>
      </x:c>
      <x:c r="E40" s="10" t="n">
        <x:v>0.7572815533980582</x:v>
      </x:c>
    </x:row>
    <x:row r="41">
      <x:c r="A41" t="str">
        <x:v>2024-04</x:v>
      </x:c>
      <x:c r="B41" t="n">
        <x:v>0</x:v>
      </x:c>
      <x:c r="C41" t="n">
        <x:v>427</x:v>
      </x:c>
      <x:c r="D41" t="n">
        <x:v>427</x:v>
      </x:c>
      <x:c r="E41" s="10" t="n">
        <x:v>1</x:v>
      </x:c>
    </x:row>
    <x:row r="42">
      <x:c r="A42" t="str">
        <x:v>2024-04</x:v>
      </x:c>
      <x:c r="B42" t="n">
        <x:v>1</x:v>
      </x:c>
      <x:c r="C42" t="n">
        <x:v>427</x:v>
      </x:c>
      <x:c r="D42" t="n">
        <x:v>427</x:v>
      </x:c>
      <x:c r="E42" s="10" t="n">
        <x:v>1</x:v>
      </x:c>
    </x:row>
    <x:row r="43">
      <x:c r="A43" t="str">
        <x:v>2024-04</x:v>
      </x:c>
      <x:c r="B43" t="n">
        <x:v>2</x:v>
      </x:c>
      <x:c r="C43" t="n">
        <x:v>427</x:v>
      </x:c>
      <x:c r="D43" t="n">
        <x:v>417</x:v>
      </x:c>
      <x:c r="E43" s="10" t="n">
        <x:v>0.9765807962529274</x:v>
      </x:c>
    </x:row>
    <x:row r="44">
      <x:c r="A44" t="str">
        <x:v>2024-04</x:v>
      </x:c>
      <x:c r="B44" t="n">
        <x:v>3</x:v>
      </x:c>
      <x:c r="C44" t="n">
        <x:v>427</x:v>
      </x:c>
      <x:c r="D44" t="n">
        <x:v>407</x:v>
      </x:c>
      <x:c r="E44" s="10" t="n">
        <x:v>0.9531615925058547</x:v>
      </x:c>
    </x:row>
    <x:row r="45">
      <x:c r="A45" t="str">
        <x:v>2024-04</x:v>
      </x:c>
      <x:c r="B45" t="n">
        <x:v>4</x:v>
      </x:c>
      <x:c r="C45" t="n">
        <x:v>427</x:v>
      </x:c>
      <x:c r="D45" t="n">
        <x:v>398</x:v>
      </x:c>
      <x:c r="E45" s="10" t="n">
        <x:v>0.9320843091334895</x:v>
      </x:c>
    </x:row>
    <x:row r="46">
      <x:c r="A46" t="str">
        <x:v>2024-04</x:v>
      </x:c>
      <x:c r="B46" t="n">
        <x:v>5</x:v>
      </x:c>
      <x:c r="C46" t="n">
        <x:v>427</x:v>
      </x:c>
      <x:c r="D46" t="n">
        <x:v>383</x:v>
      </x:c>
      <x:c r="E46" s="10" t="n">
        <x:v>0.8969555035128806</x:v>
      </x:c>
    </x:row>
    <x:row r="47">
      <x:c r="A47" t="str">
        <x:v>2024-04</x:v>
      </x:c>
      <x:c r="B47" t="n">
        <x:v>6</x:v>
      </x:c>
      <x:c r="C47" t="n">
        <x:v>427</x:v>
      </x:c>
      <x:c r="D47" t="n">
        <x:v>377</x:v>
      </x:c>
      <x:c r="E47" s="10" t="n">
        <x:v>0.882903981264637</x:v>
      </x:c>
    </x:row>
    <x:row r="48">
      <x:c r="A48" t="str">
        <x:v>2024-04</x:v>
      </x:c>
      <x:c r="B48" t="n">
        <x:v>7</x:v>
      </x:c>
      <x:c r="C48" t="n">
        <x:v>427</x:v>
      </x:c>
      <x:c r="D48" t="n">
        <x:v>368</x:v>
      </x:c>
      <x:c r="E48" s="10" t="n">
        <x:v>0.8618266978922716</x:v>
      </x:c>
    </x:row>
    <x:row r="49">
      <x:c r="A49" t="str">
        <x:v>2024-04</x:v>
      </x:c>
      <x:c r="B49" t="n">
        <x:v>8</x:v>
      </x:c>
      <x:c r="C49" t="n">
        <x:v>427</x:v>
      </x:c>
      <x:c r="D49" t="n">
        <x:v>357</x:v>
      </x:c>
      <x:c r="E49" s="10" t="n">
        <x:v>0.8360655737704918</x:v>
      </x:c>
    </x:row>
    <x:row r="50">
      <x:c r="A50" t="str">
        <x:v>2024-04</x:v>
      </x:c>
      <x:c r="B50" t="n">
        <x:v>9</x:v>
      </x:c>
      <x:c r="C50" t="n">
        <x:v>427</x:v>
      </x:c>
      <x:c r="D50" t="n">
        <x:v>348</x:v>
      </x:c>
      <x:c r="E50" s="10" t="n">
        <x:v>0.8149882903981265</x:v>
      </x:c>
    </x:row>
    <x:row r="51">
      <x:c r="A51" t="str">
        <x:v>2024-04</x:v>
      </x:c>
      <x:c r="B51" t="n">
        <x:v>10</x:v>
      </x:c>
      <x:c r="C51" t="n">
        <x:v>427</x:v>
      </x:c>
      <x:c r="D51" t="n">
        <x:v>339</x:v>
      </x:c>
      <x:c r="E51" s="10" t="n">
        <x:v>0.7939110070257611</x:v>
      </x:c>
    </x:row>
    <x:row r="52">
      <x:c r="A52" t="str">
        <x:v>2024-04</x:v>
      </x:c>
      <x:c r="B52" t="n">
        <x:v>11</x:v>
      </x:c>
      <x:c r="C52" t="n">
        <x:v>427</x:v>
      </x:c>
      <x:c r="D52" t="n">
        <x:v>325</x:v>
      </x:c>
      <x:c r="E52" s="10" t="n">
        <x:v>0.7611241217798594</x:v>
      </x:c>
    </x:row>
    <x:row r="53">
      <x:c r="A53" t="str">
        <x:v>2024-04</x:v>
      </x:c>
      <x:c r="B53" t="n">
        <x:v>12</x:v>
      </x:c>
      <x:c r="C53" t="n">
        <x:v>427</x:v>
      </x:c>
      <x:c r="D53" t="n">
        <x:v>317</x:v>
      </x:c>
      <x:c r="E53" s="10" t="n">
        <x:v>0.7423887587822015</x:v>
      </x:c>
    </x:row>
    <x:row r="54">
      <x:c r="A54" t="str">
        <x:v>2024-05</x:v>
      </x:c>
      <x:c r="B54" t="n">
        <x:v>0</x:v>
      </x:c>
      <x:c r="C54" t="n">
        <x:v>455</x:v>
      </x:c>
      <x:c r="D54" t="n">
        <x:v>455</x:v>
      </x:c>
      <x:c r="E54" s="10" t="n">
        <x:v>1</x:v>
      </x:c>
    </x:row>
    <x:row r="55">
      <x:c r="A55" t="str">
        <x:v>2024-05</x:v>
      </x:c>
      <x:c r="B55" t="n">
        <x:v>1</x:v>
      </x:c>
      <x:c r="C55" t="n">
        <x:v>455</x:v>
      </x:c>
      <x:c r="D55" t="n">
        <x:v>455</x:v>
      </x:c>
      <x:c r="E55" s="10" t="n">
        <x:v>1</x:v>
      </x:c>
    </x:row>
    <x:row r="56">
      <x:c r="A56" t="str">
        <x:v>2024-05</x:v>
      </x:c>
      <x:c r="B56" t="n">
        <x:v>2</x:v>
      </x:c>
      <x:c r="C56" t="n">
        <x:v>455</x:v>
      </x:c>
      <x:c r="D56" t="n">
        <x:v>446</x:v>
      </x:c>
      <x:c r="E56" s="10" t="n">
        <x:v>0.9802197802197802</x:v>
      </x:c>
    </x:row>
    <x:row r="57">
      <x:c r="A57" t="str">
        <x:v>2024-05</x:v>
      </x:c>
      <x:c r="B57" t="n">
        <x:v>3</x:v>
      </x:c>
      <x:c r="C57" t="n">
        <x:v>455</x:v>
      </x:c>
      <x:c r="D57" t="n">
        <x:v>432</x:v>
      </x:c>
      <x:c r="E57" s="10" t="n">
        <x:v>0.9494505494505494</x:v>
      </x:c>
    </x:row>
    <x:row r="58">
      <x:c r="A58" t="str">
        <x:v>2024-05</x:v>
      </x:c>
      <x:c r="B58" t="n">
        <x:v>4</x:v>
      </x:c>
      <x:c r="C58" t="n">
        <x:v>455</x:v>
      </x:c>
      <x:c r="D58" t="n">
        <x:v>424</x:v>
      </x:c>
      <x:c r="E58" s="10" t="n">
        <x:v>0.9318681318681319</x:v>
      </x:c>
    </x:row>
    <x:row r="59">
      <x:c r="A59" t="str">
        <x:v>2024-05</x:v>
      </x:c>
      <x:c r="B59" t="n">
        <x:v>5</x:v>
      </x:c>
      <x:c r="C59" t="n">
        <x:v>455</x:v>
      </x:c>
      <x:c r="D59" t="n">
        <x:v>417</x:v>
      </x:c>
      <x:c r="E59" s="10" t="n">
        <x:v>0.9164835164835164</x:v>
      </x:c>
    </x:row>
    <x:row r="60">
      <x:c r="A60" t="str">
        <x:v>2024-05</x:v>
      </x:c>
      <x:c r="B60" t="n">
        <x:v>6</x:v>
      </x:c>
      <x:c r="C60" t="n">
        <x:v>455</x:v>
      </x:c>
      <x:c r="D60" t="n">
        <x:v>412</x:v>
      </x:c>
      <x:c r="E60" s="10" t="n">
        <x:v>0.9054945054945055</x:v>
      </x:c>
    </x:row>
    <x:row r="61">
      <x:c r="A61" t="str">
        <x:v>2024-05</x:v>
      </x:c>
      <x:c r="B61" t="n">
        <x:v>7</x:v>
      </x:c>
      <x:c r="C61" t="n">
        <x:v>455</x:v>
      </x:c>
      <x:c r="D61" t="n">
        <x:v>400</x:v>
      </x:c>
      <x:c r="E61" s="10" t="n">
        <x:v>0.8791208791208791</x:v>
      </x:c>
    </x:row>
    <x:row r="62">
      <x:c r="A62" t="str">
        <x:v>2024-05</x:v>
      </x:c>
      <x:c r="B62" t="n">
        <x:v>8</x:v>
      </x:c>
      <x:c r="C62" t="n">
        <x:v>455</x:v>
      </x:c>
      <x:c r="D62" t="n">
        <x:v>396</x:v>
      </x:c>
      <x:c r="E62" s="10" t="n">
        <x:v>0.8703296703296703</x:v>
      </x:c>
    </x:row>
    <x:row r="63">
      <x:c r="A63" t="str">
        <x:v>2024-05</x:v>
      </x:c>
      <x:c r="B63" t="n">
        <x:v>9</x:v>
      </x:c>
      <x:c r="C63" t="n">
        <x:v>455</x:v>
      </x:c>
      <x:c r="D63" t="n">
        <x:v>388</x:v>
      </x:c>
      <x:c r="E63" s="10" t="n">
        <x:v>0.8527472527472527</x:v>
      </x:c>
    </x:row>
    <x:row r="64">
      <x:c r="A64" t="str">
        <x:v>2024-05</x:v>
      </x:c>
      <x:c r="B64" t="n">
        <x:v>10</x:v>
      </x:c>
      <x:c r="C64" t="n">
        <x:v>455</x:v>
      </x:c>
      <x:c r="D64" t="n">
        <x:v>374</x:v>
      </x:c>
      <x:c r="E64" s="10" t="n">
        <x:v>0.8219780219780219</x:v>
      </x:c>
    </x:row>
    <x:row r="65">
      <x:c r="A65" t="str">
        <x:v>2024-05</x:v>
      </x:c>
      <x:c r="B65" t="n">
        <x:v>11</x:v>
      </x:c>
      <x:c r="C65" t="n">
        <x:v>455</x:v>
      </x:c>
      <x:c r="D65" t="n">
        <x:v>359</x:v>
      </x:c>
      <x:c r="E65" s="10" t="n">
        <x:v>0.789010989010989</x:v>
      </x:c>
    </x:row>
    <x:row r="66">
      <x:c r="A66" t="str">
        <x:v>2024-05</x:v>
      </x:c>
      <x:c r="B66" t="n">
        <x:v>12</x:v>
      </x:c>
      <x:c r="C66" t="n">
        <x:v>455</x:v>
      </x:c>
      <x:c r="D66" t="n">
        <x:v>356</x:v>
      </x:c>
      <x:c r="E66" s="10" t="n">
        <x:v>0.7824175824175824</x:v>
      </x:c>
    </x:row>
    <x:row r="67">
      <x:c r="A67" t="str">
        <x:v>2024-06</x:v>
      </x:c>
      <x:c r="B67" t="n">
        <x:v>0</x:v>
      </x:c>
      <x:c r="C67" t="n">
        <x:v>470</x:v>
      </x:c>
      <x:c r="D67" t="n">
        <x:v>470</x:v>
      </x:c>
      <x:c r="E67" s="10" t="n">
        <x:v>1</x:v>
      </x:c>
    </x:row>
    <x:row r="68">
      <x:c r="A68" t="str">
        <x:v>2024-06</x:v>
      </x:c>
      <x:c r="B68" t="n">
        <x:v>1</x:v>
      </x:c>
      <x:c r="C68" t="n">
        <x:v>470</x:v>
      </x:c>
      <x:c r="D68" t="n">
        <x:v>470</x:v>
      </x:c>
      <x:c r="E68" s="10" t="n">
        <x:v>1</x:v>
      </x:c>
    </x:row>
    <x:row r="69">
      <x:c r="A69" t="str">
        <x:v>2024-06</x:v>
      </x:c>
      <x:c r="B69" t="n">
        <x:v>2</x:v>
      </x:c>
      <x:c r="C69" t="n">
        <x:v>470</x:v>
      </x:c>
      <x:c r="D69" t="n">
        <x:v>463</x:v>
      </x:c>
      <x:c r="E69" s="10" t="n">
        <x:v>0.9851063829787234</x:v>
      </x:c>
    </x:row>
    <x:row r="70">
      <x:c r="A70" t="str">
        <x:v>2024-06</x:v>
      </x:c>
      <x:c r="B70" t="n">
        <x:v>3</x:v>
      </x:c>
      <x:c r="C70" t="n">
        <x:v>470</x:v>
      </x:c>
      <x:c r="D70" t="n">
        <x:v>455</x:v>
      </x:c>
      <x:c r="E70" s="10" t="n">
        <x:v>0.9680851063829787</x:v>
      </x:c>
    </x:row>
    <x:row r="71">
      <x:c r="A71" t="str">
        <x:v>2024-06</x:v>
      </x:c>
      <x:c r="B71" t="n">
        <x:v>4</x:v>
      </x:c>
      <x:c r="C71" t="n">
        <x:v>470</x:v>
      </x:c>
      <x:c r="D71" t="n">
        <x:v>441</x:v>
      </x:c>
      <x:c r="E71" s="10" t="n">
        <x:v>0.9382978723404255</x:v>
      </x:c>
    </x:row>
    <x:row r="72">
      <x:c r="A72" t="str">
        <x:v>2024-06</x:v>
      </x:c>
      <x:c r="B72" t="n">
        <x:v>5</x:v>
      </x:c>
      <x:c r="C72" t="n">
        <x:v>470</x:v>
      </x:c>
      <x:c r="D72" t="n">
        <x:v>434</x:v>
      </x:c>
      <x:c r="E72" s="10" t="n">
        <x:v>0.9234042553191489</x:v>
      </x:c>
    </x:row>
    <x:row r="73">
      <x:c r="A73" t="str">
        <x:v>2024-06</x:v>
      </x:c>
      <x:c r="B73" t="n">
        <x:v>6</x:v>
      </x:c>
      <x:c r="C73" t="n">
        <x:v>470</x:v>
      </x:c>
      <x:c r="D73" t="n">
        <x:v>428</x:v>
      </x:c>
      <x:c r="E73" s="10" t="n">
        <x:v>0.9106382978723404</x:v>
      </x:c>
    </x:row>
    <x:row r="74">
      <x:c r="A74" t="str">
        <x:v>2024-06</x:v>
      </x:c>
      <x:c r="B74" t="n">
        <x:v>7</x:v>
      </x:c>
      <x:c r="C74" t="n">
        <x:v>470</x:v>
      </x:c>
      <x:c r="D74" t="n">
        <x:v>420</x:v>
      </x:c>
      <x:c r="E74" s="10" t="n">
        <x:v>0.8936170212765957</x:v>
      </x:c>
    </x:row>
    <x:row r="75">
      <x:c r="A75" t="str">
        <x:v>2024-06</x:v>
      </x:c>
      <x:c r="B75" t="n">
        <x:v>8</x:v>
      </x:c>
      <x:c r="C75" t="n">
        <x:v>470</x:v>
      </x:c>
      <x:c r="D75" t="n">
        <x:v>416</x:v>
      </x:c>
      <x:c r="E75" s="10" t="n">
        <x:v>0.8851063829787233</x:v>
      </x:c>
    </x:row>
    <x:row r="76">
      <x:c r="A76" t="str">
        <x:v>2024-06</x:v>
      </x:c>
      <x:c r="B76" t="n">
        <x:v>9</x:v>
      </x:c>
      <x:c r="C76" t="n">
        <x:v>470</x:v>
      </x:c>
      <x:c r="D76" t="n">
        <x:v>407</x:v>
      </x:c>
      <x:c r="E76" s="10" t="n">
        <x:v>0.8659574468085106</x:v>
      </x:c>
    </x:row>
    <x:row r="77">
      <x:c r="A77" t="str">
        <x:v>2024-06</x:v>
      </x:c>
      <x:c r="B77" t="n">
        <x:v>10</x:v>
      </x:c>
      <x:c r="C77" t="n">
        <x:v>470</x:v>
      </x:c>
      <x:c r="D77" t="n">
        <x:v>397</x:v>
      </x:c>
      <x:c r="E77" s="10" t="n">
        <x:v>0.8446808510638298</x:v>
      </x:c>
    </x:row>
    <x:row r="78">
      <x:c r="A78" t="str">
        <x:v>2024-06</x:v>
      </x:c>
      <x:c r="B78" t="n">
        <x:v>11</x:v>
      </x:c>
      <x:c r="C78" t="n">
        <x:v>470</x:v>
      </x:c>
      <x:c r="D78" t="n">
        <x:v>388</x:v>
      </x:c>
      <x:c r="E78" s="10" t="n">
        <x:v>0.825531914893617</x:v>
      </x:c>
    </x:row>
    <x:row r="79">
      <x:c r="A79" t="str">
        <x:v>2024-06</x:v>
      </x:c>
      <x:c r="B79" t="n">
        <x:v>12</x:v>
      </x:c>
      <x:c r="C79" t="n">
        <x:v>470</x:v>
      </x:c>
      <x:c r="D79" t="n">
        <x:v>378</x:v>
      </x:c>
      <x:c r="E79" s="10" t="n">
        <x:v>0.8042553191489362</x:v>
      </x:c>
    </x:row>
    <x:row r="80">
      <x:c r="A80" t="str">
        <x:v>2024-07</x:v>
      </x:c>
      <x:c r="B80" t="n">
        <x:v>0</x:v>
      </x:c>
      <x:c r="C80" t="n">
        <x:v>502</x:v>
      </x:c>
      <x:c r="D80" t="n">
        <x:v>502</x:v>
      </x:c>
      <x:c r="E80" s="10" t="n">
        <x:v>1</x:v>
      </x:c>
    </x:row>
    <x:row r="81">
      <x:c r="A81" t="str">
        <x:v>2024-07</x:v>
      </x:c>
      <x:c r="B81" t="n">
        <x:v>1</x:v>
      </x:c>
      <x:c r="C81" t="n">
        <x:v>502</x:v>
      </x:c>
      <x:c r="D81" t="n">
        <x:v>502</x:v>
      </x:c>
      <x:c r="E81" s="10" t="n">
        <x:v>1</x:v>
      </x:c>
    </x:row>
    <x:row r="82">
      <x:c r="A82" t="str">
        <x:v>2024-07</x:v>
      </x:c>
      <x:c r="B82" t="n">
        <x:v>2</x:v>
      </x:c>
      <x:c r="C82" t="n">
        <x:v>502</x:v>
      </x:c>
      <x:c r="D82" t="n">
        <x:v>485</x:v>
      </x:c>
      <x:c r="E82" s="10" t="n">
        <x:v>0.9661354581673307</x:v>
      </x:c>
    </x:row>
    <x:row r="83">
      <x:c r="A83" t="str">
        <x:v>2024-07</x:v>
      </x:c>
      <x:c r="B83" t="n">
        <x:v>3</x:v>
      </x:c>
      <x:c r="C83" t="n">
        <x:v>502</x:v>
      </x:c>
      <x:c r="D83" t="n">
        <x:v>476</x:v>
      </x:c>
      <x:c r="E83" s="10" t="n">
        <x:v>0.9482071713147411</x:v>
      </x:c>
    </x:row>
    <x:row r="84">
      <x:c r="A84" t="str">
        <x:v>2024-07</x:v>
      </x:c>
      <x:c r="B84" t="n">
        <x:v>4</x:v>
      </x:c>
      <x:c r="C84" t="n">
        <x:v>502</x:v>
      </x:c>
      <x:c r="D84" t="n">
        <x:v>468</x:v>
      </x:c>
      <x:c r="E84" s="10" t="n">
        <x:v>0.9322709163346613</x:v>
      </x:c>
    </x:row>
    <x:row r="85">
      <x:c r="A85" t="str">
        <x:v>2024-07</x:v>
      </x:c>
      <x:c r="B85" t="n">
        <x:v>5</x:v>
      </x:c>
      <x:c r="C85" t="n">
        <x:v>502</x:v>
      </x:c>
      <x:c r="D85" t="n">
        <x:v>462</x:v>
      </x:c>
      <x:c r="E85" s="10" t="n">
        <x:v>0.9203187250996016</x:v>
      </x:c>
    </x:row>
    <x:row r="86">
      <x:c r="A86" t="str">
        <x:v>2024-07</x:v>
      </x:c>
      <x:c r="B86" t="n">
        <x:v>6</x:v>
      </x:c>
      <x:c r="C86" t="n">
        <x:v>502</x:v>
      </x:c>
      <x:c r="D86" t="n">
        <x:v>456</x:v>
      </x:c>
      <x:c r="E86" s="10" t="n">
        <x:v>0.9083665338645418</x:v>
      </x:c>
    </x:row>
    <x:row r="87">
      <x:c r="A87" t="str">
        <x:v>2024-07</x:v>
      </x:c>
      <x:c r="B87" t="n">
        <x:v>7</x:v>
      </x:c>
      <x:c r="C87" t="n">
        <x:v>502</x:v>
      </x:c>
      <x:c r="D87" t="n">
        <x:v>444</x:v>
      </x:c>
      <x:c r="E87" s="10" t="n">
        <x:v>0.8844621513944223</x:v>
      </x:c>
    </x:row>
    <x:row r="88">
      <x:c r="A88" t="str">
        <x:v>2024-07</x:v>
      </x:c>
      <x:c r="B88" t="n">
        <x:v>8</x:v>
      </x:c>
      <x:c r="C88" t="n">
        <x:v>502</x:v>
      </x:c>
      <x:c r="D88" t="n">
        <x:v>435</x:v>
      </x:c>
      <x:c r="E88" s="10" t="n">
        <x:v>0.8665338645418327</x:v>
      </x:c>
    </x:row>
    <x:row r="89">
      <x:c r="A89" t="str">
        <x:v>2024-07</x:v>
      </x:c>
      <x:c r="B89" t="n">
        <x:v>9</x:v>
      </x:c>
      <x:c r="C89" t="n">
        <x:v>502</x:v>
      </x:c>
      <x:c r="D89" t="n">
        <x:v>427</x:v>
      </x:c>
      <x:c r="E89" s="10" t="n">
        <x:v>0.850597609561753</x:v>
      </x:c>
    </x:row>
    <x:row r="90">
      <x:c r="A90" t="str">
        <x:v>2024-07</x:v>
      </x:c>
      <x:c r="B90" t="n">
        <x:v>10</x:v>
      </x:c>
      <x:c r="C90" t="n">
        <x:v>502</x:v>
      </x:c>
      <x:c r="D90" t="n">
        <x:v>420</x:v>
      </x:c>
      <x:c r="E90" s="10" t="n">
        <x:v>0.8366533864541833</x:v>
      </x:c>
    </x:row>
    <x:row r="91">
      <x:c r="A91" t="str">
        <x:v>2024-07</x:v>
      </x:c>
      <x:c r="B91" t="n">
        <x:v>11</x:v>
      </x:c>
      <x:c r="C91" t="n">
        <x:v>502</x:v>
      </x:c>
      <x:c r="D91" t="n">
        <x:v>408</x:v>
      </x:c>
      <x:c r="E91" s="10" t="n">
        <x:v>0.8127490039840638</x:v>
      </x:c>
    </x:row>
    <x:row r="92">
      <x:c r="A92" t="str">
        <x:v>2024-07</x:v>
      </x:c>
      <x:c r="B92" t="n">
        <x:v>12</x:v>
      </x:c>
      <x:c r="C92" t="n">
        <x:v>502</x:v>
      </x:c>
      <x:c r="D92" t="n">
        <x:v>396</x:v>
      </x:c>
      <x:c r="E92" s="10" t="n">
        <x:v>0.7888446215139442</x:v>
      </x:c>
    </x:row>
    <x:row r="93">
      <x:c r="A93" t="str">
        <x:v>2024-08</x:v>
      </x:c>
      <x:c r="B93" t="n">
        <x:v>0</x:v>
      </x:c>
      <x:c r="C93" t="n">
        <x:v>462</x:v>
      </x:c>
      <x:c r="D93" t="n">
        <x:v>462</x:v>
      </x:c>
      <x:c r="E93" s="10" t="n">
        <x:v>1</x:v>
      </x:c>
    </x:row>
    <x:row r="94">
      <x:c r="A94" t="str">
        <x:v>2024-08</x:v>
      </x:c>
      <x:c r="B94" t="n">
        <x:v>1</x:v>
      </x:c>
      <x:c r="C94" t="n">
        <x:v>462</x:v>
      </x:c>
      <x:c r="D94" t="n">
        <x:v>462</x:v>
      </x:c>
      <x:c r="E94" s="10" t="n">
        <x:v>1</x:v>
      </x:c>
    </x:row>
    <x:row r="95">
      <x:c r="A95" t="str">
        <x:v>2024-08</x:v>
      </x:c>
      <x:c r="B95" t="n">
        <x:v>2</x:v>
      </x:c>
      <x:c r="C95" t="n">
        <x:v>462</x:v>
      </x:c>
      <x:c r="D95" t="n">
        <x:v>449</x:v>
      </x:c>
      <x:c r="E95" s="10" t="n">
        <x:v>0.9718614718614719</x:v>
      </x:c>
    </x:row>
    <x:row r="96">
      <x:c r="A96" t="str">
        <x:v>2024-08</x:v>
      </x:c>
      <x:c r="B96" t="n">
        <x:v>3</x:v>
      </x:c>
      <x:c r="C96" t="n">
        <x:v>462</x:v>
      </x:c>
      <x:c r="D96" t="n">
        <x:v>441</x:v>
      </x:c>
      <x:c r="E96" s="10" t="n">
        <x:v>0.9545454545454546</x:v>
      </x:c>
    </x:row>
    <x:row r="97">
      <x:c r="A97" t="str">
        <x:v>2024-08</x:v>
      </x:c>
      <x:c r="B97" t="n">
        <x:v>4</x:v>
      </x:c>
      <x:c r="C97" t="n">
        <x:v>462</x:v>
      </x:c>
      <x:c r="D97" t="n">
        <x:v>431</x:v>
      </x:c>
      <x:c r="E97" s="10" t="n">
        <x:v>0.9329004329004329</x:v>
      </x:c>
    </x:row>
    <x:row r="98">
      <x:c r="A98" t="str">
        <x:v>2024-08</x:v>
      </x:c>
      <x:c r="B98" t="n">
        <x:v>5</x:v>
      </x:c>
      <x:c r="C98" t="n">
        <x:v>462</x:v>
      </x:c>
      <x:c r="D98" t="n">
        <x:v>423</x:v>
      </x:c>
      <x:c r="E98" s="10" t="n">
        <x:v>0.9155844155844156</x:v>
      </x:c>
    </x:row>
    <x:row r="99">
      <x:c r="A99" t="str">
        <x:v>2024-08</x:v>
      </x:c>
      <x:c r="B99" t="n">
        <x:v>6</x:v>
      </x:c>
      <x:c r="C99" t="n">
        <x:v>462</x:v>
      </x:c>
      <x:c r="D99" t="n">
        <x:v>415</x:v>
      </x:c>
      <x:c r="E99" s="10" t="n">
        <x:v>0.8982683982683982</x:v>
      </x:c>
    </x:row>
    <x:row r="100">
      <x:c r="A100" t="str">
        <x:v>2024-08</x:v>
      </x:c>
      <x:c r="B100" t="n">
        <x:v>7</x:v>
      </x:c>
      <x:c r="C100" t="n">
        <x:v>462</x:v>
      </x:c>
      <x:c r="D100" t="n">
        <x:v>403</x:v>
      </x:c>
      <x:c r="E100" s="10" t="n">
        <x:v>0.8722943722943723</x:v>
      </x:c>
    </x:row>
    <x:row r="101">
      <x:c r="A101" t="str">
        <x:v>2024-08</x:v>
      </x:c>
      <x:c r="B101" t="n">
        <x:v>8</x:v>
      </x:c>
      <x:c r="C101" t="n">
        <x:v>462</x:v>
      </x:c>
      <x:c r="D101" t="n">
        <x:v>399</x:v>
      </x:c>
      <x:c r="E101" s="10" t="n">
        <x:v>0.8636363636363636</x:v>
      </x:c>
    </x:row>
    <x:row r="102">
      <x:c r="A102" t="str">
        <x:v>2024-08</x:v>
      </x:c>
      <x:c r="B102" t="n">
        <x:v>9</x:v>
      </x:c>
      <x:c r="C102" t="n">
        <x:v>462</x:v>
      </x:c>
      <x:c r="D102" t="n">
        <x:v>387</x:v>
      </x:c>
      <x:c r="E102" s="10" t="n">
        <x:v>0.8376623376623377</x:v>
      </x:c>
    </x:row>
    <x:row r="103">
      <x:c r="A103" t="str">
        <x:v>2024-08</x:v>
      </x:c>
      <x:c r="B103" t="n">
        <x:v>10</x:v>
      </x:c>
      <x:c r="C103" t="n">
        <x:v>462</x:v>
      </x:c>
      <x:c r="D103" t="n">
        <x:v>376</x:v>
      </x:c>
      <x:c r="E103" s="10" t="n">
        <x:v>0.8138528138528138</x:v>
      </x:c>
    </x:row>
    <x:row r="104">
      <x:c r="A104" t="str">
        <x:v>2024-08</x:v>
      </x:c>
      <x:c r="B104" t="n">
        <x:v>11</x:v>
      </x:c>
      <x:c r="C104" t="n">
        <x:v>462</x:v>
      </x:c>
      <x:c r="D104" t="n">
        <x:v>358</x:v>
      </x:c>
      <x:c r="E104" s="10" t="n">
        <x:v>0.7748917748917749</x:v>
      </x:c>
    </x:row>
    <x:row r="105">
      <x:c r="A105" t="str">
        <x:v>2024-08</x:v>
      </x:c>
      <x:c r="B105" t="n">
        <x:v>12</x:v>
      </x:c>
      <x:c r="C105" t="n">
        <x:v>462</x:v>
      </x:c>
      <x:c r="D105" t="n">
        <x:v>346</x:v>
      </x:c>
      <x:c r="E105" s="10" t="n">
        <x:v>0.7489177489177489</x:v>
      </x:c>
    </x:row>
    <x:row r="106">
      <x:c r="A106" t="str">
        <x:v>2024-09</x:v>
      </x:c>
      <x:c r="B106" t="n">
        <x:v>0</x:v>
      </x:c>
      <x:c r="C106" t="n">
        <x:v>476</x:v>
      </x:c>
      <x:c r="D106" t="n">
        <x:v>476</x:v>
      </x:c>
      <x:c r="E106" s="10" t="n">
        <x:v>1</x:v>
      </x:c>
    </x:row>
    <x:row r="107">
      <x:c r="A107" t="str">
        <x:v>2024-09</x:v>
      </x:c>
      <x:c r="B107" t="n">
        <x:v>1</x:v>
      </x:c>
      <x:c r="C107" t="n">
        <x:v>476</x:v>
      </x:c>
      <x:c r="D107" t="n">
        <x:v>476</x:v>
      </x:c>
      <x:c r="E107" s="10" t="n">
        <x:v>1</x:v>
      </x:c>
    </x:row>
    <x:row r="108">
      <x:c r="A108" t="str">
        <x:v>2024-09</x:v>
      </x:c>
      <x:c r="B108" t="n">
        <x:v>2</x:v>
      </x:c>
      <x:c r="C108" t="n">
        <x:v>476</x:v>
      </x:c>
      <x:c r="D108" t="n">
        <x:v>467</x:v>
      </x:c>
      <x:c r="E108" s="10" t="n">
        <x:v>0.9810924369747899</x:v>
      </x:c>
    </x:row>
    <x:row r="109">
      <x:c r="A109" t="str">
        <x:v>2024-09</x:v>
      </x:c>
      <x:c r="B109" t="n">
        <x:v>3</x:v>
      </x:c>
      <x:c r="C109" t="n">
        <x:v>476</x:v>
      </x:c>
      <x:c r="D109" t="n">
        <x:v>458</x:v>
      </x:c>
      <x:c r="E109" s="10" t="n">
        <x:v>0.9621848739495799</x:v>
      </x:c>
    </x:row>
    <x:row r="110">
      <x:c r="A110" t="str">
        <x:v>2024-09</x:v>
      </x:c>
      <x:c r="B110" t="n">
        <x:v>4</x:v>
      </x:c>
      <x:c r="C110" t="n">
        <x:v>476</x:v>
      </x:c>
      <x:c r="D110" t="n">
        <x:v>452</x:v>
      </x:c>
      <x:c r="E110" s="10" t="n">
        <x:v>0.9495798319327731</x:v>
      </x:c>
    </x:row>
    <x:row r="111">
      <x:c r="A111" t="str">
        <x:v>2024-09</x:v>
      </x:c>
      <x:c r="B111" t="n">
        <x:v>5</x:v>
      </x:c>
      <x:c r="C111" t="n">
        <x:v>476</x:v>
      </x:c>
      <x:c r="D111" t="n">
        <x:v>441</x:v>
      </x:c>
      <x:c r="E111" s="10" t="n">
        <x:v>0.9264705882352942</x:v>
      </x:c>
    </x:row>
    <x:row r="112">
      <x:c r="A112" t="str">
        <x:v>2024-09</x:v>
      </x:c>
      <x:c r="B112" t="n">
        <x:v>6</x:v>
      </x:c>
      <x:c r="C112" t="n">
        <x:v>476</x:v>
      </x:c>
      <x:c r="D112" t="n">
        <x:v>430</x:v>
      </x:c>
      <x:c r="E112" s="10" t="n">
        <x:v>0.9033613445378151</x:v>
      </x:c>
    </x:row>
    <x:row r="113">
      <x:c r="A113" t="str">
        <x:v>2024-09</x:v>
      </x:c>
      <x:c r="B113" t="n">
        <x:v>7</x:v>
      </x:c>
      <x:c r="C113" t="n">
        <x:v>476</x:v>
      </x:c>
      <x:c r="D113" t="n">
        <x:v>421</x:v>
      </x:c>
      <x:c r="E113" s="10" t="n">
        <x:v>0.884453781512605</x:v>
      </x:c>
    </x:row>
    <x:row r="114">
      <x:c r="A114" t="str">
        <x:v>2024-09</x:v>
      </x:c>
      <x:c r="B114" t="n">
        <x:v>8</x:v>
      </x:c>
      <x:c r="C114" t="n">
        <x:v>476</x:v>
      </x:c>
      <x:c r="D114" t="n">
        <x:v>417</x:v>
      </x:c>
      <x:c r="E114" s="10" t="n">
        <x:v>0.8760504201680672</x:v>
      </x:c>
    </x:row>
    <x:row r="115">
      <x:c r="A115" t="str">
        <x:v>2024-09</x:v>
      </x:c>
      <x:c r="B115" t="n">
        <x:v>9</x:v>
      </x:c>
      <x:c r="C115" t="n">
        <x:v>476</x:v>
      </x:c>
      <x:c r="D115" t="n">
        <x:v>403</x:v>
      </x:c>
      <x:c r="E115" s="10" t="n">
        <x:v>0.8466386554621849</x:v>
      </x:c>
    </x:row>
    <x:row r="116">
      <x:c r="A116" t="str">
        <x:v>2024-09</x:v>
      </x:c>
      <x:c r="B116" t="n">
        <x:v>10</x:v>
      </x:c>
      <x:c r="C116" t="n">
        <x:v>476</x:v>
      </x:c>
      <x:c r="D116" t="n">
        <x:v>393</x:v>
      </x:c>
      <x:c r="E116" s="10" t="n">
        <x:v>0.8256302521008403</x:v>
      </x:c>
    </x:row>
    <x:row r="117">
      <x:c r="A117" t="str">
        <x:v>2024-09</x:v>
      </x:c>
      <x:c r="B117" t="n">
        <x:v>11</x:v>
      </x:c>
      <x:c r="C117" t="n">
        <x:v>476</x:v>
      </x:c>
      <x:c r="D117" t="n">
        <x:v>379</x:v>
      </x:c>
      <x:c r="E117" s="10" t="n">
        <x:v>0.7962184873949579</x:v>
      </x:c>
    </x:row>
    <x:row r="118">
      <x:c r="A118" t="str">
        <x:v>2024-09</x:v>
      </x:c>
      <x:c r="B118" t="n">
        <x:v>12</x:v>
      </x:c>
      <x:c r="C118" t="n">
        <x:v>476</x:v>
      </x:c>
      <x:c r="D118" t="n">
        <x:v>367</x:v>
      </x:c>
      <x:c r="E118" s="10" t="n">
        <x:v>0.7710084033613446</x:v>
      </x:c>
    </x:row>
    <x:row r="119">
      <x:c r="A119" t="str">
        <x:v>2024-10</x:v>
      </x:c>
      <x:c r="B119" t="n">
        <x:v>0</x:v>
      </x:c>
      <x:c r="C119" t="n">
        <x:v>453</x:v>
      </x:c>
      <x:c r="D119" t="n">
        <x:v>453</x:v>
      </x:c>
      <x:c r="E119" s="10" t="n">
        <x:v>1</x:v>
      </x:c>
    </x:row>
    <x:row r="120">
      <x:c r="A120" t="str">
        <x:v>2024-10</x:v>
      </x:c>
      <x:c r="B120" t="n">
        <x:v>1</x:v>
      </x:c>
      <x:c r="C120" t="n">
        <x:v>453</x:v>
      </x:c>
      <x:c r="D120" t="n">
        <x:v>453</x:v>
      </x:c>
      <x:c r="E120" s="10" t="n">
        <x:v>1</x:v>
      </x:c>
    </x:row>
    <x:row r="121">
      <x:c r="A121" t="str">
        <x:v>2024-10</x:v>
      </x:c>
      <x:c r="B121" t="n">
        <x:v>2</x:v>
      </x:c>
      <x:c r="C121" t="n">
        <x:v>453</x:v>
      </x:c>
      <x:c r="D121" t="n">
        <x:v>446</x:v>
      </x:c>
      <x:c r="E121" s="10" t="n">
        <x:v>0.9845474613686535</x:v>
      </x:c>
    </x:row>
    <x:row r="122">
      <x:c r="A122" t="str">
        <x:v>2024-10</x:v>
      </x:c>
      <x:c r="B122" t="n">
        <x:v>3</x:v>
      </x:c>
      <x:c r="C122" t="n">
        <x:v>453</x:v>
      </x:c>
      <x:c r="D122" t="n">
        <x:v>438</x:v>
      </x:c>
      <x:c r="E122" s="10" t="n">
        <x:v>0.9668874172185431</x:v>
      </x:c>
    </x:row>
    <x:row r="123">
      <x:c r="A123" t="str">
        <x:v>2024-10</x:v>
      </x:c>
      <x:c r="B123" t="n">
        <x:v>4</x:v>
      </x:c>
      <x:c r="C123" t="n">
        <x:v>453</x:v>
      </x:c>
      <x:c r="D123" t="n">
        <x:v>424</x:v>
      </x:c>
      <x:c r="E123" s="10" t="n">
        <x:v>0.9359823399558499</x:v>
      </x:c>
    </x:row>
    <x:row r="124">
      <x:c r="A124" t="str">
        <x:v>2024-10</x:v>
      </x:c>
      <x:c r="B124" t="n">
        <x:v>5</x:v>
      </x:c>
      <x:c r="C124" t="n">
        <x:v>453</x:v>
      </x:c>
      <x:c r="D124" t="n">
        <x:v>415</x:v>
      </x:c>
      <x:c r="E124" s="10" t="n">
        <x:v>0.9161147902869757</x:v>
      </x:c>
    </x:row>
    <x:row r="125">
      <x:c r="A125" t="str">
        <x:v>2024-10</x:v>
      </x:c>
      <x:c r="B125" t="n">
        <x:v>6</x:v>
      </x:c>
      <x:c r="C125" t="n">
        <x:v>453</x:v>
      </x:c>
      <x:c r="D125" t="n">
        <x:v>404</x:v>
      </x:c>
      <x:c r="E125" s="10" t="n">
        <x:v>0.891832229580574</x:v>
      </x:c>
    </x:row>
    <x:row r="126">
      <x:c r="A126" t="str">
        <x:v>2024-10</x:v>
      </x:c>
      <x:c r="B126" t="n">
        <x:v>7</x:v>
      </x:c>
      <x:c r="C126" t="n">
        <x:v>453</x:v>
      </x:c>
      <x:c r="D126" t="n">
        <x:v>399</x:v>
      </x:c>
      <x:c r="E126" s="10" t="n">
        <x:v>0.8807947019867549</x:v>
      </x:c>
    </x:row>
    <x:row r="127">
      <x:c r="A127" t="str">
        <x:v>2024-10</x:v>
      </x:c>
      <x:c r="B127" t="n">
        <x:v>8</x:v>
      </x:c>
      <x:c r="C127" t="n">
        <x:v>453</x:v>
      </x:c>
      <x:c r="D127" t="n">
        <x:v>394</x:v>
      </x:c>
      <x:c r="E127" s="10" t="n">
        <x:v>0.869757174392936</x:v>
      </x:c>
    </x:row>
    <x:row r="128">
      <x:c r="A128" t="str">
        <x:v>2024-10</x:v>
      </x:c>
      <x:c r="B128" t="n">
        <x:v>9</x:v>
      </x:c>
      <x:c r="C128" t="n">
        <x:v>453</x:v>
      </x:c>
      <x:c r="D128" t="n">
        <x:v>384</x:v>
      </x:c>
      <x:c r="E128" s="10" t="n">
        <x:v>0.847682119205298</x:v>
      </x:c>
    </x:row>
    <x:row r="129">
      <x:c r="A129" t="str">
        <x:v>2024-10</x:v>
      </x:c>
      <x:c r="B129" t="n">
        <x:v>10</x:v>
      </x:c>
      <x:c r="C129" t="n">
        <x:v>453</x:v>
      </x:c>
      <x:c r="D129" t="n">
        <x:v>369</x:v>
      </x:c>
      <x:c r="E129" s="10" t="n">
        <x:v>0.8145695364238411</x:v>
      </x:c>
    </x:row>
    <x:row r="130">
      <x:c r="A130" t="str">
        <x:v>2024-10</x:v>
      </x:c>
      <x:c r="B130" t="n">
        <x:v>11</x:v>
      </x:c>
      <x:c r="C130" t="n">
        <x:v>453</x:v>
      </x:c>
      <x:c r="D130" t="n">
        <x:v>362</x:v>
      </x:c>
      <x:c r="E130" s="10" t="n">
        <x:v>0.7991169977924945</x:v>
      </x:c>
    </x:row>
    <x:row r="131">
      <x:c r="A131" t="str">
        <x:v>2024-10</x:v>
      </x:c>
      <x:c r="B131" t="n">
        <x:v>12</x:v>
      </x:c>
      <x:c r="C131" t="n">
        <x:v>453</x:v>
      </x:c>
      <x:c r="D131" t="n">
        <x:v>353</x:v>
      </x:c>
      <x:c r="E131" s="10" t="n">
        <x:v>0.7792494481236203</x:v>
      </x:c>
    </x:row>
    <x:row r="132">
      <x:c r="A132" t="str">
        <x:v>2024-11</x:v>
      </x:c>
      <x:c r="B132" t="n">
        <x:v>0</x:v>
      </x:c>
      <x:c r="C132" t="n">
        <x:v>475</x:v>
      </x:c>
      <x:c r="D132" t="n">
        <x:v>475</x:v>
      </x:c>
      <x:c r="E132" s="10" t="n">
        <x:v>1</x:v>
      </x:c>
    </x:row>
    <x:row r="133">
      <x:c r="A133" t="str">
        <x:v>2024-11</x:v>
      </x:c>
      <x:c r="B133" t="n">
        <x:v>1</x:v>
      </x:c>
      <x:c r="C133" t="n">
        <x:v>475</x:v>
      </x:c>
      <x:c r="D133" t="n">
        <x:v>475</x:v>
      </x:c>
      <x:c r="E133" s="10" t="n">
        <x:v>1</x:v>
      </x:c>
    </x:row>
    <x:row r="134">
      <x:c r="A134" t="str">
        <x:v>2024-11</x:v>
      </x:c>
      <x:c r="B134" t="n">
        <x:v>2</x:v>
      </x:c>
      <x:c r="C134" t="n">
        <x:v>475</x:v>
      </x:c>
      <x:c r="D134" t="n">
        <x:v>458</x:v>
      </x:c>
      <x:c r="E134" s="10" t="n">
        <x:v>0.9642105263157895</x:v>
      </x:c>
    </x:row>
    <x:row r="135">
      <x:c r="A135" t="str">
        <x:v>2024-11</x:v>
      </x:c>
      <x:c r="B135" t="n">
        <x:v>3</x:v>
      </x:c>
      <x:c r="C135" t="n">
        <x:v>475</x:v>
      </x:c>
      <x:c r="D135" t="n">
        <x:v>448</x:v>
      </x:c>
      <x:c r="E135" s="10" t="n">
        <x:v>0.9431578947368421</x:v>
      </x:c>
    </x:row>
    <x:row r="136">
      <x:c r="A136" t="str">
        <x:v>2024-11</x:v>
      </x:c>
      <x:c r="B136" t="n">
        <x:v>4</x:v>
      </x:c>
      <x:c r="C136" t="n">
        <x:v>475</x:v>
      </x:c>
      <x:c r="D136" t="n">
        <x:v>440</x:v>
      </x:c>
      <x:c r="E136" s="10" t="n">
        <x:v>0.9263157894736842</x:v>
      </x:c>
    </x:row>
    <x:row r="137">
      <x:c r="A137" t="str">
        <x:v>2024-11</x:v>
      </x:c>
      <x:c r="B137" t="n">
        <x:v>5</x:v>
      </x:c>
      <x:c r="C137" t="n">
        <x:v>475</x:v>
      </x:c>
      <x:c r="D137" t="n">
        <x:v>431</x:v>
      </x:c>
      <x:c r="E137" s="10" t="n">
        <x:v>0.9073684210526316</x:v>
      </x:c>
    </x:row>
    <x:row r="138">
      <x:c r="A138" t="str">
        <x:v>2024-11</x:v>
      </x:c>
      <x:c r="B138" t="n">
        <x:v>6</x:v>
      </x:c>
      <x:c r="C138" t="n">
        <x:v>475</x:v>
      </x:c>
      <x:c r="D138" t="n">
        <x:v>424</x:v>
      </x:c>
      <x:c r="E138" s="10" t="n">
        <x:v>0.8926315789473684</x:v>
      </x:c>
    </x:row>
    <x:row r="139">
      <x:c r="A139" t="str">
        <x:v>2024-11</x:v>
      </x:c>
      <x:c r="B139" t="n">
        <x:v>7</x:v>
      </x:c>
      <x:c r="C139" t="n">
        <x:v>475</x:v>
      </x:c>
      <x:c r="D139" t="n">
        <x:v>414</x:v>
      </x:c>
      <x:c r="E139" s="10" t="n">
        <x:v>0.871578947368421</x:v>
      </x:c>
    </x:row>
    <x:row r="140">
      <x:c r="A140" t="str">
        <x:v>2024-11</x:v>
      </x:c>
      <x:c r="B140" t="n">
        <x:v>8</x:v>
      </x:c>
      <x:c r="C140" t="n">
        <x:v>475</x:v>
      </x:c>
      <x:c r="D140" t="n">
        <x:v>402</x:v>
      </x:c>
      <x:c r="E140" s="10" t="n">
        <x:v>0.8463157894736842</x:v>
      </x:c>
    </x:row>
    <x:row r="141">
      <x:c r="A141" t="str">
        <x:v>2024-11</x:v>
      </x:c>
      <x:c r="B141" t="n">
        <x:v>9</x:v>
      </x:c>
      <x:c r="C141" t="n">
        <x:v>475</x:v>
      </x:c>
      <x:c r="D141" t="n">
        <x:v>397</x:v>
      </x:c>
      <x:c r="E141" s="10" t="n">
        <x:v>0.8357894736842105</x:v>
      </x:c>
    </x:row>
    <x:row r="142">
      <x:c r="A142" t="str">
        <x:v>2024-11</x:v>
      </x:c>
      <x:c r="B142" t="n">
        <x:v>10</x:v>
      </x:c>
      <x:c r="C142" t="n">
        <x:v>475</x:v>
      </x:c>
      <x:c r="D142" t="n">
        <x:v>391</x:v>
      </x:c>
      <x:c r="E142" s="10" t="n">
        <x:v>0.8231578947368421</x:v>
      </x:c>
    </x:row>
    <x:row r="143">
      <x:c r="A143" t="str">
        <x:v>2024-11</x:v>
      </x:c>
      <x:c r="B143" t="n">
        <x:v>11</x:v>
      </x:c>
      <x:c r="C143" t="n">
        <x:v>475</x:v>
      </x:c>
      <x:c r="D143" t="n">
        <x:v>382</x:v>
      </x:c>
      <x:c r="E143" s="10" t="n">
        <x:v>0.8042105263157895</x:v>
      </x:c>
    </x:row>
    <x:row r="144">
      <x:c r="A144" t="str">
        <x:v>2024-11</x:v>
      </x:c>
      <x:c r="B144" t="n">
        <x:v>12</x:v>
      </x:c>
      <x:c r="C144" t="n">
        <x:v>475</x:v>
      </x:c>
      <x:c r="D144" t="n">
        <x:v>374</x:v>
      </x:c>
      <x:c r="E144" s="10" t="n">
        <x:v>0.7873684210526316</x:v>
      </x:c>
    </x:row>
    <x:row r="145">
      <x:c r="A145" t="str">
        <x:v>2024-12</x:v>
      </x:c>
      <x:c r="B145" t="n">
        <x:v>0</x:v>
      </x:c>
      <x:c r="C145" t="n">
        <x:v>493</x:v>
      </x:c>
      <x:c r="D145" t="n">
        <x:v>493</x:v>
      </x:c>
      <x:c r="E145" s="10" t="n">
        <x:v>1</x:v>
      </x:c>
    </x:row>
    <x:row r="146">
      <x:c r="A146" t="str">
        <x:v>2024-12</x:v>
      </x:c>
      <x:c r="B146" t="n">
        <x:v>1</x:v>
      </x:c>
      <x:c r="C146" t="n">
        <x:v>493</x:v>
      </x:c>
      <x:c r="D146" t="n">
        <x:v>493</x:v>
      </x:c>
      <x:c r="E146" s="10" t="n">
        <x:v>1</x:v>
      </x:c>
    </x:row>
    <x:row r="147">
      <x:c r="A147" t="str">
        <x:v>2024-12</x:v>
      </x:c>
      <x:c r="B147" t="n">
        <x:v>2</x:v>
      </x:c>
      <x:c r="C147" t="n">
        <x:v>493</x:v>
      </x:c>
      <x:c r="D147" t="n">
        <x:v>477</x:v>
      </x:c>
      <x:c r="E147" s="10" t="n">
        <x:v>0.9675456389452333</x:v>
      </x:c>
    </x:row>
    <x:row r="148">
      <x:c r="A148" t="str">
        <x:v>2024-12</x:v>
      </x:c>
      <x:c r="B148" t="n">
        <x:v>3</x:v>
      </x:c>
      <x:c r="C148" t="n">
        <x:v>493</x:v>
      </x:c>
      <x:c r="D148" t="n">
        <x:v>469</x:v>
      </x:c>
      <x:c r="E148" s="10" t="n">
        <x:v>0.9513184584178499</x:v>
      </x:c>
    </x:row>
    <x:row r="149">
      <x:c r="A149" t="str">
        <x:v>2024-12</x:v>
      </x:c>
      <x:c r="B149" t="n">
        <x:v>4</x:v>
      </x:c>
      <x:c r="C149" t="n">
        <x:v>493</x:v>
      </x:c>
      <x:c r="D149" t="n">
        <x:v>462</x:v>
      </x:c>
      <x:c r="E149" s="10" t="n">
        <x:v>0.9371196754563894</x:v>
      </x:c>
    </x:row>
    <x:row r="150">
      <x:c r="A150" t="str">
        <x:v>2024-12</x:v>
      </x:c>
      <x:c r="B150" t="n">
        <x:v>5</x:v>
      </x:c>
      <x:c r="C150" t="n">
        <x:v>493</x:v>
      </x:c>
      <x:c r="D150" t="n">
        <x:v>455</x:v>
      </x:c>
      <x:c r="E150" s="10" t="n">
        <x:v>0.922920892494929</x:v>
      </x:c>
    </x:row>
    <x:row r="151">
      <x:c r="A151" t="str">
        <x:v>2024-12</x:v>
      </x:c>
      <x:c r="B151" t="n">
        <x:v>6</x:v>
      </x:c>
      <x:c r="C151" t="n">
        <x:v>493</x:v>
      </x:c>
      <x:c r="D151" t="n">
        <x:v>448</x:v>
      </x:c>
      <x:c r="E151" s="10" t="n">
        <x:v>0.9087221095334685</x:v>
      </x:c>
    </x:row>
    <x:row r="152">
      <x:c r="A152" t="str">
        <x:v>2024-12</x:v>
      </x:c>
      <x:c r="B152" t="n">
        <x:v>7</x:v>
      </x:c>
      <x:c r="C152" t="n">
        <x:v>493</x:v>
      </x:c>
      <x:c r="D152" t="n">
        <x:v>439</x:v>
      </x:c>
      <x:c r="E152" s="10" t="n">
        <x:v>0.8904665314401623</x:v>
      </x:c>
    </x:row>
    <x:row r="153">
      <x:c r="A153" t="str">
        <x:v>2024-12</x:v>
      </x:c>
      <x:c r="B153" t="n">
        <x:v>8</x:v>
      </x:c>
      <x:c r="C153" t="n">
        <x:v>493</x:v>
      </x:c>
      <x:c r="D153" t="n">
        <x:v>430</x:v>
      </x:c>
      <x:c r="E153" s="10" t="n">
        <x:v>0.8722109533468559</x:v>
      </x:c>
    </x:row>
    <x:row r="154">
      <x:c r="A154" t="str">
        <x:v>2024-12</x:v>
      </x:c>
      <x:c r="B154" t="n">
        <x:v>9</x:v>
      </x:c>
      <x:c r="C154" t="n">
        <x:v>493</x:v>
      </x:c>
      <x:c r="D154" t="n">
        <x:v>418</x:v>
      </x:c>
      <x:c r="E154" s="10" t="n">
        <x:v>0.847870182555781</x:v>
      </x:c>
    </x:row>
    <x:row r="155">
      <x:c r="A155" t="str">
        <x:v>2024-12</x:v>
      </x:c>
      <x:c r="B155" t="n">
        <x:v>10</x:v>
      </x:c>
      <x:c r="C155" t="n">
        <x:v>493</x:v>
      </x:c>
      <x:c r="D155" t="n">
        <x:v>406</x:v>
      </x:c>
      <x:c r="E155" s="10" t="n">
        <x:v>0.8235294117647058</x:v>
      </x:c>
    </x:row>
    <x:row r="156">
      <x:c r="A156" t="str">
        <x:v>2024-12</x:v>
      </x:c>
      <x:c r="B156" t="n">
        <x:v>11</x:v>
      </x:c>
      <x:c r="C156" t="n">
        <x:v>493</x:v>
      </x:c>
      <x:c r="D156" t="n">
        <x:v>400</x:v>
      </x:c>
      <x:c r="E156" s="10" t="n">
        <x:v>0.8113590263691683</x:v>
      </x:c>
    </x:row>
    <x:row r="157">
      <x:c r="A157" t="str">
        <x:v>2024-12</x:v>
      </x:c>
      <x:c r="B157" t="n">
        <x:v>12</x:v>
      </x:c>
      <x:c r="C157" t="n">
        <x:v>493</x:v>
      </x:c>
      <x:c r="D157" t="n">
        <x:v>396</x:v>
      </x:c>
      <x:c r="E157" s="10" t="n">
        <x:v>0.8032454361054767</x:v>
      </x:c>
    </x:row>
    <x:row r="158">
      <x:c r="A158" t="str">
        <x:v>2025-01</x:v>
      </x:c>
      <x:c r="B158" t="n">
        <x:v>0</x:v>
      </x:c>
      <x:c r="C158" t="n">
        <x:v>503</x:v>
      </x:c>
      <x:c r="D158" t="n">
        <x:v>503</x:v>
      </x:c>
      <x:c r="E158" s="10" t="n">
        <x:v>1</x:v>
      </x:c>
    </x:row>
    <x:row r="159">
      <x:c r="A159" t="str">
        <x:v>2025-01</x:v>
      </x:c>
      <x:c r="B159" t="n">
        <x:v>1</x:v>
      </x:c>
      <x:c r="C159" t="n">
        <x:v>503</x:v>
      </x:c>
      <x:c r="D159" t="n">
        <x:v>503</x:v>
      </x:c>
      <x:c r="E159" s="10" t="n">
        <x:v>1</x:v>
      </x:c>
    </x:row>
    <x:row r="160">
      <x:c r="A160" t="str">
        <x:v>2025-01</x:v>
      </x:c>
      <x:c r="B160" t="n">
        <x:v>2</x:v>
      </x:c>
      <x:c r="C160" t="n">
        <x:v>503</x:v>
      </x:c>
      <x:c r="D160" t="n">
        <x:v>494</x:v>
      </x:c>
      <x:c r="E160" s="10" t="n">
        <x:v>0.9821073558648111</x:v>
      </x:c>
    </x:row>
    <x:row r="161">
      <x:c r="A161" t="str">
        <x:v>2025-01</x:v>
      </x:c>
      <x:c r="B161" t="n">
        <x:v>3</x:v>
      </x:c>
      <x:c r="C161" t="n">
        <x:v>503</x:v>
      </x:c>
      <x:c r="D161" t="n">
        <x:v>480</x:v>
      </x:c>
      <x:c r="E161" s="10" t="n">
        <x:v>0.9542743538767395</x:v>
      </x:c>
    </x:row>
    <x:row r="162">
      <x:c r="A162" t="str">
        <x:v>2025-01</x:v>
      </x:c>
      <x:c r="B162" t="n">
        <x:v>4</x:v>
      </x:c>
      <x:c r="C162" t="n">
        <x:v>503</x:v>
      </x:c>
      <x:c r="D162" t="n">
        <x:v>464</x:v>
      </x:c>
      <x:c r="E162" s="10" t="n">
        <x:v>0.9224652087475149</x:v>
      </x:c>
    </x:row>
    <x:row r="163">
      <x:c r="A163" t="str">
        <x:v>2025-01</x:v>
      </x:c>
      <x:c r="B163" t="n">
        <x:v>5</x:v>
      </x:c>
      <x:c r="C163" t="n">
        <x:v>503</x:v>
      </x:c>
      <x:c r="D163" t="n">
        <x:v>459</x:v>
      </x:c>
      <x:c r="E163" s="10" t="n">
        <x:v>0.9125248508946322</x:v>
      </x:c>
    </x:row>
    <x:row r="164">
      <x:c r="A164" t="str">
        <x:v>2025-01</x:v>
      </x:c>
      <x:c r="B164" t="n">
        <x:v>6</x:v>
      </x:c>
      <x:c r="C164" t="n">
        <x:v>503</x:v>
      </x:c>
      <x:c r="D164" t="n">
        <x:v>450</x:v>
      </x:c>
      <x:c r="E164" s="10" t="n">
        <x:v>0.8946322067594433</x:v>
      </x:c>
    </x:row>
    <x:row r="165">
      <x:c r="A165" t="str">
        <x:v>2025-01</x:v>
      </x:c>
      <x:c r="B165" t="n">
        <x:v>7</x:v>
      </x:c>
      <x:c r="C165" t="n">
        <x:v>503</x:v>
      </x:c>
      <x:c r="D165" t="n">
        <x:v>445</x:v>
      </x:c>
      <x:c r="E165" s="10" t="n">
        <x:v>0.8846918489065606</x:v>
      </x:c>
    </x:row>
    <x:row r="166">
      <x:c r="A166" t="str">
        <x:v>2025-01</x:v>
      </x:c>
      <x:c r="B166" t="n">
        <x:v>8</x:v>
      </x:c>
      <x:c r="C166" t="n">
        <x:v>503</x:v>
      </x:c>
      <x:c r="D166" t="n">
        <x:v>437</x:v>
      </x:c>
      <x:c r="E166" s="10" t="n">
        <x:v>0.8687872763419483</x:v>
      </x:c>
    </x:row>
    <x:row r="167">
      <x:c r="A167" t="str">
        <x:v>2025-01</x:v>
      </x:c>
      <x:c r="B167" t="n">
        <x:v>9</x:v>
      </x:c>
      <x:c r="C167" t="n">
        <x:v>503</x:v>
      </x:c>
      <x:c r="D167" t="n">
        <x:v>425</x:v>
      </x:c>
      <x:c r="E167" s="10" t="n">
        <x:v>0.8449304174950298</x:v>
      </x:c>
    </x:row>
    <x:row r="168">
      <x:c r="A168" t="str">
        <x:v>2025-01</x:v>
      </x:c>
      <x:c r="B168" t="n">
        <x:v>10</x:v>
      </x:c>
      <x:c r="C168" t="n">
        <x:v>503</x:v>
      </x:c>
      <x:c r="D168" t="n">
        <x:v>420</x:v>
      </x:c>
      <x:c r="E168" s="10" t="n">
        <x:v>0.8349900596421471</x:v>
      </x:c>
    </x:row>
    <x:row r="169">
      <x:c r="A169" t="str">
        <x:v>2025-01</x:v>
      </x:c>
      <x:c r="B169" t="n">
        <x:v>11</x:v>
      </x:c>
      <x:c r="C169" t="n">
        <x:v>503</x:v>
      </x:c>
      <x:c r="D169" t="n">
        <x:v>405</x:v>
      </x:c>
      <x:c r="E169" s="10" t="n">
        <x:v>0.805168986083499</x:v>
      </x:c>
    </x:row>
    <x:row r="170">
      <x:c r="A170" t="str">
        <x:v>2025-01</x:v>
      </x:c>
      <x:c r="B170" t="n">
        <x:v>12</x:v>
      </x:c>
      <x:c r="C170" t="n">
        <x:v>503</x:v>
      </x:c>
      <x:c r="D170" t="n">
        <x:v>391</x:v>
      </x:c>
      <x:c r="E170" s="10" t="n">
        <x:v>0.7773359840954275</x:v>
      </x:c>
    </x:row>
    <x:row r="171">
      <x:c r="A171" t="str">
        <x:v>2025-02</x:v>
      </x:c>
      <x:c r="B171" t="n">
        <x:v>0</x:v>
      </x:c>
      <x:c r="C171" t="n">
        <x:v>437</x:v>
      </x:c>
      <x:c r="D171" t="n">
        <x:v>437</x:v>
      </x:c>
      <x:c r="E171" s="10" t="n">
        <x:v>1</x:v>
      </x:c>
    </x:row>
    <x:row r="172">
      <x:c r="A172" t="str">
        <x:v>2025-02</x:v>
      </x:c>
      <x:c r="B172" t="n">
        <x:v>1</x:v>
      </x:c>
      <x:c r="C172" t="n">
        <x:v>437</x:v>
      </x:c>
      <x:c r="D172" t="n">
        <x:v>437</x:v>
      </x:c>
      <x:c r="E172" s="10" t="n">
        <x:v>1</x:v>
      </x:c>
    </x:row>
    <x:row r="173">
      <x:c r="A173" t="str">
        <x:v>2025-02</x:v>
      </x:c>
      <x:c r="B173" t="n">
        <x:v>2</x:v>
      </x:c>
      <x:c r="C173" t="n">
        <x:v>437</x:v>
      </x:c>
      <x:c r="D173" t="n">
        <x:v>427</x:v>
      </x:c>
      <x:c r="E173" s="10" t="n">
        <x:v>0.977116704805492</x:v>
      </x:c>
    </x:row>
    <x:row r="174">
      <x:c r="A174" t="str">
        <x:v>2025-02</x:v>
      </x:c>
      <x:c r="B174" t="n">
        <x:v>3</x:v>
      </x:c>
      <x:c r="C174" t="n">
        <x:v>437</x:v>
      </x:c>
      <x:c r="D174" t="n">
        <x:v>418</x:v>
      </x:c>
      <x:c r="E174" s="10" t="n">
        <x:v>0.9565217391304348</x:v>
      </x:c>
    </x:row>
    <x:row r="175">
      <x:c r="A175" t="str">
        <x:v>2025-02</x:v>
      </x:c>
      <x:c r="B175" t="n">
        <x:v>4</x:v>
      </x:c>
      <x:c r="C175" t="n">
        <x:v>437</x:v>
      </x:c>
      <x:c r="D175" t="n">
        <x:v>412</x:v>
      </x:c>
      <x:c r="E175" s="10" t="n">
        <x:v>0.9427917620137299</x:v>
      </x:c>
    </x:row>
    <x:row r="176">
      <x:c r="A176" t="str">
        <x:v>2025-02</x:v>
      </x:c>
      <x:c r="B176" t="n">
        <x:v>5</x:v>
      </x:c>
      <x:c r="C176" t="n">
        <x:v>437</x:v>
      </x:c>
      <x:c r="D176" t="n">
        <x:v>399</x:v>
      </x:c>
      <x:c r="E176" s="10" t="n">
        <x:v>0.9130434782608695</x:v>
      </x:c>
    </x:row>
    <x:row r="177">
      <x:c r="A177" t="str">
        <x:v>2025-02</x:v>
      </x:c>
      <x:c r="B177" t="n">
        <x:v>6</x:v>
      </x:c>
      <x:c r="C177" t="n">
        <x:v>437</x:v>
      </x:c>
      <x:c r="D177" t="n">
        <x:v>393</x:v>
      </x:c>
      <x:c r="E177" s="10" t="n">
        <x:v>0.8993135011441648</x:v>
      </x:c>
    </x:row>
    <x:row r="178">
      <x:c r="A178" t="str">
        <x:v>2025-02</x:v>
      </x:c>
      <x:c r="B178" t="n">
        <x:v>7</x:v>
      </x:c>
      <x:c r="C178" t="n">
        <x:v>437</x:v>
      </x:c>
      <x:c r="D178" t="n">
        <x:v>388</x:v>
      </x:c>
      <x:c r="E178" s="10" t="n">
        <x:v>0.8878718535469108</x:v>
      </x:c>
    </x:row>
    <x:row r="179">
      <x:c r="A179" t="str">
        <x:v>2025-02</x:v>
      </x:c>
      <x:c r="B179" t="n">
        <x:v>8</x:v>
      </x:c>
      <x:c r="C179" t="n">
        <x:v>437</x:v>
      </x:c>
      <x:c r="D179" t="n">
        <x:v>381</x:v>
      </x:c>
      <x:c r="E179" s="10" t="n">
        <x:v>0.8718535469107551</x:v>
      </x:c>
    </x:row>
    <x:row r="180">
      <x:c r="A180" t="str">
        <x:v>2025-02</x:v>
      </x:c>
      <x:c r="B180" t="n">
        <x:v>9</x:v>
      </x:c>
      <x:c r="C180" t="n">
        <x:v>437</x:v>
      </x:c>
      <x:c r="D180" t="n">
        <x:v>374</x:v>
      </x:c>
      <x:c r="E180" s="10" t="n">
        <x:v>0.8558352402745996</x:v>
      </x:c>
    </x:row>
    <x:row r="181">
      <x:c r="A181" t="str">
        <x:v>2025-02</x:v>
      </x:c>
      <x:c r="B181" t="n">
        <x:v>10</x:v>
      </x:c>
      <x:c r="C181" t="n">
        <x:v>437</x:v>
      </x:c>
      <x:c r="D181" t="n">
        <x:v>360</x:v>
      </x:c>
      <x:c r="E181" s="10" t="n">
        <x:v>0.8237986270022883</x:v>
      </x:c>
    </x:row>
    <x:row r="182">
      <x:c r="A182" t="str">
        <x:v>2025-02</x:v>
      </x:c>
      <x:c r="B182" t="n">
        <x:v>11</x:v>
      </x:c>
      <x:c r="C182" t="n">
        <x:v>437</x:v>
      </x:c>
      <x:c r="D182" t="n">
        <x:v>352</x:v>
      </x:c>
      <x:c r="E182" s="10" t="n">
        <x:v>0.8054919908466819</x:v>
      </x:c>
    </x:row>
    <x:row r="183">
      <x:c r="A183" t="str">
        <x:v>2025-02</x:v>
      </x:c>
      <x:c r="B183" t="n">
        <x:v>12</x:v>
      </x:c>
      <x:c r="C183" t="n">
        <x:v>437</x:v>
      </x:c>
      <x:c r="D183" t="n">
        <x:v>344</x:v>
      </x:c>
      <x:c r="E183" s="10" t="n">
        <x:v>0.7871853546910755</x:v>
      </x:c>
    </x:row>
    <x:row r="184">
      <x:c r="A184" t="str">
        <x:v>2025-03</x:v>
      </x:c>
      <x:c r="B184" t="n">
        <x:v>0</x:v>
      </x:c>
      <x:c r="C184" t="n">
        <x:v>521</x:v>
      </x:c>
      <x:c r="D184" t="n">
        <x:v>521</x:v>
      </x:c>
      <x:c r="E184" s="10" t="n">
        <x:v>1</x:v>
      </x:c>
    </x:row>
    <x:row r="185">
      <x:c r="A185" t="str">
        <x:v>2025-03</x:v>
      </x:c>
      <x:c r="B185" t="n">
        <x:v>1</x:v>
      </x:c>
      <x:c r="C185" t="n">
        <x:v>521</x:v>
      </x:c>
      <x:c r="D185" t="n">
        <x:v>521</x:v>
      </x:c>
      <x:c r="E185" s="10" t="n">
        <x:v>1</x:v>
      </x:c>
    </x:row>
    <x:row r="186">
      <x:c r="A186" t="str">
        <x:v>2025-03</x:v>
      </x:c>
      <x:c r="B186" t="n">
        <x:v>2</x:v>
      </x:c>
      <x:c r="C186" t="n">
        <x:v>521</x:v>
      </x:c>
      <x:c r="D186" t="n">
        <x:v>505</x:v>
      </x:c>
      <x:c r="E186" s="10" t="n">
        <x:v>0.9692898272552783</x:v>
      </x:c>
    </x:row>
    <x:row r="187">
      <x:c r="A187" t="str">
        <x:v>2025-03</x:v>
      </x:c>
      <x:c r="B187" t="n">
        <x:v>3</x:v>
      </x:c>
      <x:c r="C187" t="n">
        <x:v>521</x:v>
      </x:c>
      <x:c r="D187" t="n">
        <x:v>497</x:v>
      </x:c>
      <x:c r="E187" s="10" t="n">
        <x:v>0.9539347408829175</x:v>
      </x:c>
    </x:row>
    <x:row r="188">
      <x:c r="A188" t="str">
        <x:v>2025-03</x:v>
      </x:c>
      <x:c r="B188" t="n">
        <x:v>4</x:v>
      </x:c>
      <x:c r="C188" t="n">
        <x:v>521</x:v>
      </x:c>
      <x:c r="D188" t="n">
        <x:v>486</x:v>
      </x:c>
      <x:c r="E188" s="10" t="n">
        <x:v>0.9328214971209213</x:v>
      </x:c>
    </x:row>
    <x:row r="189">
      <x:c r="A189" t="str">
        <x:v>2025-03</x:v>
      </x:c>
      <x:c r="B189" t="n">
        <x:v>5</x:v>
      </x:c>
      <x:c r="C189" t="n">
        <x:v>521</x:v>
      </x:c>
      <x:c r="D189" t="n">
        <x:v>472</x:v>
      </x:c>
      <x:c r="E189" s="10" t="n">
        <x:v>0.9059500959692899</x:v>
      </x:c>
    </x:row>
    <x:row r="190">
      <x:c r="A190" t="str">
        <x:v>2025-03</x:v>
      </x:c>
      <x:c r="B190" t="n">
        <x:v>6</x:v>
      </x:c>
      <x:c r="C190" t="n">
        <x:v>521</x:v>
      </x:c>
      <x:c r="D190" t="n">
        <x:v>462</x:v>
      </x:c>
      <x:c r="E190" s="10" t="n">
        <x:v>0.8867562380038387</x:v>
      </x:c>
    </x:row>
    <x:row r="191">
      <x:c r="A191" t="str">
        <x:v>2025-03</x:v>
      </x:c>
      <x:c r="B191" t="n">
        <x:v>7</x:v>
      </x:c>
      <x:c r="C191" t="n">
        <x:v>521</x:v>
      </x:c>
      <x:c r="D191" t="n">
        <x:v>454</x:v>
      </x:c>
      <x:c r="E191" s="10" t="n">
        <x:v>0.8714011516314779</x:v>
      </x:c>
    </x:row>
    <x:row r="192">
      <x:c r="A192" t="str">
        <x:v>2025-03</x:v>
      </x:c>
      <x:c r="B192" t="n">
        <x:v>8</x:v>
      </x:c>
      <x:c r="C192" t="n">
        <x:v>521</x:v>
      </x:c>
      <x:c r="D192" t="n">
        <x:v>446</x:v>
      </x:c>
      <x:c r="E192" s="10" t="n">
        <x:v>0.8560460652591171</x:v>
      </x:c>
    </x:row>
    <x:row r="193">
      <x:c r="A193" t="str">
        <x:v>2025-03</x:v>
      </x:c>
      <x:c r="B193" t="n">
        <x:v>9</x:v>
      </x:c>
      <x:c r="C193" t="n">
        <x:v>521</x:v>
      </x:c>
      <x:c r="D193" t="n">
        <x:v>438</x:v>
      </x:c>
      <x:c r="E193" s="10" t="n">
        <x:v>0.8406909788867563</x:v>
      </x:c>
    </x:row>
    <x:row r="194">
      <x:c r="A194" t="str">
        <x:v>2025-03</x:v>
      </x:c>
      <x:c r="B194" t="n">
        <x:v>10</x:v>
      </x:c>
      <x:c r="C194" t="n">
        <x:v>521</x:v>
      </x:c>
      <x:c r="D194" t="n">
        <x:v>422</x:v>
      </x:c>
      <x:c r="E194" s="10" t="n">
        <x:v>0.8099808061420346</x:v>
      </x:c>
    </x:row>
    <x:row r="195">
      <x:c r="A195" t="str">
        <x:v>2025-03</x:v>
      </x:c>
      <x:c r="B195" t="n">
        <x:v>11</x:v>
      </x:c>
      <x:c r="C195" t="n">
        <x:v>521</x:v>
      </x:c>
      <x:c r="D195" t="n">
        <x:v>407</x:v>
      </x:c>
      <x:c r="E195" s="10" t="n">
        <x:v>0.781190019193858</x:v>
      </x:c>
    </x:row>
    <x:row r="196">
      <x:c r="A196" t="str">
        <x:v>2025-03</x:v>
      </x:c>
      <x:c r="B196" t="n">
        <x:v>12</x:v>
      </x:c>
      <x:c r="C196" t="n">
        <x:v>521</x:v>
      </x:c>
      <x:c r="D196" t="n">
        <x:v>396</x:v>
      </x:c>
      <x:c r="E196" s="10" t="n">
        <x:v>0.7600767754318618</x:v>
      </x:c>
    </x:row>
    <x:row r="197">
      <x:c r="A197" t="str">
        <x:v>2025-04</x:v>
      </x:c>
      <x:c r="B197" t="n">
        <x:v>0</x:v>
      </x:c>
      <x:c r="C197" t="n">
        <x:v>493</x:v>
      </x:c>
      <x:c r="D197" t="n">
        <x:v>493</x:v>
      </x:c>
      <x:c r="E197" s="10" t="n">
        <x:v>1</x:v>
      </x:c>
    </x:row>
    <x:row r="198">
      <x:c r="A198" t="str">
        <x:v>2025-04</x:v>
      </x:c>
      <x:c r="B198" t="n">
        <x:v>1</x:v>
      </x:c>
      <x:c r="C198" t="n">
        <x:v>493</x:v>
      </x:c>
      <x:c r="D198" t="n">
        <x:v>493</x:v>
      </x:c>
      <x:c r="E198" s="10" t="n">
        <x:v>1</x:v>
      </x:c>
    </x:row>
    <x:row r="199">
      <x:c r="A199" t="str">
        <x:v>2025-04</x:v>
      </x:c>
      <x:c r="B199" t="n">
        <x:v>2</x:v>
      </x:c>
      <x:c r="C199" t="n">
        <x:v>493</x:v>
      </x:c>
      <x:c r="D199" t="n">
        <x:v>476</x:v>
      </x:c>
      <x:c r="E199" s="10" t="n">
        <x:v>0.9655172413793104</x:v>
      </x:c>
    </x:row>
    <x:row r="200">
      <x:c r="A200" t="str">
        <x:v>2025-04</x:v>
      </x:c>
      <x:c r="B200" t="n">
        <x:v>3</x:v>
      </x:c>
      <x:c r="C200" t="n">
        <x:v>493</x:v>
      </x:c>
      <x:c r="D200" t="n">
        <x:v>470</x:v>
      </x:c>
      <x:c r="E200" s="10" t="n">
        <x:v>0.9533468559837728</x:v>
      </x:c>
    </x:row>
    <x:row r="201">
      <x:c r="A201" t="str">
        <x:v>2025-04</x:v>
      </x:c>
      <x:c r="B201" t="n">
        <x:v>4</x:v>
      </x:c>
      <x:c r="C201" t="n">
        <x:v>493</x:v>
      </x:c>
      <x:c r="D201" t="n">
        <x:v>459</x:v>
      </x:c>
      <x:c r="E201" s="10" t="n">
        <x:v>0.9310344827586207</x:v>
      </x:c>
    </x:row>
    <x:row r="202">
      <x:c r="A202" t="str">
        <x:v>2025-04</x:v>
      </x:c>
      <x:c r="B202" t="n">
        <x:v>5</x:v>
      </x:c>
      <x:c r="C202" t="n">
        <x:v>493</x:v>
      </x:c>
      <x:c r="D202" t="n">
        <x:v>450</x:v>
      </x:c>
      <x:c r="E202" s="10" t="n">
        <x:v>0.9127789046653144</x:v>
      </x:c>
    </x:row>
    <x:row r="203">
      <x:c r="A203" t="str">
        <x:v>2025-04</x:v>
      </x:c>
      <x:c r="B203" t="n">
        <x:v>6</x:v>
      </x:c>
      <x:c r="C203" t="n">
        <x:v>493</x:v>
      </x:c>
      <x:c r="D203" t="n">
        <x:v>440</x:v>
      </x:c>
      <x:c r="E203" s="10" t="n">
        <x:v>0.8924949290060852</x:v>
      </x:c>
    </x:row>
    <x:row r="204">
      <x:c r="A204" t="str">
        <x:v>2025-04</x:v>
      </x:c>
      <x:c r="B204" t="n">
        <x:v>7</x:v>
      </x:c>
      <x:c r="C204" t="n">
        <x:v>493</x:v>
      </x:c>
      <x:c r="D204" t="n">
        <x:v>426</x:v>
      </x:c>
      <x:c r="E204" s="10" t="n">
        <x:v>0.8640973630831643</x:v>
      </x:c>
    </x:row>
    <x:row r="205">
      <x:c r="A205" t="str">
        <x:v>2025-04</x:v>
      </x:c>
      <x:c r="B205" t="n">
        <x:v>8</x:v>
      </x:c>
      <x:c r="C205" t="n">
        <x:v>493</x:v>
      </x:c>
      <x:c r="D205" t="n">
        <x:v>421</x:v>
      </x:c>
      <x:c r="E205" s="10" t="n">
        <x:v>0.8539553752535497</x:v>
      </x:c>
    </x:row>
    <x:row r="206">
      <x:c r="A206" t="str">
        <x:v>2025-04</x:v>
      </x:c>
      <x:c r="B206" t="n">
        <x:v>9</x:v>
      </x:c>
      <x:c r="C206" t="n">
        <x:v>493</x:v>
      </x:c>
      <x:c r="D206" t="n">
        <x:v>418</x:v>
      </x:c>
      <x:c r="E206" s="10" t="n">
        <x:v>0.847870182555781</x:v>
      </x:c>
    </x:row>
    <x:row r="207">
      <x:c r="A207" t="str">
        <x:v>2025-04</x:v>
      </x:c>
      <x:c r="B207" t="n">
        <x:v>10</x:v>
      </x:c>
      <x:c r="C207" t="n">
        <x:v>493</x:v>
      </x:c>
      <x:c r="D207" t="n">
        <x:v>407</x:v>
      </x:c>
      <x:c r="E207" s="10" t="n">
        <x:v>0.8255578093306288</x:v>
      </x:c>
    </x:row>
    <x:row r="208">
      <x:c r="A208" t="str">
        <x:v>2025-04</x:v>
      </x:c>
      <x:c r="B208" t="n">
        <x:v>11</x:v>
      </x:c>
      <x:c r="C208" t="n">
        <x:v>493</x:v>
      </x:c>
      <x:c r="D208" t="n">
        <x:v>398</x:v>
      </x:c>
      <x:c r="E208" s="10" t="n">
        <x:v>0.8073022312373225</x:v>
      </x:c>
    </x:row>
    <x:row r="209">
      <x:c r="A209" t="str">
        <x:v>2025-04</x:v>
      </x:c>
      <x:c r="B209" t="n">
        <x:v>12</x:v>
      </x:c>
      <x:c r="C209" t="n">
        <x:v>493</x:v>
      </x:c>
      <x:c r="D209" t="n">
        <x:v>388</x:v>
      </x:c>
      <x:c r="E209" s="10" t="n">
        <x:v>0.7870182555780934</x:v>
      </x:c>
    </x:row>
    <x:row r="210">
      <x:c r="A210" t="str">
        <x:v>2025-05</x:v>
      </x:c>
      <x:c r="B210" t="n">
        <x:v>0</x:v>
      </x:c>
      <x:c r="C210" t="n">
        <x:v>552</x:v>
      </x:c>
      <x:c r="D210" t="n">
        <x:v>552</x:v>
      </x:c>
      <x:c r="E210" s="10" t="n">
        <x:v>1</x:v>
      </x:c>
    </x:row>
    <x:row r="211">
      <x:c r="A211" t="str">
        <x:v>2025-05</x:v>
      </x:c>
      <x:c r="B211" t="n">
        <x:v>1</x:v>
      </x:c>
      <x:c r="C211" t="n">
        <x:v>552</x:v>
      </x:c>
      <x:c r="D211" t="n">
        <x:v>552</x:v>
      </x:c>
      <x:c r="E211" s="10" t="n">
        <x:v>1</x:v>
      </x:c>
    </x:row>
    <x:row r="212">
      <x:c r="A212" t="str">
        <x:v>2025-05</x:v>
      </x:c>
      <x:c r="B212" t="n">
        <x:v>2</x:v>
      </x:c>
      <x:c r="C212" t="n">
        <x:v>552</x:v>
      </x:c>
      <x:c r="D212" t="n">
        <x:v>535</x:v>
      </x:c>
      <x:c r="E212" s="10" t="n">
        <x:v>0.9692028985507246</x:v>
      </x:c>
    </x:row>
    <x:row r="213">
      <x:c r="A213" t="str">
        <x:v>2025-05</x:v>
      </x:c>
      <x:c r="B213" t="n">
        <x:v>3</x:v>
      </x:c>
      <x:c r="C213" t="n">
        <x:v>552</x:v>
      </x:c>
      <x:c r="D213" t="n">
        <x:v>525</x:v>
      </x:c>
      <x:c r="E213" s="10" t="n">
        <x:v>0.9510869565217391</x:v>
      </x:c>
    </x:row>
    <x:row r="214">
      <x:c r="A214" t="str">
        <x:v>2025-05</x:v>
      </x:c>
      <x:c r="B214" t="n">
        <x:v>4</x:v>
      </x:c>
      <x:c r="C214" t="n">
        <x:v>552</x:v>
      </x:c>
      <x:c r="D214" t="n">
        <x:v>517</x:v>
      </x:c>
      <x:c r="E214" s="10" t="n">
        <x:v>0.9365942028985508</x:v>
      </x:c>
    </x:row>
    <x:row r="215">
      <x:c r="A215" t="str">
        <x:v>2025-05</x:v>
      </x:c>
      <x:c r="B215" t="n">
        <x:v>5</x:v>
      </x:c>
      <x:c r="C215" t="n">
        <x:v>552</x:v>
      </x:c>
      <x:c r="D215" t="n">
        <x:v>507</x:v>
      </x:c>
      <x:c r="E215" s="10" t="n">
        <x:v>0.9184782608695652</x:v>
      </x:c>
    </x:row>
    <x:row r="216">
      <x:c r="A216" t="str">
        <x:v>2025-05</x:v>
      </x:c>
      <x:c r="B216" t="n">
        <x:v>6</x:v>
      </x:c>
      <x:c r="C216" t="n">
        <x:v>552</x:v>
      </x:c>
      <x:c r="D216" t="n">
        <x:v>495</x:v>
      </x:c>
      <x:c r="E216" s="10" t="n">
        <x:v>0.8967391304347826</x:v>
      </x:c>
    </x:row>
    <x:row r="217">
      <x:c r="A217" t="str">
        <x:v>2025-05</x:v>
      </x:c>
      <x:c r="B217" t="n">
        <x:v>7</x:v>
      </x:c>
      <x:c r="C217" t="n">
        <x:v>552</x:v>
      </x:c>
      <x:c r="D217" t="n">
        <x:v>487</x:v>
      </x:c>
      <x:c r="E217" s="10" t="n">
        <x:v>0.8822463768115942</x:v>
      </x:c>
    </x:row>
    <x:row r="218">
      <x:c r="A218" t="str">
        <x:v>2025-05</x:v>
      </x:c>
      <x:c r="B218" t="n">
        <x:v>8</x:v>
      </x:c>
      <x:c r="C218" t="n">
        <x:v>552</x:v>
      </x:c>
      <x:c r="D218" t="n">
        <x:v>480</x:v>
      </x:c>
      <x:c r="E218" s="10" t="n">
        <x:v>0.8695652173913043</x:v>
      </x:c>
    </x:row>
    <x:row r="219">
      <x:c r="A219" t="str">
        <x:v>2025-05</x:v>
      </x:c>
      <x:c r="B219" t="n">
        <x:v>9</x:v>
      </x:c>
      <x:c r="C219" t="n">
        <x:v>552</x:v>
      </x:c>
      <x:c r="D219" t="n">
        <x:v>467</x:v>
      </x:c>
      <x:c r="E219" s="10" t="n">
        <x:v>0.8460144927536232</x:v>
      </x:c>
    </x:row>
    <x:row r="220">
      <x:c r="A220" t="str">
        <x:v>2025-05</x:v>
      </x:c>
      <x:c r="B220" t="n">
        <x:v>10</x:v>
      </x:c>
      <x:c r="C220" t="n">
        <x:v>552</x:v>
      </x:c>
      <x:c r="D220" t="n">
        <x:v>460</x:v>
      </x:c>
      <x:c r="E220" s="10" t="n">
        <x:v>0.8333333333333334</x:v>
      </x:c>
    </x:row>
    <x:row r="221">
      <x:c r="A221" t="str">
        <x:v>2025-05</x:v>
      </x:c>
      <x:c r="B221" t="n">
        <x:v>11</x:v>
      </x:c>
      <x:c r="C221" t="n">
        <x:v>552</x:v>
      </x:c>
      <x:c r="D221" t="n">
        <x:v>447</x:v>
      </x:c>
      <x:c r="E221" s="10" t="n">
        <x:v>0.8097826086956522</x:v>
      </x:c>
    </x:row>
    <x:row r="222">
      <x:c r="A222" t="str">
        <x:v>2025-05</x:v>
      </x:c>
      <x:c r="B222" t="n">
        <x:v>12</x:v>
      </x:c>
      <x:c r="C222" t="n">
        <x:v>552</x:v>
      </x:c>
      <x:c r="D222" t="n">
        <x:v>437</x:v>
      </x:c>
      <x:c r="E222" s="10" t="n">
        <x:v>0.7916666666666666</x:v>
      </x:c>
    </x:row>
    <x:row r="223">
      <x:c r="A223" t="str">
        <x:v>2025-06</x:v>
      </x:c>
      <x:c r="B223" t="n">
        <x:v>0</x:v>
      </x:c>
      <x:c r="C223" t="n">
        <x:v>479</x:v>
      </x:c>
      <x:c r="D223" t="n">
        <x:v>479</x:v>
      </x:c>
      <x:c r="E223" s="10" t="n">
        <x:v>1</x:v>
      </x:c>
    </x:row>
    <x:row r="224">
      <x:c r="A224" t="str">
        <x:v>2025-06</x:v>
      </x:c>
      <x:c r="B224" t="n">
        <x:v>1</x:v>
      </x:c>
      <x:c r="C224" t="n">
        <x:v>479</x:v>
      </x:c>
      <x:c r="D224" t="n">
        <x:v>479</x:v>
      </x:c>
      <x:c r="E224" s="10" t="n">
        <x:v>1</x:v>
      </x:c>
    </x:row>
    <x:row r="225">
      <x:c r="A225" t="str">
        <x:v>2025-06</x:v>
      </x:c>
      <x:c r="B225" t="n">
        <x:v>2</x:v>
      </x:c>
      <x:c r="C225" t="n">
        <x:v>479</x:v>
      </x:c>
      <x:c r="D225" t="n">
        <x:v>469</x:v>
      </x:c>
      <x:c r="E225" s="10" t="n">
        <x:v>0.9791231732776617</x:v>
      </x:c>
    </x:row>
    <x:row r="226">
      <x:c r="A226" t="str">
        <x:v>2025-06</x:v>
      </x:c>
      <x:c r="B226" t="n">
        <x:v>3</x:v>
      </x:c>
      <x:c r="C226" t="n">
        <x:v>479</x:v>
      </x:c>
      <x:c r="D226" t="n">
        <x:v>456</x:v>
      </x:c>
      <x:c r="E226" s="10" t="n">
        <x:v>0.9519832985386222</x:v>
      </x:c>
    </x:row>
    <x:row r="227">
      <x:c r="A227" t="str">
        <x:v>2025-06</x:v>
      </x:c>
      <x:c r="B227" t="n">
        <x:v>4</x:v>
      </x:c>
      <x:c r="C227" t="n">
        <x:v>479</x:v>
      </x:c>
      <x:c r="D227" t="n">
        <x:v>449</x:v>
      </x:c>
      <x:c r="E227" s="10" t="n">
        <x:v>0.9373695198329853</x:v>
      </x:c>
    </x:row>
    <x:row r="228">
      <x:c r="A228" t="str">
        <x:v>2025-06</x:v>
      </x:c>
      <x:c r="B228" t="n">
        <x:v>5</x:v>
      </x:c>
      <x:c r="C228" t="n">
        <x:v>479</x:v>
      </x:c>
      <x:c r="D228" t="n">
        <x:v>442</x:v>
      </x:c>
      <x:c r="E228" s="10" t="n">
        <x:v>0.9227557411273486</x:v>
      </x:c>
    </x:row>
    <x:row r="229">
      <x:c r="A229" t="str">
        <x:v>2025-06</x:v>
      </x:c>
      <x:c r="B229" t="n">
        <x:v>6</x:v>
      </x:c>
      <x:c r="C229" t="n">
        <x:v>479</x:v>
      </x:c>
      <x:c r="D229" t="n">
        <x:v>430</x:v>
      </x:c>
      <x:c r="E229" s="10" t="n">
        <x:v>0.8977035490605428</x:v>
      </x:c>
    </x:row>
    <x:row r="230">
      <x:c r="A230" t="str">
        <x:v>2025-06</x:v>
      </x:c>
      <x:c r="B230" t="n">
        <x:v>7</x:v>
      </x:c>
      <x:c r="C230" t="n">
        <x:v>479</x:v>
      </x:c>
      <x:c r="D230" t="n">
        <x:v>417</x:v>
      </x:c>
      <x:c r="E230" s="10" t="n">
        <x:v>0.8705636743215032</x:v>
      </x:c>
    </x:row>
    <x:row r="231">
      <x:c r="A231" t="str">
        <x:v>2025-06</x:v>
      </x:c>
      <x:c r="B231" t="n">
        <x:v>8</x:v>
      </x:c>
      <x:c r="C231" t="n">
        <x:v>479</x:v>
      </x:c>
      <x:c r="D231" t="n">
        <x:v>407</x:v>
      </x:c>
      <x:c r="E231" s="10" t="n">
        <x:v>0.8496868475991649</x:v>
      </x:c>
    </x:row>
    <x:row r="232">
      <x:c r="A232" t="str">
        <x:v>2025-06</x:v>
      </x:c>
      <x:c r="B232" t="n">
        <x:v>9</x:v>
      </x:c>
      <x:c r="C232" t="n">
        <x:v>479</x:v>
      </x:c>
      <x:c r="D232" t="n">
        <x:v>396</x:v>
      </x:c>
      <x:c r="E232" s="10" t="n">
        <x:v>0.826722338204593</x:v>
      </x:c>
    </x:row>
    <x:row r="233">
      <x:c r="A233" t="str">
        <x:v>2025-06</x:v>
      </x:c>
      <x:c r="B233" t="n">
        <x:v>10</x:v>
      </x:c>
      <x:c r="C233" t="n">
        <x:v>479</x:v>
      </x:c>
      <x:c r="D233" t="n">
        <x:v>387</x:v>
      </x:c>
      <x:c r="E233" s="10" t="n">
        <x:v>0.8079331941544885</x:v>
      </x:c>
    </x:row>
    <x:row r="234">
      <x:c r="A234" t="str">
        <x:v>2025-06</x:v>
      </x:c>
      <x:c r="B234" t="n">
        <x:v>11</x:v>
      </x:c>
      <x:c r="C234" t="n">
        <x:v>479</x:v>
      </x:c>
      <x:c r="D234" t="n">
        <x:v>376</x:v>
      </x:c>
      <x:c r="E234" s="10" t="n">
        <x:v>0.7849686847599165</x:v>
      </x:c>
    </x:row>
    <x:row r="235">
      <x:c r="A235" t="str">
        <x:v>2025-06</x:v>
      </x:c>
      <x:c r="B235" t="n">
        <x:v>12</x:v>
      </x:c>
      <x:c r="C235" t="n">
        <x:v>479</x:v>
      </x:c>
      <x:c r="D235" t="n">
        <x:v>373</x:v>
      </x:c>
      <x:c r="E235" s="10" t="n">
        <x:v>0.778705636743215</x:v>
      </x:c>
    </x:row>
    <x:row r="236">
      <x:c r="A236" t="str">
        <x:v>2025-07</x:v>
      </x:c>
      <x:c r="B236" t="n">
        <x:v>0</x:v>
      </x:c>
      <x:c r="C236" t="n">
        <x:v>508</x:v>
      </x:c>
      <x:c r="D236" t="n">
        <x:v>508</x:v>
      </x:c>
      <x:c r="E236" s="10" t="n">
        <x:v>1</x:v>
      </x:c>
    </x:row>
    <x:row r="237">
      <x:c r="A237" t="str">
        <x:v>2025-07</x:v>
      </x:c>
      <x:c r="B237" t="n">
        <x:v>1</x:v>
      </x:c>
      <x:c r="C237" t="n">
        <x:v>508</x:v>
      </x:c>
      <x:c r="D237" t="n">
        <x:v>508</x:v>
      </x:c>
      <x:c r="E237" s="10" t="n">
        <x:v>1</x:v>
      </x:c>
    </x:row>
    <x:row r="238">
      <x:c r="A238" t="str">
        <x:v>2025-07</x:v>
      </x:c>
      <x:c r="B238" t="n">
        <x:v>2</x:v>
      </x:c>
      <x:c r="C238" t="n">
        <x:v>508</x:v>
      </x:c>
      <x:c r="D238" t="n">
        <x:v>492</x:v>
      </x:c>
      <x:c r="E238" s="10" t="n">
        <x:v>0.968503937007874</x:v>
      </x:c>
    </x:row>
    <x:row r="239">
      <x:c r="A239" t="str">
        <x:v>2025-07</x:v>
      </x:c>
      <x:c r="B239" t="n">
        <x:v>3</x:v>
      </x:c>
      <x:c r="C239" t="n">
        <x:v>508</x:v>
      </x:c>
      <x:c r="D239" t="n">
        <x:v>480</x:v>
      </x:c>
      <x:c r="E239" s="10" t="n">
        <x:v>0.9448818897637795</x:v>
      </x:c>
    </x:row>
    <x:row r="240">
      <x:c r="A240" t="str">
        <x:v>2025-07</x:v>
      </x:c>
      <x:c r="B240" t="n">
        <x:v>4</x:v>
      </x:c>
      <x:c r="C240" t="n">
        <x:v>508</x:v>
      </x:c>
      <x:c r="D240" t="n">
        <x:v>469</x:v>
      </x:c>
      <x:c r="E240" s="10" t="n">
        <x:v>0.9232283464566929</x:v>
      </x:c>
    </x:row>
    <x:row r="241">
      <x:c r="A241" t="str">
        <x:v>2025-07</x:v>
      </x:c>
      <x:c r="B241" t="n">
        <x:v>5</x:v>
      </x:c>
      <x:c r="C241" t="n">
        <x:v>508</x:v>
      </x:c>
      <x:c r="D241" t="n">
        <x:v>461</x:v>
      </x:c>
      <x:c r="E241" s="10" t="n">
        <x:v>0.90748031496063</x:v>
      </x:c>
    </x:row>
    <x:row r="242">
      <x:c r="A242" t="str">
        <x:v>2025-07</x:v>
      </x:c>
      <x:c r="B242" t="n">
        <x:v>6</x:v>
      </x:c>
      <x:c r="C242" t="n">
        <x:v>508</x:v>
      </x:c>
      <x:c r="D242" t="n">
        <x:v>452</x:v>
      </x:c>
      <x:c r="E242" s="10" t="n">
        <x:v>0.889763779527559</x:v>
      </x:c>
    </x:row>
    <x:row r="243">
      <x:c r="A243" t="str">
        <x:v>2025-07</x:v>
      </x:c>
      <x:c r="B243" t="n">
        <x:v>7</x:v>
      </x:c>
      <x:c r="C243" t="n">
        <x:v>508</x:v>
      </x:c>
      <x:c r="D243" t="n">
        <x:v>443</x:v>
      </x:c>
      <x:c r="E243" s="10" t="n">
        <x:v>0.8720472440944882</x:v>
      </x:c>
    </x:row>
    <x:row r="244">
      <x:c r="A244" t="str">
        <x:v>2025-07</x:v>
      </x:c>
      <x:c r="B244" t="n">
        <x:v>8</x:v>
      </x:c>
      <x:c r="C244" t="n">
        <x:v>508</x:v>
      </x:c>
      <x:c r="D244" t="n">
        <x:v>433</x:v>
      </x:c>
      <x:c r="E244" s="10" t="n">
        <x:v>0.8523622047244095</x:v>
      </x:c>
    </x:row>
    <x:row r="245">
      <x:c r="A245" t="str">
        <x:v>2025-07</x:v>
      </x:c>
      <x:c r="B245" t="n">
        <x:v>9</x:v>
      </x:c>
      <x:c r="C245" t="n">
        <x:v>508</x:v>
      </x:c>
      <x:c r="D245" t="n">
        <x:v>424</x:v>
      </x:c>
      <x:c r="E245" s="10" t="n">
        <x:v>0.8346456692913385</x:v>
      </x:c>
    </x:row>
    <x:row r="246">
      <x:c r="A246" t="str">
        <x:v>2025-07</x:v>
      </x:c>
      <x:c r="B246" t="n">
        <x:v>10</x:v>
      </x:c>
      <x:c r="C246" t="n">
        <x:v>508</x:v>
      </x:c>
      <x:c r="D246" t="n">
        <x:v>409</x:v>
      </x:c>
      <x:c r="E246" s="10" t="n">
        <x:v>0.8051181102362205</x:v>
      </x:c>
    </x:row>
    <x:row r="247">
      <x:c r="A247" t="str">
        <x:v>2025-07</x:v>
      </x:c>
      <x:c r="B247" t="n">
        <x:v>11</x:v>
      </x:c>
      <x:c r="C247" t="n">
        <x:v>508</x:v>
      </x:c>
      <x:c r="D247" t="n">
        <x:v>398</x:v>
      </x:c>
      <x:c r="E247" s="10" t="n">
        <x:v>0.7834645669291339</x:v>
      </x:c>
    </x:row>
    <x:row r="248">
      <x:c r="A248" t="str">
        <x:v>2025-08</x:v>
      </x:c>
      <x:c r="B248" t="n">
        <x:v>0</x:v>
      </x:c>
      <x:c r="C248" t="n">
        <x:v>500</x:v>
      </x:c>
      <x:c r="D248" t="n">
        <x:v>500</x:v>
      </x:c>
      <x:c r="E248" s="10" t="n">
        <x:v>1</x:v>
      </x:c>
    </x:row>
    <x:row r="249">
      <x:c r="A249" t="str">
        <x:v>2025-08</x:v>
      </x:c>
      <x:c r="B249" t="n">
        <x:v>1</x:v>
      </x:c>
      <x:c r="C249" t="n">
        <x:v>500</x:v>
      </x:c>
      <x:c r="D249" t="n">
        <x:v>500</x:v>
      </x:c>
      <x:c r="E249" s="10" t="n">
        <x:v>1</x:v>
      </x:c>
    </x:row>
    <x:row r="250">
      <x:c r="A250" t="str">
        <x:v>2025-08</x:v>
      </x:c>
      <x:c r="B250" t="n">
        <x:v>2</x:v>
      </x:c>
      <x:c r="C250" t="n">
        <x:v>500</x:v>
      </x:c>
      <x:c r="D250" t="n">
        <x:v>492</x:v>
      </x:c>
      <x:c r="E250" s="10" t="n">
        <x:v>0.984</x:v>
      </x:c>
    </x:row>
    <x:row r="251">
      <x:c r="A251" t="str">
        <x:v>2025-08</x:v>
      </x:c>
      <x:c r="B251" t="n">
        <x:v>3</x:v>
      </x:c>
      <x:c r="C251" t="n">
        <x:v>500</x:v>
      </x:c>
      <x:c r="D251" t="n">
        <x:v>480</x:v>
      </x:c>
      <x:c r="E251" s="10" t="n">
        <x:v>0.96</x:v>
      </x:c>
    </x:row>
    <x:row r="252">
      <x:c r="A252" t="str">
        <x:v>2025-08</x:v>
      </x:c>
      <x:c r="B252" t="n">
        <x:v>4</x:v>
      </x:c>
      <x:c r="C252" t="n">
        <x:v>500</x:v>
      </x:c>
      <x:c r="D252" t="n">
        <x:v>472</x:v>
      </x:c>
      <x:c r="E252" s="10" t="n">
        <x:v>0.944</x:v>
      </x:c>
    </x:row>
    <x:row r="253">
      <x:c r="A253" t="str">
        <x:v>2025-08</x:v>
      </x:c>
      <x:c r="B253" t="n">
        <x:v>5</x:v>
      </x:c>
      <x:c r="C253" t="n">
        <x:v>500</x:v>
      </x:c>
      <x:c r="D253" t="n">
        <x:v>463</x:v>
      </x:c>
      <x:c r="E253" s="10" t="n">
        <x:v>0.926</x:v>
      </x:c>
    </x:row>
    <x:row r="254">
      <x:c r="A254" t="str">
        <x:v>2025-08</x:v>
      </x:c>
      <x:c r="B254" t="n">
        <x:v>6</x:v>
      </x:c>
      <x:c r="C254" t="n">
        <x:v>500</x:v>
      </x:c>
      <x:c r="D254" t="n">
        <x:v>458</x:v>
      </x:c>
      <x:c r="E254" s="10" t="n">
        <x:v>0.916</x:v>
      </x:c>
    </x:row>
    <x:row r="255">
      <x:c r="A255" t="str">
        <x:v>2025-08</x:v>
      </x:c>
      <x:c r="B255" t="n">
        <x:v>7</x:v>
      </x:c>
      <x:c r="C255" t="n">
        <x:v>500</x:v>
      </x:c>
      <x:c r="D255" t="n">
        <x:v>457</x:v>
      </x:c>
      <x:c r="E255" s="10" t="n">
        <x:v>0.914</x:v>
      </x:c>
    </x:row>
    <x:row r="256">
      <x:c r="A256" t="str">
        <x:v>2025-08</x:v>
      </x:c>
      <x:c r="B256" t="n">
        <x:v>8</x:v>
      </x:c>
      <x:c r="C256" t="n">
        <x:v>500</x:v>
      </x:c>
      <x:c r="D256" t="n">
        <x:v>447</x:v>
      </x:c>
      <x:c r="E256" s="10" t="n">
        <x:v>0.894</x:v>
      </x:c>
    </x:row>
    <x:row r="257">
      <x:c r="A257" t="str">
        <x:v>2025-08</x:v>
      </x:c>
      <x:c r="B257" t="n">
        <x:v>9</x:v>
      </x:c>
      <x:c r="C257" t="n">
        <x:v>500</x:v>
      </x:c>
      <x:c r="D257" t="n">
        <x:v>442</x:v>
      </x:c>
      <x:c r="E257" s="10" t="n">
        <x:v>0.884</x:v>
      </x:c>
    </x:row>
    <x:row r="258">
      <x:c r="A258" t="str">
        <x:v>2025-08</x:v>
      </x:c>
      <x:c r="B258" t="n">
        <x:v>10</x:v>
      </x:c>
      <x:c r="C258" t="n">
        <x:v>500</x:v>
      </x:c>
      <x:c r="D258" t="n">
        <x:v>428</x:v>
      </x:c>
      <x:c r="E258" s="10" t="n">
        <x:v>0.856</x:v>
      </x:c>
    </x:row>
    <x:row r="259">
      <x:c r="A259" t="str">
        <x:v>2025-09</x:v>
      </x:c>
      <x:c r="B259" t="n">
        <x:v>0</x:v>
      </x:c>
      <x:c r="C259" t="n">
        <x:v>509</x:v>
      </x:c>
      <x:c r="D259" t="n">
        <x:v>509</x:v>
      </x:c>
      <x:c r="E259" s="10" t="n">
        <x:v>1</x:v>
      </x:c>
    </x:row>
    <x:row r="260">
      <x:c r="A260" t="str">
        <x:v>2025-09</x:v>
      </x:c>
      <x:c r="B260" t="n">
        <x:v>1</x:v>
      </x:c>
      <x:c r="C260" t="n">
        <x:v>509</x:v>
      </x:c>
      <x:c r="D260" t="n">
        <x:v>509</x:v>
      </x:c>
      <x:c r="E260" s="10" t="n">
        <x:v>1</x:v>
      </x:c>
    </x:row>
    <x:row r="261">
      <x:c r="A261" t="str">
        <x:v>2025-09</x:v>
      </x:c>
      <x:c r="B261" t="n">
        <x:v>2</x:v>
      </x:c>
      <x:c r="C261" t="n">
        <x:v>509</x:v>
      </x:c>
      <x:c r="D261" t="n">
        <x:v>499</x:v>
      </x:c>
      <x:c r="E261" s="10" t="n">
        <x:v>0.9803536345776032</x:v>
      </x:c>
    </x:row>
    <x:row r="262">
      <x:c r="A262" t="str">
        <x:v>2025-09</x:v>
      </x:c>
      <x:c r="B262" t="n">
        <x:v>3</x:v>
      </x:c>
      <x:c r="C262" t="n">
        <x:v>509</x:v>
      </x:c>
      <x:c r="D262" t="n">
        <x:v>484</x:v>
      </x:c>
      <x:c r="E262" s="10" t="n">
        <x:v>0.9508840864440079</x:v>
      </x:c>
    </x:row>
    <x:row r="263">
      <x:c r="A263" t="str">
        <x:v>2025-09</x:v>
      </x:c>
      <x:c r="B263" t="n">
        <x:v>4</x:v>
      </x:c>
      <x:c r="C263" t="n">
        <x:v>509</x:v>
      </x:c>
      <x:c r="D263" t="n">
        <x:v>474</x:v>
      </x:c>
      <x:c r="E263" s="10" t="n">
        <x:v>0.931237721021611</x:v>
      </x:c>
    </x:row>
    <x:row r="264">
      <x:c r="A264" t="str">
        <x:v>2025-09</x:v>
      </x:c>
      <x:c r="B264" t="n">
        <x:v>5</x:v>
      </x:c>
      <x:c r="C264" t="n">
        <x:v>509</x:v>
      </x:c>
      <x:c r="D264" t="n">
        <x:v>470</x:v>
      </x:c>
      <x:c r="E264" s="10" t="n">
        <x:v>0.9233791748526523</x:v>
      </x:c>
    </x:row>
    <x:row r="265">
      <x:c r="A265" t="str">
        <x:v>2025-09</x:v>
      </x:c>
      <x:c r="B265" t="n">
        <x:v>6</x:v>
      </x:c>
      <x:c r="C265" t="n">
        <x:v>509</x:v>
      </x:c>
      <x:c r="D265" t="n">
        <x:v>462</x:v>
      </x:c>
      <x:c r="E265" s="10" t="n">
        <x:v>0.9076620825147348</x:v>
      </x:c>
    </x:row>
    <x:row r="266">
      <x:c r="A266" t="str">
        <x:v>2025-09</x:v>
      </x:c>
      <x:c r="B266" t="n">
        <x:v>7</x:v>
      </x:c>
      <x:c r="C266" t="n">
        <x:v>509</x:v>
      </x:c>
      <x:c r="D266" t="n">
        <x:v>452</x:v>
      </x:c>
      <x:c r="E266" s="10" t="n">
        <x:v>0.888015717092338</x:v>
      </x:c>
    </x:row>
    <x:row r="267">
      <x:c r="A267" t="str">
        <x:v>2025-09</x:v>
      </x:c>
      <x:c r="B267" t="n">
        <x:v>8</x:v>
      </x:c>
      <x:c r="C267" t="n">
        <x:v>509</x:v>
      </x:c>
      <x:c r="D267" t="n">
        <x:v>447</x:v>
      </x:c>
      <x:c r="E267" s="10" t="n">
        <x:v>0.8781925343811395</x:v>
      </x:c>
    </x:row>
    <x:row r="268">
      <x:c r="A268" t="str">
        <x:v>2025-09</x:v>
      </x:c>
      <x:c r="B268" t="n">
        <x:v>9</x:v>
      </x:c>
      <x:c r="C268" t="n">
        <x:v>509</x:v>
      </x:c>
      <x:c r="D268" t="n">
        <x:v>440</x:v>
      </x:c>
      <x:c r="E268" s="10" t="n">
        <x:v>0.8644400785854617</x:v>
      </x:c>
    </x:row>
    <x:row r="269">
      <x:c r="A269" t="str">
        <x:v>2025-10</x:v>
      </x:c>
      <x:c r="B269" t="n">
        <x:v>0</x:v>
      </x:c>
      <x:c r="C269" t="n">
        <x:v>484</x:v>
      </x:c>
      <x:c r="D269" t="n">
        <x:v>484</x:v>
      </x:c>
      <x:c r="E269" s="10" t="n">
        <x:v>1</x:v>
      </x:c>
    </x:row>
    <x:row r="270">
      <x:c r="A270" t="str">
        <x:v>2025-10</x:v>
      </x:c>
      <x:c r="B270" t="n">
        <x:v>1</x:v>
      </x:c>
      <x:c r="C270" t="n">
        <x:v>484</x:v>
      </x:c>
      <x:c r="D270" t="n">
        <x:v>484</x:v>
      </x:c>
      <x:c r="E270" s="10" t="n">
        <x:v>1</x:v>
      </x:c>
    </x:row>
    <x:row r="271">
      <x:c r="A271" t="str">
        <x:v>2025-10</x:v>
      </x:c>
      <x:c r="B271" t="n">
        <x:v>2</x:v>
      </x:c>
      <x:c r="C271" t="n">
        <x:v>484</x:v>
      </x:c>
      <x:c r="D271" t="n">
        <x:v>473</x:v>
      </x:c>
      <x:c r="E271" s="10" t="n">
        <x:v>0.9772727272727273</x:v>
      </x:c>
    </x:row>
    <x:row r="272">
      <x:c r="A272" t="str">
        <x:v>2025-10</x:v>
      </x:c>
      <x:c r="B272" t="n">
        <x:v>3</x:v>
      </x:c>
      <x:c r="C272" t="n">
        <x:v>484</x:v>
      </x:c>
      <x:c r="D272" t="n">
        <x:v>465</x:v>
      </x:c>
      <x:c r="E272" s="10" t="n">
        <x:v>0.9607438016528925</x:v>
      </x:c>
    </x:row>
    <x:row r="273">
      <x:c r="A273" t="str">
        <x:v>2025-10</x:v>
      </x:c>
      <x:c r="B273" t="n">
        <x:v>4</x:v>
      </x:c>
      <x:c r="C273" t="n">
        <x:v>484</x:v>
      </x:c>
      <x:c r="D273" t="n">
        <x:v>458</x:v>
      </x:c>
      <x:c r="E273" s="10" t="n">
        <x:v>0.9462809917355371</x:v>
      </x:c>
    </x:row>
    <x:row r="274">
      <x:c r="A274" t="str">
        <x:v>2025-10</x:v>
      </x:c>
      <x:c r="B274" t="n">
        <x:v>5</x:v>
      </x:c>
      <x:c r="C274" t="n">
        <x:v>484</x:v>
      </x:c>
      <x:c r="D274" t="n">
        <x:v>447</x:v>
      </x:c>
      <x:c r="E274" s="10" t="n">
        <x:v>0.9235537190082644</x:v>
      </x:c>
    </x:row>
    <x:row r="275">
      <x:c r="A275" t="str">
        <x:v>2025-10</x:v>
      </x:c>
      <x:c r="B275" t="n">
        <x:v>6</x:v>
      </x:c>
      <x:c r="C275" t="n">
        <x:v>484</x:v>
      </x:c>
      <x:c r="D275" t="n">
        <x:v>435</x:v>
      </x:c>
      <x:c r="E275" s="10" t="n">
        <x:v>0.8987603305785123</x:v>
      </x:c>
    </x:row>
    <x:row r="276">
      <x:c r="A276" t="str">
        <x:v>2025-10</x:v>
      </x:c>
      <x:c r="B276" t="n">
        <x:v>7</x:v>
      </x:c>
      <x:c r="C276" t="n">
        <x:v>484</x:v>
      </x:c>
      <x:c r="D276" t="n">
        <x:v>428</x:v>
      </x:c>
      <x:c r="E276" s="10" t="n">
        <x:v>0.8842975206611571</x:v>
      </x:c>
    </x:row>
    <x:row r="277">
      <x:c r="A277" t="str">
        <x:v>2025-10</x:v>
      </x:c>
      <x:c r="B277" t="n">
        <x:v>8</x:v>
      </x:c>
      <x:c r="C277" t="n">
        <x:v>484</x:v>
      </x:c>
      <x:c r="D277" t="n">
        <x:v>425</x:v>
      </x:c>
      <x:c r="E277" s="10" t="n">
        <x:v>0.878099173553719</x:v>
      </x:c>
    </x:row>
    <x:row r="278">
      <x:c r="A278" t="str">
        <x:v>2025-11</x:v>
      </x:c>
      <x:c r="B278" t="n">
        <x:v>0</x:v>
      </x:c>
      <x:c r="C278" t="n">
        <x:v>537</x:v>
      </x:c>
      <x:c r="D278" t="n">
        <x:v>537</x:v>
      </x:c>
      <x:c r="E278" s="10" t="n">
        <x:v>1</x:v>
      </x:c>
    </x:row>
    <x:row r="279">
      <x:c r="A279" t="str">
        <x:v>2025-11</x:v>
      </x:c>
      <x:c r="B279" t="n">
        <x:v>1</x:v>
      </x:c>
      <x:c r="C279" t="n">
        <x:v>537</x:v>
      </x:c>
      <x:c r="D279" t="n">
        <x:v>537</x:v>
      </x:c>
      <x:c r="E279" s="10" t="n">
        <x:v>1</x:v>
      </x:c>
    </x:row>
    <x:row r="280">
      <x:c r="A280" t="str">
        <x:v>2025-11</x:v>
      </x:c>
      <x:c r="B280" t="n">
        <x:v>2</x:v>
      </x:c>
      <x:c r="C280" t="n">
        <x:v>537</x:v>
      </x:c>
      <x:c r="D280" t="n">
        <x:v>523</x:v>
      </x:c>
      <x:c r="E280" s="10" t="n">
        <x:v>0.9739292364990689</x:v>
      </x:c>
    </x:row>
    <x:row r="281">
      <x:c r="A281" t="str">
        <x:v>2025-11</x:v>
      </x:c>
      <x:c r="B281" t="n">
        <x:v>3</x:v>
      </x:c>
      <x:c r="C281" t="n">
        <x:v>537</x:v>
      </x:c>
      <x:c r="D281" t="n">
        <x:v>509</x:v>
      </x:c>
      <x:c r="E281" s="10" t="n">
        <x:v>0.9478584729981379</x:v>
      </x:c>
    </x:row>
    <x:row r="282">
      <x:c r="A282" t="str">
        <x:v>2025-11</x:v>
      </x:c>
      <x:c r="B282" t="n">
        <x:v>4</x:v>
      </x:c>
      <x:c r="C282" t="n">
        <x:v>537</x:v>
      </x:c>
      <x:c r="D282" t="n">
        <x:v>499</x:v>
      </x:c>
      <x:c r="E282" s="10" t="n">
        <x:v>0.9292364990689013</x:v>
      </x:c>
    </x:row>
    <x:row r="283">
      <x:c r="A283" t="str">
        <x:v>2025-11</x:v>
      </x:c>
      <x:c r="B283" t="n">
        <x:v>5</x:v>
      </x:c>
      <x:c r="C283" t="n">
        <x:v>537</x:v>
      </x:c>
      <x:c r="D283" t="n">
        <x:v>492</x:v>
      </x:c>
      <x:c r="E283" s="10" t="n">
        <x:v>0.9162011173184358</x:v>
      </x:c>
    </x:row>
    <x:row r="284">
      <x:c r="A284" t="str">
        <x:v>2025-11</x:v>
      </x:c>
      <x:c r="B284" t="n">
        <x:v>6</x:v>
      </x:c>
      <x:c r="C284" t="n">
        <x:v>537</x:v>
      </x:c>
      <x:c r="D284" t="n">
        <x:v>487</x:v>
      </x:c>
      <x:c r="E284" s="10" t="n">
        <x:v>0.9068901303538175</x:v>
      </x:c>
    </x:row>
    <x:row r="285">
      <x:c r="A285" t="str">
        <x:v>2025-11</x:v>
      </x:c>
      <x:c r="B285" t="n">
        <x:v>7</x:v>
      </x:c>
      <x:c r="C285" t="n">
        <x:v>537</x:v>
      </x:c>
      <x:c r="D285" t="n">
        <x:v>479</x:v>
      </x:c>
      <x:c r="E285" s="10" t="n">
        <x:v>0.8919925512104283</x:v>
      </x:c>
    </x:row>
    <x:row r="286">
      <x:c r="A286" t="str">
        <x:v>2025-12</x:v>
      </x:c>
      <x:c r="B286" t="n">
        <x:v>0</x:v>
      </x:c>
      <x:c r="C286" t="n">
        <x:v>510</x:v>
      </x:c>
      <x:c r="D286" t="n">
        <x:v>510</x:v>
      </x:c>
      <x:c r="E286" s="10" t="n">
        <x:v>1</x:v>
      </x:c>
    </x:row>
    <x:row r="287">
      <x:c r="A287" t="str">
        <x:v>2025-12</x:v>
      </x:c>
      <x:c r="B287" t="n">
        <x:v>1</x:v>
      </x:c>
      <x:c r="C287" t="n">
        <x:v>510</x:v>
      </x:c>
      <x:c r="D287" t="n">
        <x:v>510</x:v>
      </x:c>
      <x:c r="E287" s="10" t="n">
        <x:v>1</x:v>
      </x:c>
    </x:row>
    <x:row r="288">
      <x:c r="A288" t="str">
        <x:v>2025-12</x:v>
      </x:c>
      <x:c r="B288" t="n">
        <x:v>2</x:v>
      </x:c>
      <x:c r="C288" t="n">
        <x:v>510</x:v>
      </x:c>
      <x:c r="D288" t="n">
        <x:v>500</x:v>
      </x:c>
      <x:c r="E288" s="10" t="n">
        <x:v>0.9803921568627451</x:v>
      </x:c>
    </x:row>
    <x:row r="289">
      <x:c r="A289" t="str">
        <x:v>2025-12</x:v>
      </x:c>
      <x:c r="B289" t="n">
        <x:v>3</x:v>
      </x:c>
      <x:c r="C289" t="n">
        <x:v>510</x:v>
      </x:c>
      <x:c r="D289" t="n">
        <x:v>489</x:v>
      </x:c>
      <x:c r="E289" s="10" t="n">
        <x:v>0.9588235294117647</x:v>
      </x:c>
    </x:row>
    <x:row r="290">
      <x:c r="A290" t="str">
        <x:v>2025-12</x:v>
      </x:c>
      <x:c r="B290" t="n">
        <x:v>4</x:v>
      </x:c>
      <x:c r="C290" t="n">
        <x:v>510</x:v>
      </x:c>
      <x:c r="D290" t="n">
        <x:v>478</x:v>
      </x:c>
      <x:c r="E290" s="10" t="n">
        <x:v>0.9372549019607843</x:v>
      </x:c>
    </x:row>
    <x:row r="291">
      <x:c r="A291" t="str">
        <x:v>2025-12</x:v>
      </x:c>
      <x:c r="B291" t="n">
        <x:v>5</x:v>
      </x:c>
      <x:c r="C291" t="n">
        <x:v>510</x:v>
      </x:c>
      <x:c r="D291" t="n">
        <x:v>465</x:v>
      </x:c>
      <x:c r="E291" s="10" t="n">
        <x:v>0.9117647058823529</x:v>
      </x:c>
    </x:row>
    <x:row r="292">
      <x:c r="A292" t="str">
        <x:v>2025-12</x:v>
      </x:c>
      <x:c r="B292" t="n">
        <x:v>6</x:v>
      </x:c>
      <x:c r="C292" t="n">
        <x:v>510</x:v>
      </x:c>
      <x:c r="D292" t="n">
        <x:v>457</x:v>
      </x:c>
      <x:c r="E292" s="10" t="n">
        <x:v>0.8960784313725491</x:v>
      </x:c>
    </x:row>
    <x:row r="293">
      <x:c r="A293" t="str">
        <x:v>2026-01</x:v>
      </x:c>
      <x:c r="B293" t="n">
        <x:v>0</x:v>
      </x:c>
      <x:c r="C293" t="n">
        <x:v>461</x:v>
      </x:c>
      <x:c r="D293" t="n">
        <x:v>461</x:v>
      </x:c>
      <x:c r="E293" s="10" t="n">
        <x:v>1</x:v>
      </x:c>
    </x:row>
    <x:row r="294">
      <x:c r="A294" t="str">
        <x:v>2026-01</x:v>
      </x:c>
      <x:c r="B294" t="n">
        <x:v>1</x:v>
      </x:c>
      <x:c r="C294" t="n">
        <x:v>461</x:v>
      </x:c>
      <x:c r="D294" t="n">
        <x:v>461</x:v>
      </x:c>
      <x:c r="E294" s="10" t="n">
        <x:v>1</x:v>
      </x:c>
    </x:row>
    <x:row r="295">
      <x:c r="A295" t="str">
        <x:v>2026-01</x:v>
      </x:c>
      <x:c r="B295" t="n">
        <x:v>2</x:v>
      </x:c>
      <x:c r="C295" t="n">
        <x:v>461</x:v>
      </x:c>
      <x:c r="D295" t="n">
        <x:v>448</x:v>
      </x:c>
      <x:c r="E295" s="10" t="n">
        <x:v>0.9718004338394793</x:v>
      </x:c>
    </x:row>
    <x:row r="296">
      <x:c r="A296" t="str">
        <x:v>2026-01</x:v>
      </x:c>
      <x:c r="B296" t="n">
        <x:v>3</x:v>
      </x:c>
      <x:c r="C296" t="n">
        <x:v>461</x:v>
      </x:c>
      <x:c r="D296" t="n">
        <x:v>438</x:v>
      </x:c>
      <x:c r="E296" s="10" t="n">
        <x:v>0.9501084598698482</x:v>
      </x:c>
    </x:row>
    <x:row r="297">
      <x:c r="A297" t="str">
        <x:v>2026-01</x:v>
      </x:c>
      <x:c r="B297" t="n">
        <x:v>4</x:v>
      </x:c>
      <x:c r="C297" t="n">
        <x:v>461</x:v>
      </x:c>
      <x:c r="D297" t="n">
        <x:v>427</x:v>
      </x:c>
      <x:c r="E297" s="10" t="n">
        <x:v>0.9262472885032538</x:v>
      </x:c>
    </x:row>
    <x:row r="298">
      <x:c r="A298" t="str">
        <x:v>2026-01</x:v>
      </x:c>
      <x:c r="B298" t="n">
        <x:v>5</x:v>
      </x:c>
      <x:c r="C298" t="n">
        <x:v>461</x:v>
      </x:c>
      <x:c r="D298" t="n">
        <x:v>417</x:v>
      </x:c>
      <x:c r="E298" s="10" t="n">
        <x:v>0.9045553145336226</x:v>
      </x:c>
    </x:row>
    <x:row r="299">
      <x:c r="A299" t="str">
        <x:v>2026-02</x:v>
      </x:c>
      <x:c r="B299" t="n">
        <x:v>0</x:v>
      </x:c>
      <x:c r="C299" t="n">
        <x:v>447</x:v>
      </x:c>
      <x:c r="D299" t="n">
        <x:v>447</x:v>
      </x:c>
      <x:c r="E299" s="10" t="n">
        <x:v>1</x:v>
      </x:c>
    </x:row>
    <x:row r="300">
      <x:c r="A300" t="str">
        <x:v>2026-02</x:v>
      </x:c>
      <x:c r="B300" t="n">
        <x:v>1</x:v>
      </x:c>
      <x:c r="C300" t="n">
        <x:v>447</x:v>
      </x:c>
      <x:c r="D300" t="n">
        <x:v>447</x:v>
      </x:c>
      <x:c r="E300" s="10" t="n">
        <x:v>1</x:v>
      </x:c>
    </x:row>
    <x:row r="301">
      <x:c r="A301" t="str">
        <x:v>2026-02</x:v>
      </x:c>
      <x:c r="B301" t="n">
        <x:v>2</x:v>
      </x:c>
      <x:c r="C301" t="n">
        <x:v>447</x:v>
      </x:c>
      <x:c r="D301" t="n">
        <x:v>441</x:v>
      </x:c>
      <x:c r="E301" s="10" t="n">
        <x:v>0.9865771812080537</x:v>
      </x:c>
    </x:row>
    <x:row r="302">
      <x:c r="A302" t="str">
        <x:v>2026-02</x:v>
      </x:c>
      <x:c r="B302" t="n">
        <x:v>3</x:v>
      </x:c>
      <x:c r="C302" t="n">
        <x:v>447</x:v>
      </x:c>
      <x:c r="D302" t="n">
        <x:v>429</x:v>
      </x:c>
      <x:c r="E302" s="10" t="n">
        <x:v>0.959731543624161</x:v>
      </x:c>
    </x:row>
    <x:row r="303">
      <x:c r="A303" t="str">
        <x:v>2026-02</x:v>
      </x:c>
      <x:c r="B303" t="n">
        <x:v>4</x:v>
      </x:c>
      <x:c r="C303" t="n">
        <x:v>447</x:v>
      </x:c>
      <x:c r="D303" t="n">
        <x:v>417</x:v>
      </x:c>
      <x:c r="E303" s="10" t="n">
        <x:v>0.9328859060402684</x:v>
      </x:c>
    </x:row>
    <x:row r="304">
      <x:c r="A304" t="str">
        <x:v>2026-03</x:v>
      </x:c>
      <x:c r="B304" t="n">
        <x:v>0</x:v>
      </x:c>
      <x:c r="C304" t="n">
        <x:v>511</x:v>
      </x:c>
      <x:c r="D304" t="n">
        <x:v>511</x:v>
      </x:c>
      <x:c r="E304" s="10" t="n">
        <x:v>1</x:v>
      </x:c>
    </x:row>
    <x:row r="305">
      <x:c r="A305" t="str">
        <x:v>2026-03</x:v>
      </x:c>
      <x:c r="B305" t="n">
        <x:v>1</x:v>
      </x:c>
      <x:c r="C305" t="n">
        <x:v>511</x:v>
      </x:c>
      <x:c r="D305" t="n">
        <x:v>511</x:v>
      </x:c>
      <x:c r="E305" s="10" t="n">
        <x:v>1</x:v>
      </x:c>
    </x:row>
    <x:row r="306">
      <x:c r="A306" t="str">
        <x:v>2026-03</x:v>
      </x:c>
      <x:c r="B306" t="n">
        <x:v>2</x:v>
      </x:c>
      <x:c r="C306" t="n">
        <x:v>511</x:v>
      </x:c>
      <x:c r="D306" t="n">
        <x:v>498</x:v>
      </x:c>
      <x:c r="E306" s="10" t="n">
        <x:v>0.974559686888454</x:v>
      </x:c>
    </x:row>
    <x:row r="307">
      <x:c r="A307" t="str">
        <x:v>2026-03</x:v>
      </x:c>
      <x:c r="B307" t="n">
        <x:v>3</x:v>
      </x:c>
      <x:c r="C307" t="n">
        <x:v>511</x:v>
      </x:c>
      <x:c r="D307" t="n">
        <x:v>480</x:v>
      </x:c>
      <x:c r="E307" s="10" t="n">
        <x:v>0.9393346379647749</x:v>
      </x:c>
    </x:row>
    <x:row r="308">
      <x:c r="A308" t="str">
        <x:v>2026-04</x:v>
      </x:c>
      <x:c r="B308" t="n">
        <x:v>0</x:v>
      </x:c>
      <x:c r="C308" t="n">
        <x:v>194</x:v>
      </x:c>
      <x:c r="D308" t="n">
        <x:v>194</x:v>
      </x:c>
      <x:c r="E308" s="10" t="n">
        <x:v>1</x:v>
      </x:c>
    </x:row>
    <x:row r="309">
      <x:c r="A309" t="str">
        <x:v>2026-04</x:v>
      </x:c>
      <x:c r="B309" t="n">
        <x:v>1</x:v>
      </x:c>
      <x:c r="C309" t="n">
        <x:v>194</x:v>
      </x:c>
      <x:c r="D309" t="n">
        <x:v>194</x:v>
      </x:c>
      <x:c r="E309" s="10" t="n">
        <x:v>1</x:v>
      </x:c>
    </x:row>
    <x:row r="310">
      <x:c r="A310" t="str">
        <x:v>2026-04</x:v>
      </x:c>
      <x:c r="B310" t="n">
        <x:v>2</x:v>
      </x:c>
      <x:c r="C310" t="n">
        <x:v>194</x:v>
      </x:c>
      <x:c r="D310" t="n">
        <x:v>190</x:v>
      </x:c>
      <x:c r="E310" s="10" t="n">
        <x:v>0.979381443298969</x:v>
      </x:c>
    </x:row>
    <x:row r="311">
      <x:c r="A311" t="str">
        <x:v>2026-05</x:v>
      </x:c>
      <x:c r="B311" t="n">
        <x:v>0</x:v>
      </x:c>
      <x:c r="C311" t="n">
        <x:v>52</x:v>
      </x:c>
      <x:c r="D311" t="n">
        <x:v>52</x:v>
      </x:c>
      <x:c r="E311" s="10" t="n">
        <x:v>1</x:v>
      </x:c>
    </x:row>
    <x:row r="312">
      <x:c r="A312" t="str">
        <x:v>2026-05</x:v>
      </x:c>
      <x:c r="B312" t="n">
        <x:v>1</x:v>
      </x:c>
      <x:c r="C312" t="n">
        <x:v>52</x:v>
      </x:c>
      <x:c r="D312" t="n">
        <x:v>52</x:v>
      </x:c>
      <x:c r="E312" s="10" t="n">
        <x:v>1</x:v>
      </x:c>
    </x:row>
    <x:row r="313">
      <x:c r="A313" t="str">
        <x:v>2026-06</x:v>
      </x:c>
      <x:c r="B313" t="n">
        <x:v>0</x:v>
      </x:c>
      <x:c r="C313" t="n">
        <x:v>58</x:v>
      </x:c>
      <x:c r="D313" t="n">
        <x:v>58</x:v>
      </x:c>
      <x:c r="E313" s="10" t="n">
        <x:v>1</x:v>
      </x:c>
    </x:row>
    <x:row r="316">
      <x:c r="A316" s="5" t="str">
        <x:v>Cohort Month</x:v>
      </x:c>
      <x:c r="B316" s="5" t="str">
        <x:v>M0</x:v>
      </x:c>
      <x:c r="C316" s="5" t="str">
        <x:v>M1</x:v>
      </x:c>
      <x:c r="D316" s="5" t="str">
        <x:v>M2</x:v>
      </x:c>
      <x:c r="E316" s="5" t="str">
        <x:v>M3</x:v>
      </x:c>
      <x:c r="F316" s="5" t="str">
        <x:v>M4</x:v>
      </x:c>
      <x:c r="G316" s="5" t="str">
        <x:v>M5</x:v>
      </x:c>
      <x:c r="H316" s="5" t="str">
        <x:v>M6</x:v>
      </x:c>
      <x:c r="I316" s="5" t="str">
        <x:v>M7</x:v>
      </x:c>
      <x:c r="J316" s="5" t="str">
        <x:v>M8</x:v>
      </x:c>
      <x:c r="K316" s="5" t="str">
        <x:v>M9</x:v>
      </x:c>
      <x:c r="L316" s="5" t="str">
        <x:v>M10</x:v>
      </x:c>
      <x:c r="M316" s="5" t="str">
        <x:v>M11</x:v>
      </x:c>
      <x:c r="N316" s="5" t="str">
        <x:v>M12</x:v>
      </x:c>
    </x:row>
    <x:row r="317">
      <x:c r="A317" t="str">
        <x:v>2025-01</x:v>
      </x:c>
      <x:c r="B317" s="10" t="n">
        <x:v>1</x:v>
      </x:c>
      <x:c r="C317" s="10" t="n">
        <x:v>1</x:v>
      </x:c>
      <x:c r="D317" s="10" t="n">
        <x:v>0.9821073558648111</x:v>
      </x:c>
      <x:c r="E317" s="10" t="n">
        <x:v>0.9542743538767395</x:v>
      </x:c>
      <x:c r="F317" s="10" t="n">
        <x:v>0.9224652087475149</x:v>
      </x:c>
      <x:c r="G317" s="10" t="n">
        <x:v>0.9125248508946322</x:v>
      </x:c>
      <x:c r="H317" s="10" t="n">
        <x:v>0.8946322067594433</x:v>
      </x:c>
      <x:c r="I317" s="10" t="n">
        <x:v>0.8846918489065606</x:v>
      </x:c>
      <x:c r="J317" s="10" t="n">
        <x:v>0.8687872763419483</x:v>
      </x:c>
      <x:c r="K317" s="10" t="n">
        <x:v>0.8449304174950298</x:v>
      </x:c>
      <x:c r="L317" s="10" t="n">
        <x:v>0.8349900596421471</x:v>
      </x:c>
      <x:c r="M317" s="10" t="n">
        <x:v>0.805168986083499</x:v>
      </x:c>
      <x:c r="N317" s="10" t="n">
        <x:v>0.7773359840954275</x:v>
      </x:c>
    </x:row>
    <x:row r="318">
      <x:c r="A318" t="str">
        <x:v>2025-02</x:v>
      </x:c>
      <x:c r="B318" s="10" t="n">
        <x:v>1</x:v>
      </x:c>
      <x:c r="C318" s="10" t="n">
        <x:v>1</x:v>
      </x:c>
      <x:c r="D318" s="10" t="n">
        <x:v>0.977116704805492</x:v>
      </x:c>
      <x:c r="E318" s="10" t="n">
        <x:v>0.9565217391304348</x:v>
      </x:c>
      <x:c r="F318" s="10" t="n">
        <x:v>0.9427917620137299</x:v>
      </x:c>
      <x:c r="G318" s="10" t="n">
        <x:v>0.9130434782608695</x:v>
      </x:c>
      <x:c r="H318" s="10" t="n">
        <x:v>0.8993135011441648</x:v>
      </x:c>
      <x:c r="I318" s="10" t="n">
        <x:v>0.8878718535469108</x:v>
      </x:c>
      <x:c r="J318" s="10" t="n">
        <x:v>0.8718535469107551</x:v>
      </x:c>
      <x:c r="K318" s="10" t="n">
        <x:v>0.8558352402745996</x:v>
      </x:c>
      <x:c r="L318" s="10" t="n">
        <x:v>0.8237986270022883</x:v>
      </x:c>
      <x:c r="M318" s="10" t="n">
        <x:v>0.8054919908466819</x:v>
      </x:c>
      <x:c r="N318" s="10" t="n">
        <x:v>0.7871853546910755</x:v>
      </x:c>
    </x:row>
    <x:row r="319">
      <x:c r="A319" t="str">
        <x:v>2025-03</x:v>
      </x:c>
      <x:c r="B319" s="10" t="n">
        <x:v>1</x:v>
      </x:c>
      <x:c r="C319" s="10" t="n">
        <x:v>1</x:v>
      </x:c>
      <x:c r="D319" s="10" t="n">
        <x:v>0.9692898272552783</x:v>
      </x:c>
      <x:c r="E319" s="10" t="n">
        <x:v>0.9539347408829175</x:v>
      </x:c>
      <x:c r="F319" s="10" t="n">
        <x:v>0.9328214971209213</x:v>
      </x:c>
      <x:c r="G319" s="10" t="n">
        <x:v>0.9059500959692899</x:v>
      </x:c>
      <x:c r="H319" s="10" t="n">
        <x:v>0.8867562380038387</x:v>
      </x:c>
      <x:c r="I319" s="10" t="n">
        <x:v>0.8714011516314779</x:v>
      </x:c>
      <x:c r="J319" s="10" t="n">
        <x:v>0.8560460652591171</x:v>
      </x:c>
      <x:c r="K319" s="10" t="n">
        <x:v>0.8406909788867563</x:v>
      </x:c>
      <x:c r="L319" s="10" t="n">
        <x:v>0.8099808061420346</x:v>
      </x:c>
      <x:c r="M319" s="10" t="n">
        <x:v>0.781190019193858</x:v>
      </x:c>
      <x:c r="N319" s="10" t="n">
        <x:v>0.7600767754318618</x:v>
      </x:c>
    </x:row>
    <x:row r="320">
      <x:c r="A320" t="str">
        <x:v>2025-04</x:v>
      </x:c>
      <x:c r="B320" s="10" t="n">
        <x:v>1</x:v>
      </x:c>
      <x:c r="C320" s="10" t="n">
        <x:v>1</x:v>
      </x:c>
      <x:c r="D320" s="10" t="n">
        <x:v>0.9655172413793104</x:v>
      </x:c>
      <x:c r="E320" s="10" t="n">
        <x:v>0.9533468559837728</x:v>
      </x:c>
      <x:c r="F320" s="10" t="n">
        <x:v>0.9310344827586207</x:v>
      </x:c>
      <x:c r="G320" s="10" t="n">
        <x:v>0.9127789046653144</x:v>
      </x:c>
      <x:c r="H320" s="10" t="n">
        <x:v>0.8924949290060852</x:v>
      </x:c>
      <x:c r="I320" s="10" t="n">
        <x:v>0.8640973630831643</x:v>
      </x:c>
      <x:c r="J320" s="10" t="n">
        <x:v>0.8539553752535497</x:v>
      </x:c>
      <x:c r="K320" s="10" t="n">
        <x:v>0.847870182555781</x:v>
      </x:c>
      <x:c r="L320" s="10" t="n">
        <x:v>0.8255578093306288</x:v>
      </x:c>
      <x:c r="M320" s="10" t="n">
        <x:v>0.8073022312373225</x:v>
      </x:c>
      <x:c r="N320" s="10" t="n">
        <x:v>0.7870182555780934</x:v>
      </x:c>
    </x:row>
    <x:row r="321">
      <x:c r="A321" t="str">
        <x:v>2025-05</x:v>
      </x:c>
      <x:c r="B321" s="10" t="n">
        <x:v>1</x:v>
      </x:c>
      <x:c r="C321" s="10" t="n">
        <x:v>1</x:v>
      </x:c>
      <x:c r="D321" s="10" t="n">
        <x:v>0.9692028985507246</x:v>
      </x:c>
      <x:c r="E321" s="10" t="n">
        <x:v>0.9510869565217391</x:v>
      </x:c>
      <x:c r="F321" s="10" t="n">
        <x:v>0.9365942028985508</x:v>
      </x:c>
      <x:c r="G321" s="10" t="n">
        <x:v>0.9184782608695652</x:v>
      </x:c>
      <x:c r="H321" s="10" t="n">
        <x:v>0.8967391304347826</x:v>
      </x:c>
      <x:c r="I321" s="10" t="n">
        <x:v>0.8822463768115942</x:v>
      </x:c>
      <x:c r="J321" s="10" t="n">
        <x:v>0.8695652173913043</x:v>
      </x:c>
      <x:c r="K321" s="10" t="n">
        <x:v>0.8460144927536232</x:v>
      </x:c>
      <x:c r="L321" s="10" t="n">
        <x:v>0.8333333333333334</x:v>
      </x:c>
      <x:c r="M321" s="10" t="n">
        <x:v>0.8097826086956522</x:v>
      </x:c>
      <x:c r="N321" s="10" t="n">
        <x:v>0.7916666666666666</x:v>
      </x:c>
    </x:row>
    <x:row r="322">
      <x:c r="A322" t="str">
        <x:v>2025-06</x:v>
      </x:c>
      <x:c r="B322" s="10" t="n">
        <x:v>1</x:v>
      </x:c>
      <x:c r="C322" s="10" t="n">
        <x:v>1</x:v>
      </x:c>
      <x:c r="D322" s="10" t="n">
        <x:v>0.9791231732776617</x:v>
      </x:c>
      <x:c r="E322" s="10" t="n">
        <x:v>0.9519832985386222</x:v>
      </x:c>
      <x:c r="F322" s="10" t="n">
        <x:v>0.9373695198329853</x:v>
      </x:c>
      <x:c r="G322" s="10" t="n">
        <x:v>0.9227557411273486</x:v>
      </x:c>
      <x:c r="H322" s="10" t="n">
        <x:v>0.8977035490605428</x:v>
      </x:c>
      <x:c r="I322" s="10" t="n">
        <x:v>0.8705636743215032</x:v>
      </x:c>
      <x:c r="J322" s="10" t="n">
        <x:v>0.8496868475991649</x:v>
      </x:c>
      <x:c r="K322" s="10" t="n">
        <x:v>0.826722338204593</x:v>
      </x:c>
      <x:c r="L322" s="10" t="n">
        <x:v>0.8079331941544885</x:v>
      </x:c>
      <x:c r="M322" s="10" t="n">
        <x:v>0.7849686847599165</x:v>
      </x:c>
      <x:c r="N322" s="10" t="n">
        <x:v>0.778705636743215</x:v>
      </x:c>
    </x:row>
    <x:row r="323">
      <x:c r="A323" t="str">
        <x:v>2025-07</x:v>
      </x:c>
      <x:c r="B323" s="10" t="n">
        <x:v>1</x:v>
      </x:c>
      <x:c r="C323" s="10" t="n">
        <x:v>1</x:v>
      </x:c>
      <x:c r="D323" s="10" t="n">
        <x:v>0.968503937007874</x:v>
      </x:c>
      <x:c r="E323" s="10" t="n">
        <x:v>0.9448818897637795</x:v>
      </x:c>
      <x:c r="F323" s="10" t="n">
        <x:v>0.9232283464566929</x:v>
      </x:c>
      <x:c r="G323" s="10" t="n">
        <x:v>0.90748031496063</x:v>
      </x:c>
      <x:c r="H323" s="10" t="n">
        <x:v>0.889763779527559</x:v>
      </x:c>
      <x:c r="I323" s="10" t="n">
        <x:v>0.8720472440944882</x:v>
      </x:c>
      <x:c r="J323" s="10" t="n">
        <x:v>0.8523622047244095</x:v>
      </x:c>
      <x:c r="K323" s="10" t="n">
        <x:v>0.8346456692913385</x:v>
      </x:c>
      <x:c r="L323" s="10" t="n">
        <x:v>0.8051181102362205</x:v>
      </x:c>
      <x:c r="M323" s="10" t="n">
        <x:v>0.7834645669291339</x:v>
      </x:c>
      <x:c r="N323" s="10"/>
    </x:row>
    <x:row r="324">
      <x:c r="A324" t="str">
        <x:v>2025-08</x:v>
      </x:c>
      <x:c r="B324" s="10" t="n">
        <x:v>1</x:v>
      </x:c>
      <x:c r="C324" s="10" t="n">
        <x:v>1</x:v>
      </x:c>
      <x:c r="D324" s="10" t="n">
        <x:v>0.984</x:v>
      </x:c>
      <x:c r="E324" s="10" t="n">
        <x:v>0.96</x:v>
      </x:c>
      <x:c r="F324" s="10" t="n">
        <x:v>0.944</x:v>
      </x:c>
      <x:c r="G324" s="10" t="n">
        <x:v>0.926</x:v>
      </x:c>
      <x:c r="H324" s="10" t="n">
        <x:v>0.916</x:v>
      </x:c>
      <x:c r="I324" s="10" t="n">
        <x:v>0.914</x:v>
      </x:c>
      <x:c r="J324" s="10" t="n">
        <x:v>0.894</x:v>
      </x:c>
      <x:c r="K324" s="10" t="n">
        <x:v>0.884</x:v>
      </x:c>
      <x:c r="L324" s="10" t="n">
        <x:v>0.856</x:v>
      </x:c>
      <x:c r="M324" s="10"/>
      <x:c r="N324" s="10"/>
    </x:row>
    <x:row r="325">
      <x:c r="A325" t="str">
        <x:v>2025-09</x:v>
      </x:c>
      <x:c r="B325" s="10" t="n">
        <x:v>1</x:v>
      </x:c>
      <x:c r="C325" s="10" t="n">
        <x:v>1</x:v>
      </x:c>
      <x:c r="D325" s="10" t="n">
        <x:v>0.9803536345776032</x:v>
      </x:c>
      <x:c r="E325" s="10" t="n">
        <x:v>0.9508840864440079</x:v>
      </x:c>
      <x:c r="F325" s="10" t="n">
        <x:v>0.931237721021611</x:v>
      </x:c>
      <x:c r="G325" s="10" t="n">
        <x:v>0.9233791748526523</x:v>
      </x:c>
      <x:c r="H325" s="10" t="n">
        <x:v>0.9076620825147348</x:v>
      </x:c>
      <x:c r="I325" s="10" t="n">
        <x:v>0.888015717092338</x:v>
      </x:c>
      <x:c r="J325" s="10" t="n">
        <x:v>0.8781925343811395</x:v>
      </x:c>
      <x:c r="K325" s="10" t="n">
        <x:v>0.8644400785854617</x:v>
      </x:c>
      <x:c r="L325" s="10"/>
      <x:c r="M325" s="10"/>
      <x:c r="N325" s="10"/>
    </x:row>
    <x:row r="326">
      <x:c r="A326" t="str">
        <x:v>2025-10</x:v>
      </x:c>
      <x:c r="B326" s="10" t="n">
        <x:v>1</x:v>
      </x:c>
      <x:c r="C326" s="10" t="n">
        <x:v>1</x:v>
      </x:c>
      <x:c r="D326" s="10" t="n">
        <x:v>0.9772727272727273</x:v>
      </x:c>
      <x:c r="E326" s="10" t="n">
        <x:v>0.9607438016528925</x:v>
      </x:c>
      <x:c r="F326" s="10" t="n">
        <x:v>0.9462809917355371</x:v>
      </x:c>
      <x:c r="G326" s="10" t="n">
        <x:v>0.9235537190082644</x:v>
      </x:c>
      <x:c r="H326" s="10" t="n">
        <x:v>0.8987603305785123</x:v>
      </x:c>
      <x:c r="I326" s="10" t="n">
        <x:v>0.8842975206611571</x:v>
      </x:c>
      <x:c r="J326" s="10" t="n">
        <x:v>0.878099173553719</x:v>
      </x:c>
      <x:c r="K326" s="10"/>
      <x:c r="L326" s="10"/>
      <x:c r="M326" s="10"/>
      <x:c r="N326" s="10"/>
    </x:row>
    <x:row r="327">
      <x:c r="A327" t="str">
        <x:v>2025-11</x:v>
      </x:c>
      <x:c r="B327" s="10" t="n">
        <x:v>1</x:v>
      </x:c>
      <x:c r="C327" s="10" t="n">
        <x:v>1</x:v>
      </x:c>
      <x:c r="D327" s="10" t="n">
        <x:v>0.9739292364990689</x:v>
      </x:c>
      <x:c r="E327" s="10" t="n">
        <x:v>0.9478584729981379</x:v>
      </x:c>
      <x:c r="F327" s="10" t="n">
        <x:v>0.9292364990689013</x:v>
      </x:c>
      <x:c r="G327" s="10" t="n">
        <x:v>0.9162011173184358</x:v>
      </x:c>
      <x:c r="H327" s="10" t="n">
        <x:v>0.9068901303538175</x:v>
      </x:c>
      <x:c r="I327" s="10" t="n">
        <x:v>0.8919925512104283</x:v>
      </x:c>
      <x:c r="J327" s="10"/>
      <x:c r="K327" s="10"/>
      <x:c r="L327" s="10"/>
      <x:c r="M327" s="10"/>
      <x:c r="N327" s="10"/>
    </x:row>
    <x:row r="328">
      <x:c r="A328" t="str">
        <x:v>2025-12</x:v>
      </x:c>
      <x:c r="B328" s="10" t="n">
        <x:v>1</x:v>
      </x:c>
      <x:c r="C328" s="10" t="n">
        <x:v>1</x:v>
      </x:c>
      <x:c r="D328" s="10" t="n">
        <x:v>0.9803921568627451</x:v>
      </x:c>
      <x:c r="E328" s="10" t="n">
        <x:v>0.9588235294117647</x:v>
      </x:c>
      <x:c r="F328" s="10" t="n">
        <x:v>0.9372549019607843</x:v>
      </x:c>
      <x:c r="G328" s="10" t="n">
        <x:v>0.9117647058823529</x:v>
      </x:c>
      <x:c r="H328" s="10" t="n">
        <x:v>0.8960784313725491</x:v>
      </x:c>
      <x:c r="I328" s="10"/>
      <x:c r="J328" s="10"/>
      <x:c r="K328" s="10"/>
      <x:c r="L328" s="10"/>
      <x:c r="M328" s="10"/>
      <x:c r="N328" s="10"/>
    </x:row>
    <x:row r="329">
      <x:c r="A329" t="str">
        <x:v>2026-01</x:v>
      </x:c>
      <x:c r="B329" s="10" t="n">
        <x:v>1</x:v>
      </x:c>
      <x:c r="C329" s="10" t="n">
        <x:v>1</x:v>
      </x:c>
      <x:c r="D329" s="10" t="n">
        <x:v>0.9718004338394793</x:v>
      </x:c>
      <x:c r="E329" s="10" t="n">
        <x:v>0.9501084598698482</x:v>
      </x:c>
      <x:c r="F329" s="10" t="n">
        <x:v>0.9262472885032538</x:v>
      </x:c>
      <x:c r="G329" s="10" t="n">
        <x:v>0.9045553145336226</x:v>
      </x:c>
      <x:c r="H329" s="10"/>
      <x:c r="I329" s="10"/>
      <x:c r="J329" s="10"/>
      <x:c r="K329" s="10"/>
      <x:c r="L329" s="10"/>
      <x:c r="M329" s="10"/>
      <x:c r="N329" s="10"/>
    </x:row>
    <x:row r="330">
      <x:c r="A330" t="str">
        <x:v>2026-02</x:v>
      </x:c>
      <x:c r="B330" s="10" t="n">
        <x:v>1</x:v>
      </x:c>
      <x:c r="C330" s="10" t="n">
        <x:v>1</x:v>
      </x:c>
      <x:c r="D330" s="10" t="n">
        <x:v>0.9865771812080537</x:v>
      </x:c>
      <x:c r="E330" s="10" t="n">
        <x:v>0.959731543624161</x:v>
      </x:c>
      <x:c r="F330" s="10" t="n">
        <x:v>0.9328859060402684</x:v>
      </x:c>
      <x:c r="G330" s="10"/>
      <x:c r="H330" s="10"/>
      <x:c r="I330" s="10"/>
      <x:c r="J330" s="10"/>
      <x:c r="K330" s="10"/>
      <x:c r="L330" s="10"/>
      <x:c r="M330" s="10"/>
      <x:c r="N330" s="10"/>
    </x:row>
    <x:row r="331">
      <x:c r="A331" t="str">
        <x:v>2026-03</x:v>
      </x:c>
      <x:c r="B331" s="10" t="n">
        <x:v>1</x:v>
      </x:c>
      <x:c r="C331" s="10" t="n">
        <x:v>1</x:v>
      </x:c>
      <x:c r="D331" s="10" t="n">
        <x:v>0.974559686888454</x:v>
      </x:c>
      <x:c r="E331" s="10" t="n">
        <x:v>0.9393346379647749</x:v>
      </x:c>
      <x:c r="F331" s="10"/>
      <x:c r="G331" s="10"/>
      <x:c r="H331" s="10"/>
      <x:c r="I331" s="10"/>
      <x:c r="J331" s="10"/>
      <x:c r="K331" s="10"/>
      <x:c r="L331" s="10"/>
      <x:c r="M331" s="10"/>
      <x:c r="N331" s="10"/>
    </x:row>
    <x:row r="332">
      <x:c r="A332" t="str">
        <x:v>2026-04</x:v>
      </x:c>
      <x:c r="B332" s="10" t="n">
        <x:v>1</x:v>
      </x:c>
      <x:c r="C332" s="10" t="n">
        <x:v>1</x:v>
      </x:c>
      <x:c r="D332" s="10" t="n">
        <x:v>0.979381443298969</x:v>
      </x:c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</x:row>
    <x:row r="333">
      <x:c r="A333" t="str">
        <x:v>2026-05</x:v>
      </x:c>
      <x:c r="B333" s="10" t="n">
        <x:v>1</x:v>
      </x:c>
      <x:c r="C333" s="10" t="n">
        <x:v>1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</x:row>
    <x:row r="334">
      <x:c r="A334" t="str">
        <x:v>2026-06</x:v>
      </x:c>
      <x:c r="B334" s="10" t="n">
        <x:v>1</x:v>
      </x:c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</x:row>
  </x:sheetData>
  <x:conditionalFormatting sqref="E2:E313">
    <x:cfRule type="colorScale" priority="1">
      <x:colorScale>
        <x:cfvo type="min"/>
        <x:cfvo type="percentile" val="50"/>
        <x:cfvo type="max"/>
        <x:color rgb="FFFADBD8"/>
        <x:color rgb="FFFFF4D6"/>
        <x:color rgb="FFD5F5E3"/>
      </x:colorScale>
    </x:cfRule>
  </x:conditionalFormatting>
  <x:conditionalFormatting sqref="B317:N334">
    <x:cfRule type="colorScale" priority="2">
      <x:colorScale>
        <x:cfvo type="min"/>
        <x:cfvo type="percentile" val="50"/>
        <x:cfvo type="max"/>
        <x:color rgb="FFFADBD8"/>
        <x:color rgb="FFFFF4D6"/>
        <x:color rgb="FFD5F5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c684943e9b64d1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4" hidden="0" customWidth="1"/>
    <x:col min="3" max="3" width="44" hidden="0" customWidth="1"/>
  </x:cols>
  <x:sheetData>
    <x:row r="1">
      <x:c r="A1" s="18" t="str">
        <x:v>KPI</x:v>
      </x:c>
      <x:c r="B1" s="18" t="str">
        <x:v>Definition</x:v>
      </x:c>
      <x:c r="C1" s="18" t="str">
        <x:v>Business Use</x:v>
      </x:c>
    </x:row>
    <x:row r="2">
      <x:c r="A2" s="19" t="str">
        <x:v>Monthly Churn Rate</x:v>
      </x:c>
      <x:c r="B2" s="19" t="str">
        <x:v>Cancellation events during the month divided by active subscriptions for that month.</x:v>
      </x:c>
      <x:c r="C2" s="19" t="str">
        <x:v>Tracks the rate at which subscriptions leave.</x:v>
      </x:c>
    </x:row>
    <x:row r="3">
      <x:c r="A3" s="19" t="str">
        <x:v>Current MRR</x:v>
      </x:c>
      <x:c r="B3" s="19" t="str">
        <x:v>Monthly price after discounts for active subscriptions.</x:v>
      </x:c>
      <x:c r="C3" s="19" t="str">
        <x:v>Measures current recurring revenue run rate.</x:v>
      </x:c>
    </x:row>
    <x:row r="4">
      <x:c r="A4" s="19" t="str">
        <x:v>Current ARR</x:v>
      </x:c>
      <x:c r="B4" s="19" t="str">
        <x:v>Current MRR multiplied by 12.</x:v>
      </x:c>
      <x:c r="C4" s="19" t="str">
        <x:v>Annualizes the current recurring revenue run rate.</x:v>
      </x:c>
    </x:row>
    <x:row r="5">
      <x:c r="A5" s="19" t="str">
        <x:v>Current Cancelled Share</x:v>
      </x:c>
      <x:c r="B5" s="19" t="str">
        <x:v>Currently cancelled subscriptions divided by total subscriptions.</x:v>
      </x:c>
      <x:c r="C5" s="19" t="str">
        <x:v>Portfolio status measure; not the same as monthly churn.</x:v>
      </x:c>
    </x:row>
    <x:row r="6">
      <x:c r="A6" s="19" t="str">
        <x:v>Refund Rate</x:v>
      </x:c>
      <x:c r="B6" s="19" t="str">
        <x:v>Refund amount divided by billed revenue.</x:v>
      </x:c>
      <x:c r="C6" s="19" t="str">
        <x:v>Measures revenue returned to customers.</x:v>
      </x:c>
    </x:row>
    <x:row r="7">
      <x:c r="A7" s="19" t="str">
        <x:v>Payment Failure Rate</x:v>
      </x:c>
      <x:c r="B7" s="19" t="str">
        <x:v>Failed or past-due payments divided by total payments.</x:v>
      </x:c>
      <x:c r="C7" s="19" t="str">
        <x:v>Monitors involuntary churn risk.</x:v>
      </x:c>
    </x:row>
    <x:row r="8">
      <x:c r="A8" s="19" t="str">
        <x:v>Reactivation Event Rate</x:v>
      </x:c>
      <x:c r="B8" s="19" t="str">
        <x:v>Reactivation events divided by cancellation events.</x:v>
      </x:c>
      <x:c r="C8" s="19" t="str">
        <x:v>Compares return volume with cancellation volume.</x:v>
      </x:c>
    </x:row>
    <x:row r="9">
      <x:c r="A9" s="19" t="str">
        <x:v>Cohort Retention</x:v>
      </x:c>
      <x:c r="B9" s="19" t="str">
        <x:v>Share of a signup cohort active in each subsequent month.</x:v>
      </x:c>
      <x:c r="C9" s="19" t="str">
        <x:v>Separates lifecycle performance by customer start period.</x:v>
      </x:c>
    </x:row>
    <x:row r="10">
      <x:c r="A10" s="19" t="str">
        <x:v>Average Utilization</x:v>
      </x:c>
      <x:c r="B10" s="19" t="str">
        <x:v>Average product usage relative to a synthetic plan limit.</x:v>
      </x:c>
      <x:c r="C10" s="19" t="str">
        <x:v>Tracks product engagement.</x:v>
      </x:c>
    </x:row>
  </x:sheetData>
  <x:pageMargins left="0.7" right="0.7" top="0.75" bottom="0.75" header="0.3" footer="0.3"/>
  <x:tableParts count="1">
    <x:tablePart xmlns:r="http://schemas.openxmlformats.org/officeDocument/2006/relationships" r:id="Rc14c5ba5301449db"/>
  </x:tableParts>
</x:worksheet>
</file>