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-my.sharepoint.com/personal/jose_javier_caloca_martinez_ing_com/Documents/Desktop/Internship/SGH-master-dissertation/Reports/"/>
    </mc:Choice>
  </mc:AlternateContent>
  <xr:revisionPtr revIDLastSave="0" documentId="8_{5C9C1182-B13C-4A2C-84D6-387CDEB28706}" xr6:coauthVersionLast="47" xr6:coauthVersionMax="47" xr10:uidLastSave="{00000000-0000-0000-0000-000000000000}"/>
  <bookViews>
    <workbookView xWindow="-110" yWindow="-110" windowWidth="19420" windowHeight="10420"/>
  </bookViews>
  <sheets>
    <sheet name="auc_results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</calcChain>
</file>

<file path=xl/sharedStrings.xml><?xml version="1.0" encoding="utf-8"?>
<sst xmlns="http://schemas.openxmlformats.org/spreadsheetml/2006/main" count="23" uniqueCount="23">
  <si>
    <t>Model</t>
  </si>
  <si>
    <t>Logistic Regression Initial</t>
  </si>
  <si>
    <t>Logisctic Regrssion Unawareness</t>
  </si>
  <si>
    <t>LR Disparate Impact</t>
  </si>
  <si>
    <t>LR Reweighting</t>
  </si>
  <si>
    <t>LR Equalised Odds</t>
  </si>
  <si>
    <t>LR Reject Option Classification</t>
  </si>
  <si>
    <t>Random Forest Initial</t>
  </si>
  <si>
    <t>Random Forest Unawareness</t>
  </si>
  <si>
    <t>RF Disparate Impact</t>
  </si>
  <si>
    <t>RF Reweighting</t>
  </si>
  <si>
    <t>RF Equalised Odds</t>
  </si>
  <si>
    <t>RF Reject Option Classification</t>
  </si>
  <si>
    <t>XGBoost Initial</t>
  </si>
  <si>
    <t>XGBoost Unawareness</t>
  </si>
  <si>
    <t>XGBoost Disparate Impact</t>
  </si>
  <si>
    <t>XGBoost Reweighting</t>
  </si>
  <si>
    <t>XGBoost Equalised Odds</t>
  </si>
  <si>
    <t>XGBoost Reject Option Classification</t>
  </si>
  <si>
    <t>AUC train</t>
  </si>
  <si>
    <t>AUC test</t>
  </si>
  <si>
    <t>Overfit?</t>
  </si>
  <si>
    <t>Model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</si>
</sst>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16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169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H14" sqref="H14"/>
    </sheetView>
  </sheetViews>
  <sheetFormatPr defaultRowHeight="14.5" x14ac:dyDescent="0.35"/>
  <cols>
    <col min="1" max="1" width="28.1796875" bestFit="1" customWidth="1"/>
    <col min="2" max="3" width="11.81640625" bestFit="1" customWidth="1"/>
    <col min="4" max="4" width="9.453125" bestFit="1" customWidth="1"/>
    <col min="5" max="5" width="12.54296875" bestFit="1" customWidth="1"/>
  </cols>
  <sheetData>
    <row r="1" spans="1:5" x14ac:dyDescent="0.35">
      <c r="A1" s="1" t="s">
        <v>0</v>
      </c>
      <c r="B1" s="2" t="s">
        <v>19</v>
      </c>
      <c r="C1" s="2" t="s">
        <v>20</v>
      </c>
      <c r="D1" s="2" t="s">
        <v>21</v>
      </c>
      <c r="E1" s="2" t="s">
        <v>22</v>
      </c>
    </row>
    <row r="2" spans="1:5" x14ac:dyDescent="0.35">
      <c r="A2" s="3" t="s">
        <v>1</v>
      </c>
      <c r="B2" s="4">
        <v>0.66393189715813805</v>
      </c>
      <c r="C2" s="4">
        <v>0.664594394800747</v>
      </c>
      <c r="D2" s="5" t="b">
        <f>IF(B2-C2&gt;0.05,TRUE,FALSE)</f>
        <v>0</v>
      </c>
      <c r="E2" s="5" t="str">
        <f>IF(B2&gt;0.7,"Fair","Poor")</f>
        <v>Poor</v>
      </c>
    </row>
    <row r="3" spans="1:5" x14ac:dyDescent="0.35">
      <c r="A3" s="3" t="s">
        <v>2</v>
      </c>
      <c r="B3" s="4">
        <v>0.66207808469453</v>
      </c>
      <c r="C3" s="4">
        <v>0.66163009057728095</v>
      </c>
      <c r="D3" s="5" t="b">
        <f t="shared" ref="D3:D19" si="0">IF(B3-C3&gt;0.05,TRUE,FALSE)</f>
        <v>0</v>
      </c>
      <c r="E3" s="5" t="str">
        <f t="shared" ref="E3:E19" si="1">IF(B3&gt;0.7,"Fair","Poor")</f>
        <v>Poor</v>
      </c>
    </row>
    <row r="4" spans="1:5" x14ac:dyDescent="0.35">
      <c r="A4" s="3" t="s">
        <v>3</v>
      </c>
      <c r="B4" s="4">
        <v>0.66084657745495501</v>
      </c>
      <c r="C4" s="4">
        <v>0.66192612986581201</v>
      </c>
      <c r="D4" s="5" t="b">
        <f t="shared" si="0"/>
        <v>0</v>
      </c>
      <c r="E4" s="5" t="str">
        <f t="shared" si="1"/>
        <v>Poor</v>
      </c>
    </row>
    <row r="5" spans="1:5" x14ac:dyDescent="0.35">
      <c r="A5" s="3" t="s">
        <v>4</v>
      </c>
      <c r="B5" s="4">
        <v>0.66190061622900498</v>
      </c>
      <c r="C5" s="4">
        <v>0.66195204082536296</v>
      </c>
      <c r="D5" s="5" t="b">
        <f t="shared" si="0"/>
        <v>0</v>
      </c>
      <c r="E5" s="5" t="str">
        <f t="shared" si="1"/>
        <v>Poor</v>
      </c>
    </row>
    <row r="6" spans="1:5" x14ac:dyDescent="0.35">
      <c r="A6" s="3" t="s">
        <v>5</v>
      </c>
      <c r="B6" s="4">
        <v>0.66207808469453</v>
      </c>
      <c r="C6" s="4">
        <v>0.66163009057728095</v>
      </c>
      <c r="D6" s="5" t="b">
        <f t="shared" si="0"/>
        <v>0</v>
      </c>
      <c r="E6" s="5" t="str">
        <f t="shared" si="1"/>
        <v>Poor</v>
      </c>
    </row>
    <row r="7" spans="1:5" x14ac:dyDescent="0.35">
      <c r="A7" s="3" t="s">
        <v>6</v>
      </c>
      <c r="B7" s="4">
        <v>0.66207808469453</v>
      </c>
      <c r="C7" s="4">
        <v>0.66163009057728095</v>
      </c>
      <c r="D7" s="5" t="b">
        <f t="shared" si="0"/>
        <v>0</v>
      </c>
      <c r="E7" s="5" t="str">
        <f t="shared" si="1"/>
        <v>Poor</v>
      </c>
    </row>
    <row r="8" spans="1:5" x14ac:dyDescent="0.35">
      <c r="A8" s="3" t="s">
        <v>7</v>
      </c>
      <c r="B8" s="4">
        <v>0.70437226765362304</v>
      </c>
      <c r="C8" s="4">
        <v>0.66189240758361301</v>
      </c>
      <c r="D8" s="5" t="b">
        <f t="shared" si="0"/>
        <v>0</v>
      </c>
      <c r="E8" s="5" t="str">
        <f t="shared" si="1"/>
        <v>Fair</v>
      </c>
    </row>
    <row r="9" spans="1:5" x14ac:dyDescent="0.35">
      <c r="A9" s="3" t="s">
        <v>8</v>
      </c>
      <c r="B9" s="4">
        <v>0.68665560811295201</v>
      </c>
      <c r="C9" s="4">
        <v>0.661915981580114</v>
      </c>
      <c r="D9" s="5" t="b">
        <f t="shared" si="0"/>
        <v>0</v>
      </c>
      <c r="E9" s="5" t="str">
        <f t="shared" si="1"/>
        <v>Poor</v>
      </c>
    </row>
    <row r="10" spans="1:5" x14ac:dyDescent="0.35">
      <c r="A10" s="3" t="s">
        <v>9</v>
      </c>
      <c r="B10" s="4">
        <v>0.67851026333044095</v>
      </c>
      <c r="C10" s="4">
        <v>0.66331309756712797</v>
      </c>
      <c r="D10" s="5" t="b">
        <f t="shared" si="0"/>
        <v>0</v>
      </c>
      <c r="E10" s="5" t="str">
        <f t="shared" si="1"/>
        <v>Poor</v>
      </c>
    </row>
    <row r="11" spans="1:5" x14ac:dyDescent="0.35">
      <c r="A11" s="3" t="s">
        <v>10</v>
      </c>
      <c r="B11" s="4">
        <v>0.68620409420964501</v>
      </c>
      <c r="C11" s="4">
        <v>0.66129209381368204</v>
      </c>
      <c r="D11" s="5" t="b">
        <f t="shared" si="0"/>
        <v>0</v>
      </c>
      <c r="E11" s="5" t="str">
        <f t="shared" si="1"/>
        <v>Poor</v>
      </c>
    </row>
    <row r="12" spans="1:5" x14ac:dyDescent="0.35">
      <c r="A12" s="3" t="s">
        <v>11</v>
      </c>
      <c r="B12" s="4">
        <v>0.68664856088071402</v>
      </c>
      <c r="C12" s="4">
        <v>0.66182498572654802</v>
      </c>
      <c r="D12" s="5" t="b">
        <f t="shared" si="0"/>
        <v>0</v>
      </c>
      <c r="E12" s="5" t="str">
        <f t="shared" si="1"/>
        <v>Poor</v>
      </c>
    </row>
    <row r="13" spans="1:5" x14ac:dyDescent="0.35">
      <c r="A13" s="3" t="s">
        <v>12</v>
      </c>
      <c r="B13" s="4">
        <v>0.68664753347794805</v>
      </c>
      <c r="C13" s="4">
        <v>0.661716966942134</v>
      </c>
      <c r="D13" s="5" t="b">
        <f t="shared" si="0"/>
        <v>0</v>
      </c>
      <c r="E13" s="5" t="str">
        <f t="shared" si="1"/>
        <v>Poor</v>
      </c>
    </row>
    <row r="14" spans="1:5" x14ac:dyDescent="0.35">
      <c r="A14" s="3" t="s">
        <v>13</v>
      </c>
      <c r="B14" s="4">
        <v>0.68789425462003195</v>
      </c>
      <c r="C14" s="4">
        <v>0.67181855879431895</v>
      </c>
      <c r="D14" s="5" t="b">
        <f t="shared" si="0"/>
        <v>0</v>
      </c>
      <c r="E14" s="5" t="str">
        <f t="shared" si="1"/>
        <v>Poor</v>
      </c>
    </row>
    <row r="15" spans="1:5" x14ac:dyDescent="0.35">
      <c r="A15" s="3" t="s">
        <v>14</v>
      </c>
      <c r="B15" s="4">
        <v>0.67945711271508002</v>
      </c>
      <c r="C15" s="4">
        <v>0.66754217754697298</v>
      </c>
      <c r="D15" s="5" t="b">
        <f t="shared" si="0"/>
        <v>0</v>
      </c>
      <c r="E15" s="5" t="str">
        <f t="shared" si="1"/>
        <v>Poor</v>
      </c>
    </row>
    <row r="16" spans="1:5" x14ac:dyDescent="0.35">
      <c r="A16" s="3" t="s">
        <v>15</v>
      </c>
      <c r="B16" s="4">
        <v>0.67575451719550705</v>
      </c>
      <c r="C16" s="4">
        <v>0.66688215295190401</v>
      </c>
      <c r="D16" s="5" t="b">
        <f t="shared" si="0"/>
        <v>0</v>
      </c>
      <c r="E16" s="5" t="str">
        <f t="shared" si="1"/>
        <v>Poor</v>
      </c>
    </row>
    <row r="17" spans="1:5" x14ac:dyDescent="0.35">
      <c r="A17" s="3" t="s">
        <v>16</v>
      </c>
      <c r="B17" s="4">
        <v>0.67906681533352398</v>
      </c>
      <c r="C17" s="4">
        <v>0.66741116191077898</v>
      </c>
      <c r="D17" s="5" t="b">
        <f t="shared" si="0"/>
        <v>0</v>
      </c>
      <c r="E17" s="5" t="str">
        <f t="shared" si="1"/>
        <v>Poor</v>
      </c>
    </row>
    <row r="18" spans="1:5" x14ac:dyDescent="0.35">
      <c r="A18" s="3" t="s">
        <v>17</v>
      </c>
      <c r="B18" s="4">
        <v>0.67945711271508002</v>
      </c>
      <c r="C18" s="4">
        <v>0.66754217754697298</v>
      </c>
      <c r="D18" s="5" t="b">
        <f t="shared" si="0"/>
        <v>0</v>
      </c>
      <c r="E18" s="5" t="str">
        <f t="shared" si="1"/>
        <v>Poor</v>
      </c>
    </row>
    <row r="19" spans="1:5" x14ac:dyDescent="0.35">
      <c r="A19" s="6" t="s">
        <v>18</v>
      </c>
      <c r="B19" s="7">
        <v>0.67945711271508002</v>
      </c>
      <c r="C19" s="7">
        <v>0.66754217754697298</v>
      </c>
      <c r="D19" s="8" t="b">
        <f t="shared" si="0"/>
        <v>0</v>
      </c>
      <c r="E19" s="8" t="str">
        <f t="shared" si="1"/>
        <v>Poor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CALOCA MARTINEZ, J.J. (JOSE JAVIER)</cp:lastModifiedBy>
  <dcterms:created xsi:type="dcterms:W3CDTF">2022-06-22T16:55:00Z</dcterms:created>
  <dcterms:modified xsi:type="dcterms:W3CDTF">2022-06-22T16:55:00Z</dcterms:modified>
</cp:coreProperties>
</file>