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g-my.sharepoint.com/personal/jose_javier_caloca_martinez_ing_com/Documents/Desktop/Personal/Class SGH/data/"/>
    </mc:Choice>
  </mc:AlternateContent>
  <xr:revisionPtr revIDLastSave="13" documentId="11_7EF081101A61522226FE31D2F8F2D3C234DDAFF4" xr6:coauthVersionLast="47" xr6:coauthVersionMax="47" xr10:uidLastSave="{1EEB7783-4D53-46B2-8838-71350A40FAC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3" i="1"/>
  <c r="C4" i="1"/>
  <c r="C5" i="1"/>
  <c r="C6" i="1"/>
  <c r="C7" i="1"/>
  <c r="D7" i="1" s="1"/>
  <c r="C8" i="1"/>
  <c r="C9" i="1"/>
  <c r="D9" i="1" s="1"/>
  <c r="C10" i="1"/>
  <c r="D10" i="1" s="1"/>
  <c r="C11" i="1"/>
  <c r="D11" i="1" s="1"/>
  <c r="C12" i="1"/>
  <c r="C13" i="1"/>
  <c r="C14" i="1"/>
  <c r="C15" i="1"/>
  <c r="D15" i="1" s="1"/>
  <c r="C16" i="1"/>
  <c r="D16" i="1" s="1"/>
  <c r="C17" i="1"/>
  <c r="C18" i="1"/>
  <c r="C19" i="1"/>
  <c r="C20" i="1"/>
  <c r="C21" i="1"/>
  <c r="C22" i="1"/>
  <c r="C23" i="1"/>
  <c r="D23" i="1" s="1"/>
  <c r="C24" i="1"/>
  <c r="C25" i="1"/>
  <c r="D25" i="1" s="1"/>
  <c r="C26" i="1"/>
  <c r="D26" i="1" s="1"/>
  <c r="C27" i="1"/>
  <c r="D27" i="1" s="1"/>
  <c r="C28" i="1"/>
  <c r="C29" i="1"/>
  <c r="C30" i="1"/>
  <c r="C31" i="1"/>
  <c r="D31" i="1" s="1"/>
  <c r="C32" i="1"/>
  <c r="D32" i="1" s="1"/>
  <c r="C33" i="1"/>
  <c r="C34" i="1"/>
  <c r="C35" i="1"/>
  <c r="C36" i="1"/>
  <c r="C37" i="1"/>
  <c r="C38" i="1"/>
  <c r="C39" i="1"/>
  <c r="D39" i="1" s="1"/>
  <c r="C40" i="1"/>
  <c r="C41" i="1"/>
  <c r="D41" i="1" s="1"/>
  <c r="C42" i="1"/>
  <c r="D42" i="1" s="1"/>
  <c r="C43" i="1"/>
  <c r="D43" i="1" s="1"/>
  <c r="C44" i="1"/>
  <c r="D44" i="1" s="1"/>
  <c r="C45" i="1"/>
  <c r="C46" i="1"/>
  <c r="C47" i="1"/>
  <c r="D47" i="1" s="1"/>
  <c r="C48" i="1"/>
  <c r="D48" i="1" s="1"/>
  <c r="C49" i="1"/>
  <c r="C50" i="1"/>
  <c r="C51" i="1"/>
  <c r="C52" i="1"/>
  <c r="C53" i="1"/>
  <c r="C54" i="1"/>
  <c r="C55" i="1"/>
  <c r="D55" i="1" s="1"/>
  <c r="C56" i="1"/>
  <c r="C57" i="1"/>
  <c r="D57" i="1" s="1"/>
  <c r="C58" i="1"/>
  <c r="D58" i="1" s="1"/>
  <c r="C59" i="1"/>
  <c r="D59" i="1" s="1"/>
  <c r="C60" i="1"/>
  <c r="D60" i="1" s="1"/>
  <c r="C61" i="1"/>
  <c r="C62" i="1"/>
  <c r="C63" i="1"/>
  <c r="D63" i="1" s="1"/>
  <c r="C64" i="1"/>
  <c r="D64" i="1" s="1"/>
  <c r="C65" i="1"/>
  <c r="C66" i="1"/>
  <c r="C67" i="1"/>
  <c r="C68" i="1"/>
  <c r="C69" i="1"/>
  <c r="C70" i="1"/>
  <c r="C71" i="1"/>
  <c r="D71" i="1" s="1"/>
  <c r="C72" i="1"/>
  <c r="C73" i="1"/>
  <c r="D73" i="1" s="1"/>
  <c r="C74" i="1"/>
  <c r="D74" i="1" s="1"/>
  <c r="C75" i="1"/>
  <c r="D75" i="1" s="1"/>
  <c r="C76" i="1"/>
  <c r="D76" i="1" s="1"/>
  <c r="C77" i="1"/>
  <c r="C78" i="1"/>
  <c r="C79" i="1"/>
  <c r="D79" i="1" s="1"/>
  <c r="C80" i="1"/>
  <c r="D80" i="1" s="1"/>
  <c r="C81" i="1"/>
  <c r="C82" i="1"/>
  <c r="C83" i="1"/>
  <c r="C84" i="1"/>
  <c r="C85" i="1"/>
  <c r="C86" i="1"/>
  <c r="C87" i="1"/>
  <c r="D87" i="1" s="1"/>
  <c r="C88" i="1"/>
  <c r="C89" i="1"/>
  <c r="D89" i="1" s="1"/>
  <c r="C90" i="1"/>
  <c r="D90" i="1" s="1"/>
  <c r="C91" i="1"/>
  <c r="D91" i="1" s="1"/>
  <c r="C92" i="1"/>
  <c r="D92" i="1" s="1"/>
  <c r="C93" i="1"/>
  <c r="C94" i="1"/>
  <c r="C95" i="1"/>
  <c r="D95" i="1" s="1"/>
  <c r="C96" i="1"/>
  <c r="D96" i="1" s="1"/>
  <c r="C97" i="1"/>
  <c r="C98" i="1"/>
  <c r="C99" i="1"/>
  <c r="C100" i="1"/>
  <c r="C101" i="1"/>
  <c r="C2" i="1"/>
  <c r="D2" i="1" s="1"/>
  <c r="H2" i="1"/>
  <c r="D3" i="1"/>
  <c r="D4" i="1"/>
  <c r="D5" i="1"/>
  <c r="D6" i="1"/>
  <c r="D8" i="1"/>
  <c r="D12" i="1"/>
  <c r="D13" i="1"/>
  <c r="D14" i="1"/>
  <c r="D17" i="1"/>
  <c r="D18" i="1"/>
  <c r="D19" i="1"/>
  <c r="D20" i="1"/>
  <c r="D21" i="1"/>
  <c r="D22" i="1"/>
  <c r="D24" i="1"/>
  <c r="D28" i="1"/>
  <c r="D29" i="1"/>
  <c r="D30" i="1"/>
  <c r="D33" i="1"/>
  <c r="D34" i="1"/>
  <c r="D35" i="1"/>
  <c r="D36" i="1"/>
  <c r="D37" i="1"/>
  <c r="D38" i="1"/>
  <c r="D40" i="1"/>
  <c r="D45" i="1"/>
  <c r="D46" i="1"/>
  <c r="D49" i="1"/>
  <c r="D50" i="1"/>
  <c r="D51" i="1"/>
  <c r="D52" i="1"/>
  <c r="D53" i="1"/>
  <c r="D54" i="1"/>
  <c r="D56" i="1"/>
  <c r="D61" i="1"/>
  <c r="D62" i="1"/>
  <c r="D65" i="1"/>
  <c r="D66" i="1"/>
  <c r="D67" i="1"/>
  <c r="D68" i="1"/>
  <c r="D69" i="1"/>
  <c r="D70" i="1"/>
  <c r="D72" i="1"/>
  <c r="D77" i="1"/>
  <c r="D78" i="1"/>
  <c r="D81" i="1"/>
  <c r="D82" i="1"/>
  <c r="D83" i="1"/>
  <c r="D84" i="1"/>
  <c r="D85" i="1"/>
  <c r="D86" i="1"/>
  <c r="D88" i="1"/>
  <c r="D93" i="1"/>
  <c r="D94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<sst xmlns="http://schemas.openxmlformats.org/spreadsheetml/2006/main" count="7" uniqueCount="7">
  <si>
    <t>q_deprived</t>
  </si>
  <si>
    <t>q_favoured</t>
  </si>
  <si>
    <t>difference</t>
  </si>
  <si>
    <t>difference wrt favoured</t>
  </si>
  <si>
    <t>Average difference</t>
  </si>
  <si>
    <t>Regression coefficient</t>
  </si>
  <si>
    <t>Average difference (based on reg. Coef)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</si>
</sst>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F2" sqref="F2"/>
    </sheetView>
  </sheetViews>
  <sheetFormatPr defaultRowHeight="14.4" x14ac:dyDescent="0.3"/>
  <cols>
    <col min="1" max="2" width="12" bestFit="1" customWidth="1"/>
    <col min="3" max="3" width="12.6640625" bestFit="1" customWidth="1"/>
    <col min="4" max="4" width="21.109375" bestFit="1" customWidth="1"/>
    <col min="6" max="6" width="16.44140625" bestFit="1" customWidth="1"/>
    <col min="7" max="7" width="19.21875" bestFit="1" customWidth="1"/>
    <col min="8" max="8" width="3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F1" t="s">
        <v>4</v>
      </c>
      <c r="G1" t="s">
        <v>5</v>
      </c>
      <c r="H1" t="s">
        <v>6</v>
      </c>
    </row>
    <row r="2" spans="1:8" x14ac:dyDescent="0.3">
      <c r="A2">
        <v>3.7641497061632098E-2</v>
      </c>
      <c r="B2">
        <v>2.0552596928007399E-2</v>
      </c>
      <c r="C2">
        <f>B2-A2</f>
        <v>-1.7088900133624699E-2</v>
      </c>
      <c r="D2">
        <f>C2/B2</f>
        <v>-0.83147157478368794</v>
      </c>
      <c r="F2" s="3">
        <f>AVERAGE(D2:D101)</f>
        <v>-0.52786769833936031</v>
      </c>
      <c r="G2" s="4">
        <v>1.1170819999999999</v>
      </c>
      <c r="H2" s="5">
        <f xml:space="preserve"> 1 - G2</f>
        <v>-0.11708199999999991</v>
      </c>
    </row>
    <row r="3" spans="1:8" x14ac:dyDescent="0.3">
      <c r="A3">
        <v>5.1439082054268448E-2</v>
      </c>
      <c r="B3">
        <v>2.959963432718284E-2</v>
      </c>
      <c r="C3">
        <f t="shared" ref="C3:C66" si="0">B3-A3</f>
        <v>-2.1839447727085608E-2</v>
      </c>
      <c r="D3">
        <f t="shared" ref="D3:D66" si="1">C3/B3</f>
        <v>-0.7378282949607029</v>
      </c>
    </row>
    <row r="4" spans="1:8" x14ac:dyDescent="0.3">
      <c r="A4">
        <v>6.2005995561998553E-2</v>
      </c>
      <c r="B4">
        <v>3.4486674897699507E-2</v>
      </c>
      <c r="C4">
        <f t="shared" si="0"/>
        <v>-2.7519320664299046E-2</v>
      </c>
      <c r="D4">
        <f t="shared" si="1"/>
        <v>-0.79796967222649728</v>
      </c>
    </row>
    <row r="5" spans="1:8" x14ac:dyDescent="0.3">
      <c r="A5">
        <v>7.0658563921047884E-2</v>
      </c>
      <c r="B5">
        <v>3.900708380488685E-2</v>
      </c>
      <c r="C5">
        <f t="shared" si="0"/>
        <v>-3.1651480116161035E-2</v>
      </c>
      <c r="D5">
        <f t="shared" si="1"/>
        <v>-0.81142902849342724</v>
      </c>
    </row>
    <row r="6" spans="1:8" x14ac:dyDescent="0.3">
      <c r="A6">
        <v>7.1926047965246973E-2</v>
      </c>
      <c r="B6">
        <v>4.2031230606527692E-2</v>
      </c>
      <c r="C6">
        <f t="shared" si="0"/>
        <v>-2.9894817358719281E-2</v>
      </c>
      <c r="D6">
        <f t="shared" si="1"/>
        <v>-0.71125248838363642</v>
      </c>
    </row>
    <row r="7" spans="1:8" x14ac:dyDescent="0.3">
      <c r="A7">
        <v>8.8583472807122352E-2</v>
      </c>
      <c r="B7">
        <v>4.8707636143337112E-2</v>
      </c>
      <c r="C7">
        <f t="shared" si="0"/>
        <v>-3.987583666378524E-2</v>
      </c>
      <c r="D7">
        <f t="shared" si="1"/>
        <v>-0.81867731265870503</v>
      </c>
    </row>
    <row r="8" spans="1:8" x14ac:dyDescent="0.3">
      <c r="A8">
        <v>9.3933619055178122E-2</v>
      </c>
      <c r="B8">
        <v>5.2783838157399773E-2</v>
      </c>
      <c r="C8">
        <f t="shared" si="0"/>
        <v>-4.1149780897778349E-2</v>
      </c>
      <c r="D8">
        <f t="shared" si="1"/>
        <v>-0.77959054010189588</v>
      </c>
    </row>
    <row r="9" spans="1:8" x14ac:dyDescent="0.3">
      <c r="A9">
        <v>9.6600509188321346E-2</v>
      </c>
      <c r="B9">
        <v>5.5186438562031183E-2</v>
      </c>
      <c r="C9">
        <f t="shared" si="0"/>
        <v>-4.1414070626290163E-2</v>
      </c>
      <c r="D9">
        <f t="shared" si="1"/>
        <v>-0.75043926923712478</v>
      </c>
    </row>
    <row r="10" spans="1:8" x14ac:dyDescent="0.3">
      <c r="A10">
        <v>9.953350008960743E-2</v>
      </c>
      <c r="B10">
        <v>5.7276363368971378E-2</v>
      </c>
      <c r="C10">
        <f t="shared" si="0"/>
        <v>-4.2257136720636052E-2</v>
      </c>
      <c r="D10">
        <f t="shared" si="1"/>
        <v>-0.73777618261860933</v>
      </c>
    </row>
    <row r="11" spans="1:8" x14ac:dyDescent="0.3">
      <c r="A11">
        <v>0.10473456187094821</v>
      </c>
      <c r="B11">
        <v>5.9984643610023043E-2</v>
      </c>
      <c r="C11">
        <f t="shared" si="0"/>
        <v>-4.4749918260925163E-2</v>
      </c>
      <c r="D11">
        <f t="shared" si="1"/>
        <v>-0.74602290799386772</v>
      </c>
    </row>
    <row r="12" spans="1:8" x14ac:dyDescent="0.3">
      <c r="A12">
        <v>0.109155064647231</v>
      </c>
      <c r="B12">
        <v>6.2953021837080181E-2</v>
      </c>
      <c r="C12">
        <f t="shared" si="0"/>
        <v>-4.620204281015082E-2</v>
      </c>
      <c r="D12">
        <f t="shared" si="1"/>
        <v>-0.73391302691902227</v>
      </c>
    </row>
    <row r="13" spans="1:8" x14ac:dyDescent="0.3">
      <c r="A13">
        <v>0.1139130345599956</v>
      </c>
      <c r="B13">
        <v>6.6539577318244697E-2</v>
      </c>
      <c r="C13">
        <f t="shared" si="0"/>
        <v>-4.7373457241750905E-2</v>
      </c>
      <c r="D13">
        <f t="shared" si="1"/>
        <v>-0.71195909488835041</v>
      </c>
    </row>
    <row r="14" spans="1:8" x14ac:dyDescent="0.3">
      <c r="A14">
        <v>0.1177810976639059</v>
      </c>
      <c r="B14">
        <v>6.8651048101490281E-2</v>
      </c>
      <c r="C14">
        <f t="shared" si="0"/>
        <v>-4.9130049562415623E-2</v>
      </c>
      <c r="D14">
        <f t="shared" si="1"/>
        <v>-0.71564893648505135</v>
      </c>
    </row>
    <row r="15" spans="1:8" x14ac:dyDescent="0.3">
      <c r="A15">
        <v>0.124632188392142</v>
      </c>
      <c r="B15">
        <v>7.1074316497082957E-2</v>
      </c>
      <c r="C15">
        <f t="shared" si="0"/>
        <v>-5.3557871895059048E-2</v>
      </c>
      <c r="D15">
        <f t="shared" si="1"/>
        <v>-0.75354747726989646</v>
      </c>
    </row>
    <row r="16" spans="1:8" x14ac:dyDescent="0.3">
      <c r="A16">
        <v>0.13024012989288411</v>
      </c>
      <c r="B16">
        <v>7.4302396218640931E-2</v>
      </c>
      <c r="C16">
        <f t="shared" si="0"/>
        <v>-5.5937733674243179E-2</v>
      </c>
      <c r="D16">
        <f t="shared" si="1"/>
        <v>-0.75283889243143365</v>
      </c>
    </row>
    <row r="17" spans="1:4" x14ac:dyDescent="0.3">
      <c r="A17">
        <v>0.13669232212791249</v>
      </c>
      <c r="B17">
        <v>7.5562337097031335E-2</v>
      </c>
      <c r="C17">
        <f t="shared" si="0"/>
        <v>-6.1129985030881157E-2</v>
      </c>
      <c r="D17">
        <f t="shared" si="1"/>
        <v>-0.80900071886848524</v>
      </c>
    </row>
    <row r="18" spans="1:4" x14ac:dyDescent="0.3">
      <c r="A18">
        <v>0.1416514445890637</v>
      </c>
      <c r="B18">
        <v>7.8428367099825327E-2</v>
      </c>
      <c r="C18">
        <f t="shared" si="0"/>
        <v>-6.3223077489238375E-2</v>
      </c>
      <c r="D18">
        <f t="shared" si="1"/>
        <v>-0.80612512828128458</v>
      </c>
    </row>
    <row r="19" spans="1:4" x14ac:dyDescent="0.3">
      <c r="A19">
        <v>0.14598789934739451</v>
      </c>
      <c r="B19">
        <v>7.9976978590795694E-2</v>
      </c>
      <c r="C19">
        <f t="shared" si="0"/>
        <v>-6.6010920756598812E-2</v>
      </c>
      <c r="D19">
        <f t="shared" si="1"/>
        <v>-0.82537402537229387</v>
      </c>
    </row>
    <row r="20" spans="1:4" x14ac:dyDescent="0.3">
      <c r="A20">
        <v>0.14800481689481601</v>
      </c>
      <c r="B20">
        <v>8.2733629985584187E-2</v>
      </c>
      <c r="C20">
        <f t="shared" si="0"/>
        <v>-6.5271186909231824E-2</v>
      </c>
      <c r="D20">
        <f t="shared" si="1"/>
        <v>-0.7889317429998528</v>
      </c>
    </row>
    <row r="21" spans="1:4" x14ac:dyDescent="0.3">
      <c r="A21">
        <v>0.15044631828241281</v>
      </c>
      <c r="B21">
        <v>8.4457574705731314E-2</v>
      </c>
      <c r="C21">
        <f t="shared" si="0"/>
        <v>-6.5988743576681497E-2</v>
      </c>
      <c r="D21">
        <f t="shared" si="1"/>
        <v>-0.78132415957480106</v>
      </c>
    </row>
    <row r="22" spans="1:4" x14ac:dyDescent="0.3">
      <c r="A22">
        <v>0.15940636732800431</v>
      </c>
      <c r="B22">
        <v>8.7663336837142766E-2</v>
      </c>
      <c r="C22">
        <f t="shared" si="0"/>
        <v>-7.1743030490861545E-2</v>
      </c>
      <c r="D22">
        <f t="shared" si="1"/>
        <v>-0.81839264941674206</v>
      </c>
    </row>
    <row r="23" spans="1:4" x14ac:dyDescent="0.3">
      <c r="A23">
        <v>0.16533487069498681</v>
      </c>
      <c r="B23">
        <v>9.3451271670684621E-2</v>
      </c>
      <c r="C23">
        <f t="shared" si="0"/>
        <v>-7.1883599024302192E-2</v>
      </c>
      <c r="D23">
        <f t="shared" si="1"/>
        <v>-0.76920942582370289</v>
      </c>
    </row>
    <row r="24" spans="1:4" x14ac:dyDescent="0.3">
      <c r="A24">
        <v>0.17003758263625091</v>
      </c>
      <c r="B24">
        <v>9.7586270579548842E-2</v>
      </c>
      <c r="C24">
        <f t="shared" si="0"/>
        <v>-7.2451312056702064E-2</v>
      </c>
      <c r="D24">
        <f t="shared" si="1"/>
        <v>-0.74243345530498928</v>
      </c>
    </row>
    <row r="25" spans="1:4" x14ac:dyDescent="0.3">
      <c r="A25">
        <v>0.1714793809427424</v>
      </c>
      <c r="B25">
        <v>9.9877029967532338E-2</v>
      </c>
      <c r="C25">
        <f t="shared" si="0"/>
        <v>-7.1602350975210061E-2</v>
      </c>
      <c r="D25">
        <f t="shared" si="1"/>
        <v>-0.71690508817178777</v>
      </c>
    </row>
    <row r="26" spans="1:4" x14ac:dyDescent="0.3">
      <c r="A26">
        <v>0.1777018794654196</v>
      </c>
      <c r="B26">
        <v>0.1028945230008444</v>
      </c>
      <c r="C26">
        <f t="shared" si="0"/>
        <v>-7.4807356464575203E-2</v>
      </c>
      <c r="D26">
        <f t="shared" si="1"/>
        <v>-0.72702952774232021</v>
      </c>
    </row>
    <row r="27" spans="1:4" x14ac:dyDescent="0.3">
      <c r="A27">
        <v>0.18468229484294421</v>
      </c>
      <c r="B27">
        <v>0.1066941348742058</v>
      </c>
      <c r="C27">
        <f t="shared" si="0"/>
        <v>-7.798815996873841E-2</v>
      </c>
      <c r="D27">
        <f t="shared" si="1"/>
        <v>-0.73095076932474101</v>
      </c>
    </row>
    <row r="28" spans="1:4" x14ac:dyDescent="0.3">
      <c r="A28">
        <v>0.19960437820031871</v>
      </c>
      <c r="B28">
        <v>0.11196121534536491</v>
      </c>
      <c r="C28">
        <f t="shared" si="0"/>
        <v>-8.7643162854953799E-2</v>
      </c>
      <c r="D28">
        <f t="shared" si="1"/>
        <v>-0.78279931657228252</v>
      </c>
    </row>
    <row r="29" spans="1:4" x14ac:dyDescent="0.3">
      <c r="A29">
        <v>0.20653843373171171</v>
      </c>
      <c r="B29">
        <v>0.1145471562495509</v>
      </c>
      <c r="C29">
        <f t="shared" si="0"/>
        <v>-9.1991277482160808E-2</v>
      </c>
      <c r="D29">
        <f t="shared" si="1"/>
        <v>-0.80308652343799647</v>
      </c>
    </row>
    <row r="30" spans="1:4" x14ac:dyDescent="0.3">
      <c r="A30">
        <v>0.21792339943501901</v>
      </c>
      <c r="B30">
        <v>0.1178153938039392</v>
      </c>
      <c r="C30">
        <f t="shared" si="0"/>
        <v>-0.10010800563107981</v>
      </c>
      <c r="D30">
        <f t="shared" si="1"/>
        <v>-0.84970225366027397</v>
      </c>
    </row>
    <row r="31" spans="1:4" x14ac:dyDescent="0.3">
      <c r="A31">
        <v>0.2191871370312625</v>
      </c>
      <c r="B31">
        <v>0.12138835320880841</v>
      </c>
      <c r="C31">
        <f t="shared" si="0"/>
        <v>-9.7798783822454091E-2</v>
      </c>
      <c r="D31">
        <f t="shared" si="1"/>
        <v>-0.80566859370951116</v>
      </c>
    </row>
    <row r="32" spans="1:4" x14ac:dyDescent="0.3">
      <c r="A32">
        <v>0.22461244961691901</v>
      </c>
      <c r="B32">
        <v>0.12819067580165219</v>
      </c>
      <c r="C32">
        <f t="shared" si="0"/>
        <v>-9.6421773815266815E-2</v>
      </c>
      <c r="D32">
        <f t="shared" si="1"/>
        <v>-0.75217462746244512</v>
      </c>
    </row>
    <row r="33" spans="1:4" x14ac:dyDescent="0.3">
      <c r="A33">
        <v>0.22628611786709871</v>
      </c>
      <c r="B33">
        <v>0.13526790549731571</v>
      </c>
      <c r="C33">
        <f t="shared" si="0"/>
        <v>-9.1018212369782997E-2</v>
      </c>
      <c r="D33">
        <f t="shared" si="1"/>
        <v>-0.67287367269532528</v>
      </c>
    </row>
    <row r="34" spans="1:4" x14ac:dyDescent="0.3">
      <c r="A34">
        <v>0.23244709124779009</v>
      </c>
      <c r="B34">
        <v>0.13822373065295041</v>
      </c>
      <c r="C34">
        <f t="shared" si="0"/>
        <v>-9.4223360594839684E-2</v>
      </c>
      <c r="D34">
        <f t="shared" si="1"/>
        <v>-0.68167282238542637</v>
      </c>
    </row>
    <row r="35" spans="1:4" x14ac:dyDescent="0.3">
      <c r="A35">
        <v>0.23605350930378169</v>
      </c>
      <c r="B35">
        <v>0.14225063482651679</v>
      </c>
      <c r="C35">
        <f t="shared" si="0"/>
        <v>-9.3802874477264903E-2</v>
      </c>
      <c r="D35">
        <f t="shared" si="1"/>
        <v>-0.6594197248515844</v>
      </c>
    </row>
    <row r="36" spans="1:4" x14ac:dyDescent="0.3">
      <c r="A36">
        <v>0.2453907220525039</v>
      </c>
      <c r="B36">
        <v>0.1473318447535244</v>
      </c>
      <c r="C36">
        <f t="shared" si="0"/>
        <v>-9.8058877298979497E-2</v>
      </c>
      <c r="D36">
        <f t="shared" si="1"/>
        <v>-0.66556471523875205</v>
      </c>
    </row>
    <row r="37" spans="1:4" x14ac:dyDescent="0.3">
      <c r="A37">
        <v>0.249263332256633</v>
      </c>
      <c r="B37">
        <v>0.1517553831265519</v>
      </c>
      <c r="C37">
        <f t="shared" si="0"/>
        <v>-9.7507949130081095E-2</v>
      </c>
      <c r="D37">
        <f t="shared" si="1"/>
        <v>-0.64253370866433934</v>
      </c>
    </row>
    <row r="38" spans="1:4" x14ac:dyDescent="0.3">
      <c r="A38">
        <v>0.25258412827251397</v>
      </c>
      <c r="B38">
        <v>0.15619652037258239</v>
      </c>
      <c r="C38">
        <f t="shared" si="0"/>
        <v>-9.6387607899931588E-2</v>
      </c>
      <c r="D38">
        <f t="shared" si="1"/>
        <v>-0.61709190236769684</v>
      </c>
    </row>
    <row r="39" spans="1:4" x14ac:dyDescent="0.3">
      <c r="A39">
        <v>0.25862398288468991</v>
      </c>
      <c r="B39">
        <v>0.16334812107727839</v>
      </c>
      <c r="C39">
        <f t="shared" si="0"/>
        <v>-9.5275861807411516E-2</v>
      </c>
      <c r="D39">
        <f t="shared" si="1"/>
        <v>-0.58326879537437371</v>
      </c>
    </row>
    <row r="40" spans="1:4" x14ac:dyDescent="0.3">
      <c r="A40">
        <v>0.26083396498861577</v>
      </c>
      <c r="B40">
        <v>0.16912919666766529</v>
      </c>
      <c r="C40">
        <f t="shared" si="0"/>
        <v>-9.170476832095048E-2</v>
      </c>
      <c r="D40">
        <f t="shared" si="1"/>
        <v>-0.54221725241885999</v>
      </c>
    </row>
    <row r="41" spans="1:4" x14ac:dyDescent="0.3">
      <c r="A41">
        <v>0.26792211285957163</v>
      </c>
      <c r="B41">
        <v>0.17561825336488571</v>
      </c>
      <c r="C41">
        <f t="shared" si="0"/>
        <v>-9.2303859494685919E-2</v>
      </c>
      <c r="D41">
        <f t="shared" si="1"/>
        <v>-0.52559376788074685</v>
      </c>
    </row>
    <row r="42" spans="1:4" x14ac:dyDescent="0.3">
      <c r="A42">
        <v>0.27075516294398549</v>
      </c>
      <c r="B42">
        <v>0.18405388562350761</v>
      </c>
      <c r="C42">
        <f t="shared" si="0"/>
        <v>-8.6701277320477887E-2</v>
      </c>
      <c r="D42">
        <f t="shared" si="1"/>
        <v>-0.47106463972094642</v>
      </c>
    </row>
    <row r="43" spans="1:4" x14ac:dyDescent="0.3">
      <c r="A43">
        <v>0.28162911180096301</v>
      </c>
      <c r="B43">
        <v>0.18767830149983639</v>
      </c>
      <c r="C43">
        <f t="shared" si="0"/>
        <v>-9.3950810301126619E-2</v>
      </c>
      <c r="D43">
        <f t="shared" si="1"/>
        <v>-0.50059495184214742</v>
      </c>
    </row>
    <row r="44" spans="1:4" x14ac:dyDescent="0.3">
      <c r="A44">
        <v>0.29082672803774728</v>
      </c>
      <c r="B44">
        <v>0.194287543181415</v>
      </c>
      <c r="C44">
        <f t="shared" si="0"/>
        <v>-9.6539184856332283E-2</v>
      </c>
      <c r="D44">
        <f t="shared" si="1"/>
        <v>-0.49688818580710198</v>
      </c>
    </row>
    <row r="45" spans="1:4" x14ac:dyDescent="0.3">
      <c r="A45">
        <v>0.3060049345407353</v>
      </c>
      <c r="B45">
        <v>0.19899653033934059</v>
      </c>
      <c r="C45">
        <f t="shared" si="0"/>
        <v>-0.10700840420139471</v>
      </c>
      <c r="D45">
        <f t="shared" si="1"/>
        <v>-0.53774005013513393</v>
      </c>
    </row>
    <row r="46" spans="1:4" x14ac:dyDescent="0.3">
      <c r="A46">
        <v>0.31750740585372828</v>
      </c>
      <c r="B46">
        <v>0.20331922741477951</v>
      </c>
      <c r="C46">
        <f t="shared" si="0"/>
        <v>-0.11418817843894877</v>
      </c>
      <c r="D46">
        <f t="shared" si="1"/>
        <v>-0.56162016692105676</v>
      </c>
    </row>
    <row r="47" spans="1:4" x14ac:dyDescent="0.3">
      <c r="A47">
        <v>0.32919042399232551</v>
      </c>
      <c r="B47">
        <v>0.20761923663260029</v>
      </c>
      <c r="C47">
        <f t="shared" si="0"/>
        <v>-0.12157118735972522</v>
      </c>
      <c r="D47">
        <f t="shared" si="1"/>
        <v>-0.58554876384048971</v>
      </c>
    </row>
    <row r="48" spans="1:4" x14ac:dyDescent="0.3">
      <c r="A48">
        <v>0.33569769519379727</v>
      </c>
      <c r="B48">
        <v>0.2127697340201993</v>
      </c>
      <c r="C48">
        <f t="shared" si="0"/>
        <v>-0.12292796117359797</v>
      </c>
      <c r="D48">
        <f t="shared" si="1"/>
        <v>-0.57775116249347669</v>
      </c>
    </row>
    <row r="49" spans="1:4" x14ac:dyDescent="0.3">
      <c r="A49">
        <v>0.33950224314262101</v>
      </c>
      <c r="B49">
        <v>0.21703057283092281</v>
      </c>
      <c r="C49">
        <f t="shared" si="0"/>
        <v>-0.1224716703116982</v>
      </c>
      <c r="D49">
        <f t="shared" si="1"/>
        <v>-0.56430607316836179</v>
      </c>
    </row>
    <row r="50" spans="1:4" x14ac:dyDescent="0.3">
      <c r="A50">
        <v>0.34477799126733633</v>
      </c>
      <c r="B50">
        <v>0.22275246223036199</v>
      </c>
      <c r="C50">
        <f t="shared" si="0"/>
        <v>-0.12202552903697433</v>
      </c>
      <c r="D50">
        <f t="shared" si="1"/>
        <v>-0.54780776748846993</v>
      </c>
    </row>
    <row r="51" spans="1:4" x14ac:dyDescent="0.3">
      <c r="A51">
        <v>0.35533119302063287</v>
      </c>
      <c r="B51">
        <v>0.2276393976403667</v>
      </c>
      <c r="C51">
        <f t="shared" si="0"/>
        <v>-0.12769179538026618</v>
      </c>
      <c r="D51">
        <f t="shared" si="1"/>
        <v>-0.56093890909867228</v>
      </c>
    </row>
    <row r="52" spans="1:4" x14ac:dyDescent="0.3">
      <c r="A52">
        <v>0.36666252223810492</v>
      </c>
      <c r="B52">
        <v>0.2331283256746762</v>
      </c>
      <c r="C52">
        <f t="shared" si="0"/>
        <v>-0.13353419656342871</v>
      </c>
      <c r="D52">
        <f t="shared" si="1"/>
        <v>-0.57279267191997851</v>
      </c>
    </row>
    <row r="53" spans="1:4" x14ac:dyDescent="0.3">
      <c r="A53">
        <v>0.37036158998239238</v>
      </c>
      <c r="B53">
        <v>0.2384299338883315</v>
      </c>
      <c r="C53">
        <f t="shared" si="0"/>
        <v>-0.13193165609406088</v>
      </c>
      <c r="D53">
        <f t="shared" si="1"/>
        <v>-0.55333512006026464</v>
      </c>
    </row>
    <row r="54" spans="1:4" x14ac:dyDescent="0.3">
      <c r="A54">
        <v>0.37311309319397112</v>
      </c>
      <c r="B54">
        <v>0.24488169834286991</v>
      </c>
      <c r="C54">
        <f t="shared" si="0"/>
        <v>-0.12823139485110122</v>
      </c>
      <c r="D54">
        <f t="shared" si="1"/>
        <v>-0.52364629826912856</v>
      </c>
    </row>
    <row r="55" spans="1:4" x14ac:dyDescent="0.3">
      <c r="A55">
        <v>0.38271120063029918</v>
      </c>
      <c r="B55">
        <v>0.25149378615388951</v>
      </c>
      <c r="C55">
        <f t="shared" si="0"/>
        <v>-0.13121741447640967</v>
      </c>
      <c r="D55">
        <f t="shared" si="1"/>
        <v>-0.52175211357356355</v>
      </c>
    </row>
    <row r="56" spans="1:4" x14ac:dyDescent="0.3">
      <c r="A56">
        <v>0.39065888944148391</v>
      </c>
      <c r="B56">
        <v>0.2548013402401173</v>
      </c>
      <c r="C56">
        <f t="shared" si="0"/>
        <v>-0.13585754920136661</v>
      </c>
      <c r="D56">
        <f t="shared" si="1"/>
        <v>-0.53319008869159967</v>
      </c>
    </row>
    <row r="57" spans="1:4" x14ac:dyDescent="0.3">
      <c r="A57">
        <v>0.40144400479868769</v>
      </c>
      <c r="B57">
        <v>0.26358677292873461</v>
      </c>
      <c r="C57">
        <f t="shared" si="0"/>
        <v>-0.13785723186995308</v>
      </c>
      <c r="D57">
        <f t="shared" si="1"/>
        <v>-0.52300512024260504</v>
      </c>
    </row>
    <row r="58" spans="1:4" x14ac:dyDescent="0.3">
      <c r="A58">
        <v>0.40776090856814962</v>
      </c>
      <c r="B58">
        <v>0.26803010015195078</v>
      </c>
      <c r="C58">
        <f t="shared" si="0"/>
        <v>-0.13973080841619884</v>
      </c>
      <c r="D58">
        <f t="shared" si="1"/>
        <v>-0.52132506139043</v>
      </c>
    </row>
    <row r="59" spans="1:4" x14ac:dyDescent="0.3">
      <c r="A59">
        <v>0.42301951151378919</v>
      </c>
      <c r="B59">
        <v>0.27578077971707943</v>
      </c>
      <c r="C59">
        <f t="shared" si="0"/>
        <v>-0.14723873179670977</v>
      </c>
      <c r="D59">
        <f t="shared" si="1"/>
        <v>-0.53389772828897075</v>
      </c>
    </row>
    <row r="60" spans="1:4" x14ac:dyDescent="0.3">
      <c r="A60">
        <v>0.42544256408662279</v>
      </c>
      <c r="B60">
        <v>0.28255899789389971</v>
      </c>
      <c r="C60">
        <f t="shared" si="0"/>
        <v>-0.14288356619272308</v>
      </c>
      <c r="D60">
        <f t="shared" si="1"/>
        <v>-0.50567692856263435</v>
      </c>
    </row>
    <row r="61" spans="1:4" x14ac:dyDescent="0.3">
      <c r="A61">
        <v>0.43139543553239318</v>
      </c>
      <c r="B61">
        <v>0.2879217780366421</v>
      </c>
      <c r="C61">
        <f t="shared" si="0"/>
        <v>-0.14347365749575108</v>
      </c>
      <c r="D61">
        <f t="shared" si="1"/>
        <v>-0.49830776426190326</v>
      </c>
    </row>
    <row r="62" spans="1:4" x14ac:dyDescent="0.3">
      <c r="A62">
        <v>0.43997167133299192</v>
      </c>
      <c r="B62">
        <v>0.29310099614182289</v>
      </c>
      <c r="C62">
        <f t="shared" si="0"/>
        <v>-0.14687067519116903</v>
      </c>
      <c r="D62">
        <f t="shared" si="1"/>
        <v>-0.50109237813747542</v>
      </c>
    </row>
    <row r="63" spans="1:4" x14ac:dyDescent="0.3">
      <c r="A63">
        <v>0.44292342067891532</v>
      </c>
      <c r="B63">
        <v>0.30195081488437547</v>
      </c>
      <c r="C63">
        <f t="shared" si="0"/>
        <v>-0.14097260579453985</v>
      </c>
      <c r="D63">
        <f t="shared" si="1"/>
        <v>-0.46687274498173414</v>
      </c>
    </row>
    <row r="64" spans="1:4" x14ac:dyDescent="0.3">
      <c r="A64">
        <v>0.44622471142092351</v>
      </c>
      <c r="B64">
        <v>0.31214645969494981</v>
      </c>
      <c r="C64">
        <f t="shared" si="0"/>
        <v>-0.13407825172597371</v>
      </c>
      <c r="D64">
        <f t="shared" si="1"/>
        <v>-0.4295363524449512</v>
      </c>
    </row>
    <row r="65" spans="1:4" x14ac:dyDescent="0.3">
      <c r="A65">
        <v>0.45613484378302172</v>
      </c>
      <c r="B65">
        <v>0.31614427682729679</v>
      </c>
      <c r="C65">
        <f t="shared" si="0"/>
        <v>-0.13999056695572493</v>
      </c>
      <c r="D65">
        <f t="shared" si="1"/>
        <v>-0.44280595037372428</v>
      </c>
    </row>
    <row r="66" spans="1:4" x14ac:dyDescent="0.3">
      <c r="A66">
        <v>0.46177350678408641</v>
      </c>
      <c r="B66">
        <v>0.32071626454937768</v>
      </c>
      <c r="C66">
        <f t="shared" si="0"/>
        <v>-0.14105724223470872</v>
      </c>
      <c r="D66">
        <f t="shared" si="1"/>
        <v>-0.43981942241969291</v>
      </c>
    </row>
    <row r="67" spans="1:4" x14ac:dyDescent="0.3">
      <c r="A67">
        <v>0.46360242285145692</v>
      </c>
      <c r="B67">
        <v>0.3252774439255125</v>
      </c>
      <c r="C67">
        <f t="shared" ref="C67:C101" si="2">B67-A67</f>
        <v>-0.13832497892594442</v>
      </c>
      <c r="D67">
        <f t="shared" ref="D67:D101" si="3">C67/B67</f>
        <v>-0.42525229310895718</v>
      </c>
    </row>
    <row r="68" spans="1:4" x14ac:dyDescent="0.3">
      <c r="A68">
        <v>0.46666314574517831</v>
      </c>
      <c r="B68">
        <v>0.33083200394514012</v>
      </c>
      <c r="C68">
        <f t="shared" si="2"/>
        <v>-0.13583114180003819</v>
      </c>
      <c r="D68">
        <f t="shared" si="3"/>
        <v>-0.41057437061791113</v>
      </c>
    </row>
    <row r="69" spans="1:4" x14ac:dyDescent="0.3">
      <c r="A69">
        <v>0.47310261568895212</v>
      </c>
      <c r="B69">
        <v>0.3391761090449148</v>
      </c>
      <c r="C69">
        <f t="shared" si="2"/>
        <v>-0.13392650664403732</v>
      </c>
      <c r="D69">
        <f t="shared" si="3"/>
        <v>-0.39485831422844214</v>
      </c>
    </row>
    <row r="70" spans="1:4" x14ac:dyDescent="0.3">
      <c r="A70">
        <v>0.48627078683424663</v>
      </c>
      <c r="B70">
        <v>0.34608724580252381</v>
      </c>
      <c r="C70">
        <f t="shared" si="2"/>
        <v>-0.14018354103172281</v>
      </c>
      <c r="D70">
        <f t="shared" si="3"/>
        <v>-0.40505260662425874</v>
      </c>
    </row>
    <row r="71" spans="1:4" x14ac:dyDescent="0.3">
      <c r="A71">
        <v>0.49378158302868702</v>
      </c>
      <c r="B71">
        <v>0.34912883578478332</v>
      </c>
      <c r="C71">
        <f t="shared" si="2"/>
        <v>-0.1446527472439037</v>
      </c>
      <c r="D71">
        <f t="shared" si="3"/>
        <v>-0.41432483489583</v>
      </c>
    </row>
    <row r="72" spans="1:4" x14ac:dyDescent="0.3">
      <c r="A72">
        <v>0.5006207994929428</v>
      </c>
      <c r="B72">
        <v>0.35391411506921661</v>
      </c>
      <c r="C72">
        <f t="shared" si="2"/>
        <v>-0.1467066844237262</v>
      </c>
      <c r="D72">
        <f t="shared" si="3"/>
        <v>-0.41452623158314583</v>
      </c>
    </row>
    <row r="73" spans="1:4" x14ac:dyDescent="0.3">
      <c r="A73">
        <v>0.50849303529568846</v>
      </c>
      <c r="B73">
        <v>0.36336938710414318</v>
      </c>
      <c r="C73">
        <f t="shared" si="2"/>
        <v>-0.14512364819154527</v>
      </c>
      <c r="D73">
        <f t="shared" si="3"/>
        <v>-0.39938325390617518</v>
      </c>
    </row>
    <row r="74" spans="1:4" x14ac:dyDescent="0.3">
      <c r="A74">
        <v>0.51163355336100169</v>
      </c>
      <c r="B74">
        <v>0.37371633650375741</v>
      </c>
      <c r="C74">
        <f t="shared" si="2"/>
        <v>-0.13791721685724428</v>
      </c>
      <c r="D74">
        <f t="shared" si="3"/>
        <v>-0.36904251536742133</v>
      </c>
    </row>
    <row r="75" spans="1:4" x14ac:dyDescent="0.3">
      <c r="A75">
        <v>0.51582761521852549</v>
      </c>
      <c r="B75">
        <v>0.37900302054815888</v>
      </c>
      <c r="C75">
        <f t="shared" si="2"/>
        <v>-0.13682459467036662</v>
      </c>
      <c r="D75">
        <f t="shared" si="3"/>
        <v>-0.36101188447647398</v>
      </c>
    </row>
    <row r="76" spans="1:4" x14ac:dyDescent="0.3">
      <c r="A76">
        <v>0.52448342493913214</v>
      </c>
      <c r="B76">
        <v>0.38507026126856281</v>
      </c>
      <c r="C76">
        <f t="shared" si="2"/>
        <v>-0.13941316367056933</v>
      </c>
      <c r="D76">
        <f t="shared" si="3"/>
        <v>-0.36204604118555195</v>
      </c>
    </row>
    <row r="77" spans="1:4" x14ac:dyDescent="0.3">
      <c r="A77">
        <v>0.52908079055323576</v>
      </c>
      <c r="B77">
        <v>0.38918808326328591</v>
      </c>
      <c r="C77">
        <f t="shared" si="2"/>
        <v>-0.13989270728994985</v>
      </c>
      <c r="D77">
        <f t="shared" si="3"/>
        <v>-0.35944756097609587</v>
      </c>
    </row>
    <row r="78" spans="1:4" x14ac:dyDescent="0.3">
      <c r="A78">
        <v>0.53798391064018547</v>
      </c>
      <c r="B78">
        <v>0.40045129325729201</v>
      </c>
      <c r="C78">
        <f t="shared" si="2"/>
        <v>-0.13753261738289346</v>
      </c>
      <c r="D78">
        <f t="shared" si="3"/>
        <v>-0.34344405848760251</v>
      </c>
    </row>
    <row r="79" spans="1:4" x14ac:dyDescent="0.3">
      <c r="A79">
        <v>0.5510558795948689</v>
      </c>
      <c r="B79">
        <v>0.4072877474444353</v>
      </c>
      <c r="C79">
        <f t="shared" si="2"/>
        <v>-0.1437681321504336</v>
      </c>
      <c r="D79">
        <f t="shared" si="3"/>
        <v>-0.35298909199336359</v>
      </c>
    </row>
    <row r="80" spans="1:4" x14ac:dyDescent="0.3">
      <c r="A80">
        <v>0.55720735426105605</v>
      </c>
      <c r="B80">
        <v>0.41672932352469211</v>
      </c>
      <c r="C80">
        <f t="shared" si="2"/>
        <v>-0.14047803073636395</v>
      </c>
      <c r="D80">
        <f t="shared" si="3"/>
        <v>-0.33709658237678664</v>
      </c>
    </row>
    <row r="81" spans="1:4" x14ac:dyDescent="0.3">
      <c r="A81">
        <v>0.56490136126836699</v>
      </c>
      <c r="B81">
        <v>0.42192435935813549</v>
      </c>
      <c r="C81">
        <f t="shared" si="2"/>
        <v>-0.14297700191023149</v>
      </c>
      <c r="D81">
        <f t="shared" si="3"/>
        <v>-0.33886880133619057</v>
      </c>
    </row>
    <row r="82" spans="1:4" x14ac:dyDescent="0.3">
      <c r="A82">
        <v>0.58534338550417597</v>
      </c>
      <c r="B82">
        <v>0.43213544592083192</v>
      </c>
      <c r="C82">
        <f t="shared" si="2"/>
        <v>-0.15320793958334405</v>
      </c>
      <c r="D82">
        <f t="shared" si="3"/>
        <v>-0.35453684956779052</v>
      </c>
    </row>
    <row r="83" spans="1:4" x14ac:dyDescent="0.3">
      <c r="A83">
        <v>0.60205824208623715</v>
      </c>
      <c r="B83">
        <v>0.44211397002480157</v>
      </c>
      <c r="C83">
        <f t="shared" si="2"/>
        <v>-0.15994427206143558</v>
      </c>
      <c r="D83">
        <f t="shared" si="3"/>
        <v>-0.36177158584801805</v>
      </c>
    </row>
    <row r="84" spans="1:4" x14ac:dyDescent="0.3">
      <c r="A84">
        <v>0.6092362829420338</v>
      </c>
      <c r="B84">
        <v>0.45398440535423112</v>
      </c>
      <c r="C84">
        <f t="shared" si="2"/>
        <v>-0.15525187758780268</v>
      </c>
      <c r="D84">
        <f t="shared" si="3"/>
        <v>-0.3419762347710249</v>
      </c>
    </row>
    <row r="85" spans="1:4" x14ac:dyDescent="0.3">
      <c r="A85">
        <v>0.61296448859017327</v>
      </c>
      <c r="B85">
        <v>0.4584484513637877</v>
      </c>
      <c r="C85">
        <f t="shared" si="2"/>
        <v>-0.15451603722638557</v>
      </c>
      <c r="D85">
        <f t="shared" si="3"/>
        <v>-0.33704124589522089</v>
      </c>
    </row>
    <row r="86" spans="1:4" x14ac:dyDescent="0.3">
      <c r="A86">
        <v>0.61754263258333197</v>
      </c>
      <c r="B86">
        <v>0.47376274804491608</v>
      </c>
      <c r="C86">
        <f t="shared" si="2"/>
        <v>-0.14377988453841589</v>
      </c>
      <c r="D86">
        <f t="shared" si="3"/>
        <v>-0.30348499355796654</v>
      </c>
    </row>
    <row r="87" spans="1:4" x14ac:dyDescent="0.3">
      <c r="A87">
        <v>0.63485587353676132</v>
      </c>
      <c r="B87">
        <v>0.48007703698919602</v>
      </c>
      <c r="C87">
        <f t="shared" si="2"/>
        <v>-0.1547788365475653</v>
      </c>
      <c r="D87">
        <f t="shared" si="3"/>
        <v>-0.32240416562779395</v>
      </c>
    </row>
    <row r="88" spans="1:4" x14ac:dyDescent="0.3">
      <c r="A88">
        <v>0.64322053317729044</v>
      </c>
      <c r="B88">
        <v>0.49301451473366192</v>
      </c>
      <c r="C88">
        <f t="shared" si="2"/>
        <v>-0.15020601844362852</v>
      </c>
      <c r="D88">
        <f t="shared" si="3"/>
        <v>-0.30466855225301703</v>
      </c>
    </row>
    <row r="89" spans="1:4" x14ac:dyDescent="0.3">
      <c r="A89">
        <v>0.64657960439836715</v>
      </c>
      <c r="B89">
        <v>0.50095687856687321</v>
      </c>
      <c r="C89">
        <f t="shared" si="2"/>
        <v>-0.14562272583149394</v>
      </c>
      <c r="D89">
        <f t="shared" si="3"/>
        <v>-0.29068914324140699</v>
      </c>
    </row>
    <row r="90" spans="1:4" x14ac:dyDescent="0.3">
      <c r="A90">
        <v>0.65316816561994784</v>
      </c>
      <c r="B90">
        <v>0.51138967307589833</v>
      </c>
      <c r="C90">
        <f t="shared" si="2"/>
        <v>-0.14177849254404951</v>
      </c>
      <c r="D90">
        <f t="shared" si="3"/>
        <v>-0.27724160265357439</v>
      </c>
    </row>
    <row r="91" spans="1:4" x14ac:dyDescent="0.3">
      <c r="A91">
        <v>0.65612427625731162</v>
      </c>
      <c r="B91">
        <v>0.52164208736038609</v>
      </c>
      <c r="C91">
        <f t="shared" si="2"/>
        <v>-0.13448218889692554</v>
      </c>
      <c r="D91">
        <f t="shared" si="3"/>
        <v>-0.25780548033888995</v>
      </c>
    </row>
    <row r="92" spans="1:4" x14ac:dyDescent="0.3">
      <c r="A92">
        <v>0.6645762689551119</v>
      </c>
      <c r="B92">
        <v>0.53459664156690778</v>
      </c>
      <c r="C92">
        <f t="shared" si="2"/>
        <v>-0.12997962738820412</v>
      </c>
      <c r="D92">
        <f t="shared" si="3"/>
        <v>-0.24313588466854677</v>
      </c>
    </row>
    <row r="93" spans="1:4" x14ac:dyDescent="0.3">
      <c r="A93">
        <v>0.66934750653537323</v>
      </c>
      <c r="B93">
        <v>0.55381359803238417</v>
      </c>
      <c r="C93">
        <f t="shared" si="2"/>
        <v>-0.11553390850298906</v>
      </c>
      <c r="D93">
        <f t="shared" si="3"/>
        <v>-0.20861515302885941</v>
      </c>
    </row>
    <row r="94" spans="1:4" x14ac:dyDescent="0.3">
      <c r="A94">
        <v>0.67406928478017947</v>
      </c>
      <c r="B94">
        <v>0.57141497462459312</v>
      </c>
      <c r="C94">
        <f t="shared" si="2"/>
        <v>-0.10265431015558635</v>
      </c>
      <c r="D94">
        <f t="shared" si="3"/>
        <v>-0.17964931742124529</v>
      </c>
    </row>
    <row r="95" spans="1:4" x14ac:dyDescent="0.3">
      <c r="A95">
        <v>0.68323742602368132</v>
      </c>
      <c r="B95">
        <v>0.58220324051141359</v>
      </c>
      <c r="C95">
        <f t="shared" si="2"/>
        <v>-0.10103418551226773</v>
      </c>
      <c r="D95">
        <f t="shared" si="3"/>
        <v>-0.17353765572228388</v>
      </c>
    </row>
    <row r="96" spans="1:4" x14ac:dyDescent="0.3">
      <c r="A96">
        <v>0.69211019599710621</v>
      </c>
      <c r="B96">
        <v>0.60512863865019673</v>
      </c>
      <c r="C96">
        <f t="shared" si="2"/>
        <v>-8.6981557346909488E-2</v>
      </c>
      <c r="D96">
        <f t="shared" si="3"/>
        <v>-0.14374060619727241</v>
      </c>
    </row>
    <row r="97" spans="1:4" x14ac:dyDescent="0.3">
      <c r="A97">
        <v>0.72212698905374906</v>
      </c>
      <c r="B97">
        <v>0.62758016148283635</v>
      </c>
      <c r="C97">
        <f t="shared" si="2"/>
        <v>-9.4546827570912706E-2</v>
      </c>
      <c r="D97">
        <f t="shared" si="3"/>
        <v>-0.15065298964759971</v>
      </c>
    </row>
    <row r="98" spans="1:4" x14ac:dyDescent="0.3">
      <c r="A98">
        <v>0.73265218728247195</v>
      </c>
      <c r="B98">
        <v>0.64999449898623851</v>
      </c>
      <c r="C98">
        <f t="shared" si="2"/>
        <v>-8.2657688296233434E-2</v>
      </c>
      <c r="D98">
        <f t="shared" si="3"/>
        <v>-0.12716675052658166</v>
      </c>
    </row>
    <row r="99" spans="1:4" x14ac:dyDescent="0.3">
      <c r="A99">
        <v>0.74202473577907035</v>
      </c>
      <c r="B99">
        <v>0.67279078635385547</v>
      </c>
      <c r="C99">
        <f t="shared" si="2"/>
        <v>-6.923394942521488E-2</v>
      </c>
      <c r="D99">
        <f t="shared" si="3"/>
        <v>-0.10290561468658574</v>
      </c>
    </row>
    <row r="100" spans="1:4" x14ac:dyDescent="0.3">
      <c r="A100">
        <v>0.76740799589447917</v>
      </c>
      <c r="B100">
        <v>0.69452310438235443</v>
      </c>
      <c r="C100">
        <f t="shared" si="2"/>
        <v>-7.2884891512124739E-2</v>
      </c>
      <c r="D100">
        <f t="shared" si="3"/>
        <v>-0.10494235692409674</v>
      </c>
    </row>
    <row r="101" spans="1:4" x14ac:dyDescent="0.3">
      <c r="A101">
        <v>0.78963859181817675</v>
      </c>
      <c r="B101">
        <v>0.75070712381358051</v>
      </c>
      <c r="C101">
        <f t="shared" si="2"/>
        <v>-3.8931468004596237E-2</v>
      </c>
      <c r="D101">
        <f t="shared" si="3"/>
        <v>-5.1859729006999408E-2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CALOCA MARTINEZ, J.J. (JOSE JAVIER)</cp:lastModifiedBy>
  <dcterms:created xsi:type="dcterms:W3CDTF">2023-04-08T22:12:41Z</dcterms:created>
  <dcterms:modified xsi:type="dcterms:W3CDTF">2023-04-08T22:24:54Z</dcterms:modified>
</cp:coreProperties>
</file>