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e.cardenas\Desktop\scripts\getApiSma\ExcelResult\"/>
    </mc:Choice>
  </mc:AlternateContent>
  <xr:revisionPtr revIDLastSave="0" documentId="13_ncr:1_{DFBFCA80-5597-4ADD-A529-D9A31FD696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2" r:id="rId1"/>
    <sheet name="Sheet1" sheetId="1" r:id="rId2"/>
  </sheets>
  <calcPr calcId="191029"/>
  <pivotCaches>
    <pivotCache cacheId="14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<sst xmlns="http://schemas.openxmlformats.org/spreadsheetml/2006/main" count="1413" uniqueCount="105">
  <si>
    <t>DocEntry</t>
  </si>
  <si>
    <t>DocNum</t>
  </si>
  <si>
    <t>DocDate</t>
  </si>
  <si>
    <t>DocDueDate</t>
  </si>
  <si>
    <t>CardCode</t>
  </si>
  <si>
    <t>NumAtCard</t>
  </si>
  <si>
    <t>Comments</t>
  </si>
  <si>
    <t>TaxDate</t>
  </si>
  <si>
    <t>Status</t>
  </si>
  <si>
    <t>Canceled</t>
  </si>
  <si>
    <t>LineNum</t>
  </si>
  <si>
    <t>ItemCode</t>
  </si>
  <si>
    <t>ItemDescription</t>
  </si>
  <si>
    <t>Quantity</t>
  </si>
  <si>
    <t>ShipDate</t>
  </si>
  <si>
    <t>Price</t>
  </si>
  <si>
    <t>WarehouseCode</t>
  </si>
  <si>
    <t>TreeType</t>
  </si>
  <si>
    <t>UseBaseUnits</t>
  </si>
  <si>
    <t>TaxCode</t>
  </si>
  <si>
    <t>LinManClsd</t>
  </si>
  <si>
    <t>MeasureUnit</t>
  </si>
  <si>
    <t>MeasureUnit2</t>
  </si>
  <si>
    <t>LineStatus</t>
  </si>
  <si>
    <t>UomCode</t>
  </si>
  <si>
    <t>UomCode2</t>
  </si>
  <si>
    <t>AlmacenWMS</t>
  </si>
  <si>
    <t>U_SMA_WMS_EST</t>
  </si>
  <si>
    <t>U_SMA_WMS_TIPING</t>
  </si>
  <si>
    <t>U_EXS_OCCLI</t>
  </si>
  <si>
    <t>2025-08-29T00:00:00</t>
  </si>
  <si>
    <t>2025-10-31T00:00:00</t>
  </si>
  <si>
    <t>C20100060150</t>
  </si>
  <si>
    <t>196018</t>
  </si>
  <si>
    <t>TAPONES</t>
  </si>
  <si>
    <t>Abierto</t>
  </si>
  <si>
    <t>N</t>
  </si>
  <si>
    <t>05053109553</t>
  </si>
  <si>
    <t>TAPON REDUCTOR CIEGO 28</t>
  </si>
  <si>
    <t>052070</t>
  </si>
  <si>
    <t>P</t>
  </si>
  <si>
    <t>IGV</t>
  </si>
  <si>
    <t>Unidad</t>
  </si>
  <si>
    <t>O</t>
  </si>
  <si>
    <t>UN</t>
  </si>
  <si>
    <t>PLAS1</t>
  </si>
  <si>
    <t>1</t>
  </si>
  <si>
    <t>9</t>
  </si>
  <si>
    <t>2025-09-01T00:00:00</t>
  </si>
  <si>
    <t>C20101337341</t>
  </si>
  <si>
    <t>001-0014345</t>
  </si>
  <si>
    <t>02050613529</t>
  </si>
  <si>
    <t>TAPAS POLIPROPILENO ROSCA 50 C/PRECINTO COLOR NEGRO</t>
  </si>
  <si>
    <t>022070</t>
  </si>
  <si>
    <t>02050613527</t>
  </si>
  <si>
    <t>TAPON B50 PE COLOR NATURAL</t>
  </si>
  <si>
    <t>05052910061</t>
  </si>
  <si>
    <t>BIDON RECTANGULAR B50 ROSCADA PARA TAPON COLOR AZUL NAUTICO 20L LOGO SKILLCHEM (1,250g)</t>
  </si>
  <si>
    <t>C20609544580</t>
  </si>
  <si>
    <t>2808-25</t>
  </si>
  <si>
    <t>05053109559</t>
  </si>
  <si>
    <t>TAPA ROSCADA N°38 COLOR AZUL VOLVO ENLAINADA (SOLO LAINA DE ESPUMA)</t>
  </si>
  <si>
    <t>05052910208</t>
  </si>
  <si>
    <t>GALONERA B38 COLOR NATURAL 4L PEAD</t>
  </si>
  <si>
    <t>2025-07-31T00:00:00</t>
  </si>
  <si>
    <t>195661</t>
  </si>
  <si>
    <t>05053108739</t>
  </si>
  <si>
    <t>TAPA PVM FRESA ENLAINADA 460g -HERSIL</t>
  </si>
  <si>
    <t>2025-08-07T00:00:00</t>
  </si>
  <si>
    <t>C20563120135</t>
  </si>
  <si>
    <t>2025L02424</t>
  </si>
  <si>
    <t>Cerrado</t>
  </si>
  <si>
    <t>05053107313</t>
  </si>
  <si>
    <t>TAPA ROSCADA Ø40  ENLAINADA C/BLANCO</t>
  </si>
  <si>
    <t>2025-08-15T00:00:00</t>
  </si>
  <si>
    <t>C</t>
  </si>
  <si>
    <t>05052908107</t>
  </si>
  <si>
    <t>GALONERA CUADRADA COLOR BLANCO 4L - 300 Gr - (PT)</t>
  </si>
  <si>
    <t>2025-08-08T00:00:00</t>
  </si>
  <si>
    <t>C20519320305</t>
  </si>
  <si>
    <t>13998</t>
  </si>
  <si>
    <t>05053109552</t>
  </si>
  <si>
    <t>TAPA ROSCADA C/ PRECINTO  LOGO CASTROL  Nº40 NEGRO ENLAINADA ( 1 LAINA, CARTON + 1 LAINA, ALUMINIO)</t>
  </si>
  <si>
    <t>05052910140</t>
  </si>
  <si>
    <t>GALONERA C/VISOR COLOR BLANCO 1GL- 4L B40 - PEAD (CASTROL)</t>
  </si>
  <si>
    <t>05052910128</t>
  </si>
  <si>
    <t>GALONERA C/VISOR VERDE CASTROL 1GL- 4L B40 - PEAD</t>
  </si>
  <si>
    <t>05052910141</t>
  </si>
  <si>
    <t>ENVASE C/VISOR COLOR BLANCO 1/4GL- 1L, B40 - PEAD (NP)-CASTROL</t>
  </si>
  <si>
    <t>2025-08-19T00:00:00</t>
  </si>
  <si>
    <t>C20525119689</t>
  </si>
  <si>
    <t>S016-2025</t>
  </si>
  <si>
    <t>02050613528</t>
  </si>
  <si>
    <t>TAPA ROSCADA VALVULADA SK55/27 MAB MPV D15 BLACK61 CON SELLO</t>
  </si>
  <si>
    <t>05052910051</t>
  </si>
  <si>
    <t>BIDON RECTANGULAR B54 ROSCADA PARA TAPA VALVULADA COLOR BLANCO 20L</t>
  </si>
  <si>
    <t>C20604881847</t>
  </si>
  <si>
    <t>P00991</t>
  </si>
  <si>
    <t>05053109528</t>
  </si>
  <si>
    <t>TAPA ROSCADA Ø40 ENLAINADA COLOR ROJO (SOLO LAINA DE ESPUMA)</t>
  </si>
  <si>
    <t>05052910118</t>
  </si>
  <si>
    <t>GALONERA B40 C/VISOR COLOR PLOMO 3.78L  PEAD</t>
  </si>
  <si>
    <t>05053109527</t>
  </si>
  <si>
    <t>TAPA ROSCADA Ø40 ENLAINADA COLOR NEGRO (SOLO LAINA DE ESPUMA)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</si>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</sst>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 Cardenas" refreshedDate="45930.451694560186" createdVersion="8" refreshedVersion="8" minRefreshableVersion="3" recordCount="60" xr:uid="{58025DC0-549B-4EC7-80CE-8AF8C57FC253}">
  <cacheSource type="worksheet">
    <worksheetSource name="Tabla1"/>
  </cacheSource>
  <cacheFields count="30">
    <cacheField name="DocEntry" numFmtId="0">
      <sharedItems containsSemiMixedTypes="0" containsString="0" containsNumber="1" containsInteger="1" minValue="31128" maxValue="31904" count="8">
        <n v="31874"/>
        <n v="31900"/>
        <n v="31904"/>
        <n v="31128"/>
        <n v="31270"/>
        <n v="31305"/>
        <n v="31578"/>
        <n v="31580"/>
      </sharedItems>
    </cacheField>
    <cacheField name="DocNum" numFmtId="0">
      <sharedItems containsSemiMixedTypes="0" containsString="0" containsNumber="1" containsInteger="1" minValue="10813" maxValue="11135"/>
    </cacheField>
    <cacheField name="DocDate" numFmtId="0">
      <sharedItems/>
    </cacheField>
    <cacheField name="DocDueDate" numFmtId="0">
      <sharedItems/>
    </cacheField>
    <cacheField name="CardCode" numFmtId="0">
      <sharedItems/>
    </cacheField>
    <cacheField name="NumAtCard" numFmtId="0">
      <sharedItems/>
    </cacheField>
    <cacheField name="Comments" numFmtId="0">
      <sharedItems containsBlank="1"/>
    </cacheField>
    <cacheField name="TaxDate" numFmtId="0">
      <sharedItems/>
    </cacheField>
    <cacheField name="Status" numFmtId="0">
      <sharedItems/>
    </cacheField>
    <cacheField name="Canceled" numFmtId="0">
      <sharedItems/>
    </cacheField>
    <cacheField name="LineNum" numFmtId="0">
      <sharedItems containsSemiMixedTypes="0" containsString="0" containsNumber="1" containsInteger="1" minValue="0" maxValue="3"/>
    </cacheField>
    <cacheField name="ItemCode" numFmtId="0">
      <sharedItems/>
    </cacheField>
    <cacheField name="ItemDescription" numFmtId="0">
      <sharedItems/>
    </cacheField>
    <cacheField name="Quantity" numFmtId="0">
      <sharedItems containsSemiMixedTypes="0" containsString="0" containsNumber="1" containsInteger="1" minValue="1280" maxValue="480000"/>
    </cacheField>
    <cacheField name="ShipDate" numFmtId="0">
      <sharedItems/>
    </cacheField>
    <cacheField name="Price" numFmtId="0">
      <sharedItems containsSemiMixedTypes="0" containsString="0" containsNumber="1" minValue="1.2970000000000001E-2" maxValue="4.29"/>
    </cacheField>
    <cacheField name="WarehouseCode" numFmtId="0">
      <sharedItems/>
    </cacheField>
    <cacheField name="TreeType" numFmtId="0">
      <sharedItems/>
    </cacheField>
    <cacheField name="UseBaseUnits" numFmtId="0">
      <sharedItems containsSemiMixedTypes="0" containsString="0" containsNumber="1" containsInteger="1" minValue="0" maxValue="0"/>
    </cacheField>
    <cacheField name="TaxCode" numFmtId="0">
      <sharedItems/>
    </cacheField>
    <cacheField name="LinManClsd" numFmtId="0">
      <sharedItems/>
    </cacheField>
    <cacheField name="MeasureUnit" numFmtId="0">
      <sharedItems/>
    </cacheField>
    <cacheField name="MeasureUnit2" numFmtId="0">
      <sharedItems/>
    </cacheField>
    <cacheField name="LineStatus" numFmtId="0">
      <sharedItems/>
    </cacheField>
    <cacheField name="UomCode" numFmtId="0">
      <sharedItems/>
    </cacheField>
    <cacheField name="UomCode2" numFmtId="0">
      <sharedItems/>
    </cacheField>
    <cacheField name="AlmacenWMS" numFmtId="0">
      <sharedItems count="1">
        <s v="PLAS1"/>
      </sharedItems>
    </cacheField>
    <cacheField name="U_SMA_WMS_EST" numFmtId="0">
      <sharedItems/>
    </cacheField>
    <cacheField name="U_SMA_WMS_TIPING" numFmtId="0">
      <sharedItems/>
    </cacheField>
    <cacheField name="U_EXS_OCCL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n v="11121"/>
    <s v="2025-08-29T00:00:00"/>
    <s v="2025-10-31T00:00:00"/>
    <s v="C20100060150"/>
    <s v="196018"/>
    <s v="TAPONES"/>
    <s v="2025-08-29T00:00:00"/>
    <s v="Abierto"/>
    <s v="N"/>
    <n v="0"/>
    <s v="05053109553"/>
    <s v="TAPON REDUCTOR CIEGO 28"/>
    <n v="480000"/>
    <s v="2025-10-31T00:00:00"/>
    <n v="1.2970000000000001E-2"/>
    <s v="052070"/>
    <s v="P"/>
    <n v="0"/>
    <s v="IGV"/>
    <s v="N"/>
    <s v="Unidad"/>
    <s v="Unidad"/>
    <s v="O"/>
    <s v="UN"/>
    <s v="UN"/>
    <x v="0"/>
    <s v="1"/>
    <s v="9"/>
    <s v="196018"/>
  </r>
  <r>
    <x v="1"/>
    <n v="11134"/>
    <s v="2025-09-01T00:00:00"/>
    <s v="2025-10-31T00:00:00"/>
    <s v="C20101337341"/>
    <s v="001-0014345"/>
    <m/>
    <s v="2025-09-01T00:00:00"/>
    <s v="Abierto"/>
    <s v="N"/>
    <n v="2"/>
    <s v="02050613529"/>
    <s v="TAPAS POLIPROPILENO ROSCA 50 C/PRECINTO COLOR NEGRO"/>
    <n v="1280"/>
    <s v="2025-10-31T00:00:00"/>
    <n v="8.5000000000000006E-2"/>
    <s v="022070"/>
    <s v="N"/>
    <n v="0"/>
    <s v="IGV"/>
    <s v="N"/>
    <s v="Unidad"/>
    <s v="Unidad"/>
    <s v="O"/>
    <s v="UN"/>
    <s v="UN"/>
    <x v="0"/>
    <s v="1"/>
    <s v="9"/>
    <s v="001-0014345"/>
  </r>
  <r>
    <x v="1"/>
    <n v="11134"/>
    <s v="2025-09-01T00:00:00"/>
    <s v="2025-10-31T00:00:00"/>
    <s v="C20101337341"/>
    <s v="001-0014345"/>
    <m/>
    <s v="2025-09-01T00:00:00"/>
    <s v="Abierto"/>
    <s v="N"/>
    <n v="1"/>
    <s v="02050613527"/>
    <s v="TAPON B50 PE COLOR NATURAL"/>
    <n v="1280"/>
    <s v="2025-10-31T00:00:00"/>
    <n v="2.5000000000000001E-2"/>
    <s v="022070"/>
    <s v="N"/>
    <n v="0"/>
    <s v="IGV"/>
    <s v="N"/>
    <s v="Unidad"/>
    <s v="Unidad"/>
    <s v="O"/>
    <s v="UN"/>
    <s v="UN"/>
    <x v="0"/>
    <s v="1"/>
    <s v="9"/>
    <s v="001-0014345"/>
  </r>
  <r>
    <x v="1"/>
    <n v="11134"/>
    <s v="2025-09-01T00:00:00"/>
    <s v="2025-10-31T00:00:00"/>
    <s v="C20101337341"/>
    <s v="001-0014345"/>
    <m/>
    <s v="2025-09-01T00:00:00"/>
    <s v="Abierto"/>
    <s v="N"/>
    <n v="0"/>
    <s v="05052910061"/>
    <s v="BIDON RECTANGULAR B50 ROSCADA PARA TAPON COLOR AZUL NAUTICO 20L LOGO SKILLCHEM (1,250g)"/>
    <n v="1280"/>
    <s v="2025-10-31T00:00:00"/>
    <n v="4.29"/>
    <s v="052070"/>
    <s v="P"/>
    <n v="0"/>
    <s v="IGV"/>
    <s v="N"/>
    <s v="Unidad"/>
    <s v="Unidad"/>
    <s v="O"/>
    <s v="UN"/>
    <s v="UN"/>
    <x v="0"/>
    <s v="1"/>
    <s v="9"/>
    <s v="001-0014345"/>
  </r>
  <r>
    <x v="1"/>
    <n v="11134"/>
    <s v="2025-09-01T00:00:00"/>
    <s v="2025-10-31T00:00:00"/>
    <s v="C20101337341"/>
    <s v="001-0014345"/>
    <m/>
    <s v="2025-09-01T00:00:00"/>
    <s v="Abierto"/>
    <s v="N"/>
    <n v="1"/>
    <s v="02050613527"/>
    <s v="TAPON B50 PE COLOR NATURAL"/>
    <n v="1280"/>
    <s v="2025-10-31T00:00:00"/>
    <n v="2.5000000000000001E-2"/>
    <s v="022070"/>
    <s v="N"/>
    <n v="0"/>
    <s v="IGV"/>
    <s v="N"/>
    <s v="Unidad"/>
    <s v="Unidad"/>
    <s v="O"/>
    <s v="UN"/>
    <s v="UN"/>
    <x v="0"/>
    <s v="1"/>
    <s v="9"/>
    <s v="001-0014345"/>
  </r>
  <r>
    <x v="1"/>
    <n v="11134"/>
    <s v="2025-09-01T00:00:00"/>
    <s v="2025-10-31T00:00:00"/>
    <s v="C20101337341"/>
    <s v="001-0014345"/>
    <m/>
    <s v="2025-09-01T00:00:00"/>
    <s v="Abierto"/>
    <s v="N"/>
    <n v="0"/>
    <s v="05052910061"/>
    <s v="BIDON RECTANGULAR B50 ROSCADA PARA TAPON COLOR AZUL NAUTICO 20L LOGO SKILLCHEM (1,250g)"/>
    <n v="1280"/>
    <s v="2025-10-31T00:00:00"/>
    <n v="4.29"/>
    <s v="052070"/>
    <s v="P"/>
    <n v="0"/>
    <s v="IGV"/>
    <s v="N"/>
    <s v="Unidad"/>
    <s v="Unidad"/>
    <s v="O"/>
    <s v="UN"/>
    <s v="UN"/>
    <x v="0"/>
    <s v="1"/>
    <s v="9"/>
    <s v="001-0014345"/>
  </r>
  <r>
    <x v="1"/>
    <n v="11134"/>
    <s v="2025-09-01T00:00:00"/>
    <s v="2025-10-31T00:00:00"/>
    <s v="C20101337341"/>
    <s v="001-0014345"/>
    <m/>
    <s v="2025-09-01T00:00:00"/>
    <s v="Abierto"/>
    <s v="N"/>
    <n v="2"/>
    <s v="02050613529"/>
    <s v="TAPAS POLIPROPILENO ROSCA 50 C/PRECINTO COLOR NEGRO"/>
    <n v="1280"/>
    <s v="2025-10-31T00:00:00"/>
    <n v="8.5000000000000006E-2"/>
    <s v="022070"/>
    <s v="N"/>
    <n v="0"/>
    <s v="IGV"/>
    <s v="N"/>
    <s v="Unidad"/>
    <s v="Unidad"/>
    <s v="O"/>
    <s v="UN"/>
    <s v="UN"/>
    <x v="0"/>
    <s v="1"/>
    <s v="9"/>
    <s v="001-0014345"/>
  </r>
  <r>
    <x v="1"/>
    <n v="11134"/>
    <s v="2025-09-01T00:00:00"/>
    <s v="2025-10-31T00:00:00"/>
    <s v="C20101337341"/>
    <s v="001-0014345"/>
    <m/>
    <s v="2025-09-01T00:00:00"/>
    <s v="Abierto"/>
    <s v="N"/>
    <n v="1"/>
    <s v="02050613527"/>
    <s v="TAPON B50 PE COLOR NATURAL"/>
    <n v="1280"/>
    <s v="2025-10-31T00:00:00"/>
    <n v="2.5000000000000001E-2"/>
    <s v="022070"/>
    <s v="N"/>
    <n v="0"/>
    <s v="IGV"/>
    <s v="N"/>
    <s v="Unidad"/>
    <s v="Unidad"/>
    <s v="O"/>
    <s v="UN"/>
    <s v="UN"/>
    <x v="0"/>
    <s v="1"/>
    <s v="9"/>
    <s v="001-0014345"/>
  </r>
  <r>
    <x v="1"/>
    <n v="11134"/>
    <s v="2025-09-01T00:00:00"/>
    <s v="2025-10-31T00:00:00"/>
    <s v="C20101337341"/>
    <s v="001-0014345"/>
    <m/>
    <s v="2025-09-01T00:00:00"/>
    <s v="Abierto"/>
    <s v="N"/>
    <n v="0"/>
    <s v="05052910061"/>
    <s v="BIDON RECTANGULAR B50 ROSCADA PARA TAPON COLOR AZUL NAUTICO 20L LOGO SKILLCHEM (1,250g)"/>
    <n v="1280"/>
    <s v="2025-10-31T00:00:00"/>
    <n v="4.29"/>
    <s v="052070"/>
    <s v="P"/>
    <n v="0"/>
    <s v="IGV"/>
    <s v="N"/>
    <s v="Unidad"/>
    <s v="Unidad"/>
    <s v="O"/>
    <s v="UN"/>
    <s v="UN"/>
    <x v="0"/>
    <s v="1"/>
    <s v="9"/>
    <s v="001-0014345"/>
  </r>
  <r>
    <x v="1"/>
    <n v="11134"/>
    <s v="2025-09-01T00:00:00"/>
    <s v="2025-10-31T00:00:00"/>
    <s v="C20101337341"/>
    <s v="001-0014345"/>
    <m/>
    <s v="2025-09-01T00:00:00"/>
    <s v="Abierto"/>
    <s v="N"/>
    <n v="2"/>
    <s v="02050613529"/>
    <s v="TAPAS POLIPROPILENO ROSCA 50 C/PRECINTO COLOR NEGRO"/>
    <n v="1280"/>
    <s v="2025-10-31T00:00:00"/>
    <n v="8.5000000000000006E-2"/>
    <s v="022070"/>
    <s v="N"/>
    <n v="0"/>
    <s v="IGV"/>
    <s v="N"/>
    <s v="Unidad"/>
    <s v="Unidad"/>
    <s v="O"/>
    <s v="UN"/>
    <s v="UN"/>
    <x v="0"/>
    <s v="1"/>
    <s v="9"/>
    <s v="001-0014345"/>
  </r>
  <r>
    <x v="2"/>
    <n v="11135"/>
    <s v="2025-09-01T00:00:00"/>
    <s v="2025-10-31T00:00:00"/>
    <s v="C20609544580"/>
    <s v="2808-25"/>
    <m/>
    <s v="2025-09-01T00:00:00"/>
    <s v="Abierto"/>
    <s v="N"/>
    <n v="1"/>
    <s v="05053109559"/>
    <s v="TAPA ROSCADA N°38 COLOR AZUL VOLVO ENLAINADA (SOLO LAINA DE ESPUMA)"/>
    <n v="2016"/>
    <s v="2025-10-31T00:00:00"/>
    <n v="4.5999999999999999E-2"/>
    <s v="052070"/>
    <s v="P"/>
    <n v="0"/>
    <s v="IGV"/>
    <s v="N"/>
    <s v="Unidad"/>
    <s v="Unidad"/>
    <s v="O"/>
    <s v="UN"/>
    <s v="UN"/>
    <x v="0"/>
    <s v="1"/>
    <s v="9"/>
    <s v="2808-25"/>
  </r>
  <r>
    <x v="2"/>
    <n v="11135"/>
    <s v="2025-09-01T00:00:00"/>
    <s v="2025-10-31T00:00:00"/>
    <s v="C20609544580"/>
    <s v="2808-25"/>
    <m/>
    <s v="2025-09-01T00:00:00"/>
    <s v="Abierto"/>
    <s v="N"/>
    <n v="0"/>
    <s v="05052910208"/>
    <s v="GALONERA B38 COLOR NATURAL 4L PEAD"/>
    <n v="2016"/>
    <s v="2025-10-31T00:00:00"/>
    <n v="0.48"/>
    <s v="052070"/>
    <s v="P"/>
    <n v="0"/>
    <s v="IGV"/>
    <s v="N"/>
    <s v="Unidad"/>
    <s v="Unidad"/>
    <s v="O"/>
    <s v="UN"/>
    <s v="UN"/>
    <x v="0"/>
    <s v="1"/>
    <s v="9"/>
    <s v="2808-25"/>
  </r>
  <r>
    <x v="2"/>
    <n v="11135"/>
    <s v="2025-09-01T00:00:00"/>
    <s v="2025-10-31T00:00:00"/>
    <s v="C20609544580"/>
    <s v="2808-25"/>
    <m/>
    <s v="2025-09-01T00:00:00"/>
    <s v="Abierto"/>
    <s v="N"/>
    <n v="1"/>
    <s v="05053109559"/>
    <s v="TAPA ROSCADA N°38 COLOR AZUL VOLVO ENLAINADA (SOLO LAINA DE ESPUMA)"/>
    <n v="2016"/>
    <s v="2025-10-31T00:00:00"/>
    <n v="4.5999999999999999E-2"/>
    <s v="052070"/>
    <s v="P"/>
    <n v="0"/>
    <s v="IGV"/>
    <s v="N"/>
    <s v="Unidad"/>
    <s v="Unidad"/>
    <s v="O"/>
    <s v="UN"/>
    <s v="UN"/>
    <x v="0"/>
    <s v="1"/>
    <s v="9"/>
    <s v="2808-25"/>
  </r>
  <r>
    <x v="2"/>
    <n v="11135"/>
    <s v="2025-09-01T00:00:00"/>
    <s v="2025-10-31T00:00:00"/>
    <s v="C20609544580"/>
    <s v="2808-25"/>
    <m/>
    <s v="2025-09-01T00:00:00"/>
    <s v="Abierto"/>
    <s v="N"/>
    <n v="0"/>
    <s v="05052910208"/>
    <s v="GALONERA B38 COLOR NATURAL 4L PEAD"/>
    <n v="2016"/>
    <s v="2025-10-31T00:00:00"/>
    <n v="0.48"/>
    <s v="052070"/>
    <s v="P"/>
    <n v="0"/>
    <s v="IGV"/>
    <s v="N"/>
    <s v="Unidad"/>
    <s v="Unidad"/>
    <s v="O"/>
    <s v="UN"/>
    <s v="UN"/>
    <x v="0"/>
    <s v="1"/>
    <s v="9"/>
    <s v="2808-25"/>
  </r>
  <r>
    <x v="3"/>
    <n v="10813"/>
    <s v="2025-07-31T00:00:00"/>
    <s v="2025-10-31T00:00:00"/>
    <s v="C20100060150"/>
    <s v="195661"/>
    <m/>
    <s v="2025-07-31T00:00:00"/>
    <s v="Abierto"/>
    <s v="N"/>
    <n v="0"/>
    <s v="05053108739"/>
    <s v="TAPA PVM FRESA ENLAINADA 460g -HERSIL"/>
    <n v="5000"/>
    <s v="2025-10-31T00:00:00"/>
    <n v="0.66449999999999998"/>
    <s v="052070"/>
    <s v="P"/>
    <n v="0"/>
    <s v="IGV"/>
    <s v="N"/>
    <s v="Unidad"/>
    <s v="Unidad"/>
    <s v="O"/>
    <s v="UN"/>
    <s v="UN"/>
    <x v="0"/>
    <s v="1"/>
    <s v="9"/>
    <s v="195661"/>
  </r>
  <r>
    <x v="4"/>
    <n v="10883"/>
    <s v="2025-08-07T00:00:00"/>
    <s v="2025-10-31T00:00:00"/>
    <s v="C20563120135"/>
    <s v="2025L02424"/>
    <m/>
    <s v="2025-08-07T00:00:00"/>
    <s v="Cerrado"/>
    <s v="N"/>
    <n v="1"/>
    <s v="05053107313"/>
    <s v="TAPA ROSCADA Ø40  ENLAINADA C/BLANCO"/>
    <n v="4005"/>
    <s v="2025-08-15T00:00:00"/>
    <n v="0.12520000000000001"/>
    <s v="052070"/>
    <s v="P"/>
    <n v="0"/>
    <s v="IGV"/>
    <s v="N"/>
    <s v="Unidad"/>
    <s v="Unidad"/>
    <s v="C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Cerrado"/>
    <s v="N"/>
    <n v="3"/>
    <s v="05053107313"/>
    <s v="TAPA ROSCADA Ø40  ENLAINADA C/BLANCO"/>
    <n v="4005"/>
    <s v="2025-10-31T00:00:00"/>
    <n v="0.12520000000000001"/>
    <s v="052070"/>
    <s v="P"/>
    <n v="0"/>
    <s v="IGV"/>
    <s v="N"/>
    <s v="Unidad"/>
    <s v="Unidad"/>
    <s v="O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Cerrado"/>
    <s v="N"/>
    <n v="0"/>
    <s v="05052908107"/>
    <s v="GALONERA CUADRADA COLOR BLANCO 4L - 300 Gr - (PT)"/>
    <n v="4005"/>
    <s v="2025-08-15T00:00:00"/>
    <n v="1.2605"/>
    <s v="052070"/>
    <s v="P"/>
    <n v="0"/>
    <s v="IGV"/>
    <s v="N"/>
    <s v="Unidad"/>
    <s v="Unidad"/>
    <s v="C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Cerrado"/>
    <s v="N"/>
    <n v="2"/>
    <s v="05052908107"/>
    <s v="GALONERA CUADRADA COLOR BLANCO 4L - 300 Gr - (PT)"/>
    <n v="4005"/>
    <s v="2025-10-31T00:00:00"/>
    <n v="1.2605"/>
    <s v="052070"/>
    <s v="P"/>
    <n v="0"/>
    <s v="IGV"/>
    <s v="N"/>
    <s v="Unidad"/>
    <s v="Unidad"/>
    <s v="O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Cerrado"/>
    <s v="N"/>
    <n v="1"/>
    <s v="05053107313"/>
    <s v="TAPA ROSCADA Ø40  ENLAINADA C/BLANCO"/>
    <n v="4005"/>
    <s v="2025-08-15T00:00:00"/>
    <n v="0.12520000000000001"/>
    <s v="052070"/>
    <s v="P"/>
    <n v="0"/>
    <s v="IGV"/>
    <s v="N"/>
    <s v="Unidad"/>
    <s v="Unidad"/>
    <s v="C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Cerrado"/>
    <s v="N"/>
    <n v="3"/>
    <s v="05053107313"/>
    <s v="TAPA ROSCADA Ø40  ENLAINADA C/BLANCO"/>
    <n v="4005"/>
    <s v="2025-10-31T00:00:00"/>
    <n v="0.12520000000000001"/>
    <s v="052070"/>
    <s v="P"/>
    <n v="0"/>
    <s v="IGV"/>
    <s v="N"/>
    <s v="Unidad"/>
    <s v="Unidad"/>
    <s v="O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Cerrado"/>
    <s v="N"/>
    <n v="0"/>
    <s v="05052908107"/>
    <s v="GALONERA CUADRADA COLOR BLANCO 4L - 300 Gr - (PT)"/>
    <n v="4005"/>
    <s v="2025-08-15T00:00:00"/>
    <n v="1.2605"/>
    <s v="052070"/>
    <s v="P"/>
    <n v="0"/>
    <s v="IGV"/>
    <s v="N"/>
    <s v="Unidad"/>
    <s v="Unidad"/>
    <s v="C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Cerrado"/>
    <s v="N"/>
    <n v="2"/>
    <s v="05052908107"/>
    <s v="GALONERA CUADRADA COLOR BLANCO 4L - 300 Gr - (PT)"/>
    <n v="4005"/>
    <s v="2025-10-31T00:00:00"/>
    <n v="1.2605"/>
    <s v="052070"/>
    <s v="P"/>
    <n v="0"/>
    <s v="IGV"/>
    <s v="N"/>
    <s v="Unidad"/>
    <s v="Unidad"/>
    <s v="O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Abierto"/>
    <s v="N"/>
    <n v="0"/>
    <s v="05052908107"/>
    <s v="GALONERA CUADRADA COLOR BLANCO 4L - 300 Gr - (PT)"/>
    <n v="4005"/>
    <s v="2025-08-15T00:00:00"/>
    <n v="1.2605"/>
    <s v="052070"/>
    <s v="P"/>
    <n v="0"/>
    <s v="IGV"/>
    <s v="N"/>
    <s v="Unidad"/>
    <s v="Unidad"/>
    <s v="C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Abierto"/>
    <s v="N"/>
    <n v="2"/>
    <s v="05052908107"/>
    <s v="GALONERA CUADRADA COLOR BLANCO 4L - 300 Gr - (PT)"/>
    <n v="4005"/>
    <s v="2025-10-31T00:00:00"/>
    <n v="1.2605"/>
    <s v="052070"/>
    <s v="P"/>
    <n v="0"/>
    <s v="IGV"/>
    <s v="N"/>
    <s v="Unidad"/>
    <s v="Unidad"/>
    <s v="O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Abierto"/>
    <s v="N"/>
    <n v="1"/>
    <s v="05053107313"/>
    <s v="TAPA ROSCADA Ø40  ENLAINADA C/BLANCO"/>
    <n v="4005"/>
    <s v="2025-08-15T00:00:00"/>
    <n v="0.12520000000000001"/>
    <s v="052070"/>
    <s v="P"/>
    <n v="0"/>
    <s v="IGV"/>
    <s v="N"/>
    <s v="Unidad"/>
    <s v="Unidad"/>
    <s v="C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Abierto"/>
    <s v="N"/>
    <n v="3"/>
    <s v="05053107313"/>
    <s v="TAPA ROSCADA Ø40  ENLAINADA C/BLANCO"/>
    <n v="4005"/>
    <s v="2025-10-31T00:00:00"/>
    <n v="0.12520000000000001"/>
    <s v="052070"/>
    <s v="P"/>
    <n v="0"/>
    <s v="IGV"/>
    <s v="N"/>
    <s v="Unidad"/>
    <s v="Unidad"/>
    <s v="O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Abierto"/>
    <s v="N"/>
    <n v="0"/>
    <s v="05052908107"/>
    <s v="GALONERA CUADRADA COLOR BLANCO 4L - 300 Gr - (PT)"/>
    <n v="4005"/>
    <s v="2025-08-15T00:00:00"/>
    <n v="1.2605"/>
    <s v="052070"/>
    <s v="P"/>
    <n v="0"/>
    <s v="IGV"/>
    <s v="N"/>
    <s v="Unidad"/>
    <s v="Unidad"/>
    <s v="C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Abierto"/>
    <s v="N"/>
    <n v="2"/>
    <s v="05052908107"/>
    <s v="GALONERA CUADRADA COLOR BLANCO 4L - 300 Gr - (PT)"/>
    <n v="4005"/>
    <s v="2025-10-31T00:00:00"/>
    <n v="1.2605"/>
    <s v="052070"/>
    <s v="P"/>
    <n v="0"/>
    <s v="IGV"/>
    <s v="N"/>
    <s v="Unidad"/>
    <s v="Unidad"/>
    <s v="O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Abierto"/>
    <s v="N"/>
    <n v="1"/>
    <s v="05053107313"/>
    <s v="TAPA ROSCADA Ø40  ENLAINADA C/BLANCO"/>
    <n v="4005"/>
    <s v="2025-08-15T00:00:00"/>
    <n v="0.12520000000000001"/>
    <s v="052070"/>
    <s v="P"/>
    <n v="0"/>
    <s v="IGV"/>
    <s v="N"/>
    <s v="Unidad"/>
    <s v="Unidad"/>
    <s v="C"/>
    <s v="UN"/>
    <s v="UN"/>
    <x v="0"/>
    <s v="1"/>
    <s v="9"/>
    <s v="2025L02424"/>
  </r>
  <r>
    <x v="4"/>
    <n v="10883"/>
    <s v="2025-08-07T00:00:00"/>
    <s v="2025-10-31T00:00:00"/>
    <s v="C20563120135"/>
    <s v="2025L02424"/>
    <m/>
    <s v="2025-08-07T00:00:00"/>
    <s v="Abierto"/>
    <s v="N"/>
    <n v="3"/>
    <s v="05053107313"/>
    <s v="TAPA ROSCADA Ø40  ENLAINADA C/BLANCO"/>
    <n v="4005"/>
    <s v="2025-10-31T00:00:00"/>
    <n v="0.12520000000000001"/>
    <s v="052070"/>
    <s v="P"/>
    <n v="0"/>
    <s v="IGV"/>
    <s v="N"/>
    <s v="Unidad"/>
    <s v="Unidad"/>
    <s v="O"/>
    <s v="UN"/>
    <s v="UN"/>
    <x v="0"/>
    <s v="1"/>
    <s v="9"/>
    <s v="2025L02424"/>
  </r>
  <r>
    <x v="5"/>
    <n v="10893"/>
    <s v="2025-08-08T00:00:00"/>
    <s v="2025-10-31T00:00:00"/>
    <s v="C20519320305"/>
    <s v="13998"/>
    <m/>
    <s v="2025-08-08T00:00:00"/>
    <s v="Abierto"/>
    <s v="N"/>
    <n v="3"/>
    <s v="05053109552"/>
    <s v="TAPA ROSCADA C/ PRECINTO  LOGO CASTROL  Nº40 NEGRO ENLAINADA ( 1 LAINA, CARTON + 1 LAINA, ALUMINIO)"/>
    <n v="190000"/>
    <s v="2025-10-31T00:00:00"/>
    <n v="8.1799999999999998E-2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1"/>
    <s v="05052910140"/>
    <s v="GALONERA C/VISOR COLOR BLANCO 1GL- 4L B40 - PEAD (CASTROL)"/>
    <n v="25000"/>
    <s v="2025-10-31T00:00:00"/>
    <n v="0.64649999999999996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2"/>
    <s v="05052910128"/>
    <s v="GALONERA C/VISOR VERDE CASTROL 1GL- 4L B40 - PEAD"/>
    <n v="15000"/>
    <s v="2025-10-31T00:00:00"/>
    <n v="0.64649999999999996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0"/>
    <s v="05052910141"/>
    <s v="ENVASE C/VISOR COLOR BLANCO 1/4GL- 1L, B40 - PEAD (NP)-CASTROL"/>
    <n v="150000"/>
    <s v="2025-10-31T00:00:00"/>
    <n v="0.23780000000000001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3"/>
    <s v="05053109552"/>
    <s v="TAPA ROSCADA C/ PRECINTO  LOGO CASTROL  Nº40 NEGRO ENLAINADA ( 1 LAINA, CARTON + 1 LAINA, ALUMINIO)"/>
    <n v="190000"/>
    <s v="2025-10-31T00:00:00"/>
    <n v="8.1799999999999998E-2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1"/>
    <s v="05052910140"/>
    <s v="GALONERA C/VISOR COLOR BLANCO 1GL- 4L B40 - PEAD (CASTROL)"/>
    <n v="25000"/>
    <s v="2025-10-31T00:00:00"/>
    <n v="0.64649999999999996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2"/>
    <s v="05052910128"/>
    <s v="GALONERA C/VISOR VERDE CASTROL 1GL- 4L B40 - PEAD"/>
    <n v="15000"/>
    <s v="2025-10-31T00:00:00"/>
    <n v="0.64649999999999996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0"/>
    <s v="05052910141"/>
    <s v="ENVASE C/VISOR COLOR BLANCO 1/4GL- 1L, B40 - PEAD (NP)-CASTROL"/>
    <n v="150000"/>
    <s v="2025-10-31T00:00:00"/>
    <n v="0.23780000000000001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3"/>
    <s v="05053109552"/>
    <s v="TAPA ROSCADA C/ PRECINTO  LOGO CASTROL  Nº40 NEGRO ENLAINADA ( 1 LAINA, CARTON + 1 LAINA, ALUMINIO)"/>
    <n v="190000"/>
    <s v="2025-10-31T00:00:00"/>
    <n v="8.1799999999999998E-2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1"/>
    <s v="05052910140"/>
    <s v="GALONERA C/VISOR COLOR BLANCO 1GL- 4L B40 - PEAD (CASTROL)"/>
    <n v="25000"/>
    <s v="2025-10-31T00:00:00"/>
    <n v="0.64649999999999996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2"/>
    <s v="05052910128"/>
    <s v="GALONERA C/VISOR VERDE CASTROL 1GL- 4L B40 - PEAD"/>
    <n v="15000"/>
    <s v="2025-10-31T00:00:00"/>
    <n v="0.64649999999999996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0"/>
    <s v="05052910141"/>
    <s v="ENVASE C/VISOR COLOR BLANCO 1/4GL- 1L, B40 - PEAD (NP)-CASTROL"/>
    <n v="150000"/>
    <s v="2025-10-31T00:00:00"/>
    <n v="0.23780000000000001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3"/>
    <s v="05053109552"/>
    <s v="TAPA ROSCADA C/ PRECINTO  LOGO CASTROL  Nº40 NEGRO ENLAINADA ( 1 LAINA, CARTON + 1 LAINA, ALUMINIO)"/>
    <n v="190000"/>
    <s v="2025-10-31T00:00:00"/>
    <n v="8.1799999999999998E-2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1"/>
    <s v="05052910140"/>
    <s v="GALONERA C/VISOR COLOR BLANCO 1GL- 4L B40 - PEAD (CASTROL)"/>
    <n v="25000"/>
    <s v="2025-10-31T00:00:00"/>
    <n v="0.64649999999999996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2"/>
    <s v="05052910128"/>
    <s v="GALONERA C/VISOR VERDE CASTROL 1GL- 4L B40 - PEAD"/>
    <n v="15000"/>
    <s v="2025-10-31T00:00:00"/>
    <n v="0.64649999999999996"/>
    <s v="052070"/>
    <s v="P"/>
    <n v="0"/>
    <s v="IGV"/>
    <s v="N"/>
    <s v="Unidad"/>
    <s v="Unidad"/>
    <s v="O"/>
    <s v="UN"/>
    <s v="UN"/>
    <x v="0"/>
    <s v="1"/>
    <s v="9"/>
    <s v="13998"/>
  </r>
  <r>
    <x v="5"/>
    <n v="10893"/>
    <s v="2025-08-08T00:00:00"/>
    <s v="2025-10-31T00:00:00"/>
    <s v="C20519320305"/>
    <s v="13998"/>
    <m/>
    <s v="2025-08-08T00:00:00"/>
    <s v="Abierto"/>
    <s v="N"/>
    <n v="0"/>
    <s v="05052910141"/>
    <s v="ENVASE C/VISOR COLOR BLANCO 1/4GL- 1L, B40 - PEAD (NP)-CASTROL"/>
    <n v="150000"/>
    <s v="2025-10-31T00:00:00"/>
    <n v="0.23780000000000001"/>
    <s v="052070"/>
    <s v="P"/>
    <n v="0"/>
    <s v="IGV"/>
    <s v="N"/>
    <s v="Unidad"/>
    <s v="Unidad"/>
    <s v="O"/>
    <s v="UN"/>
    <s v="UN"/>
    <x v="0"/>
    <s v="1"/>
    <s v="9"/>
    <s v="13998"/>
  </r>
  <r>
    <x v="6"/>
    <n v="10998"/>
    <s v="2025-08-19T00:00:00"/>
    <s v="2025-10-31T00:00:00"/>
    <s v="C20525119689"/>
    <s v="S016-2025"/>
    <m/>
    <s v="2025-08-19T00:00:00"/>
    <s v="Abierto"/>
    <s v="N"/>
    <n v="1"/>
    <s v="02050613528"/>
    <s v="TAPA ROSCADA VALVULADA SK55/27 MAB MPV D15 BLACK61 CON SELLO"/>
    <n v="5000"/>
    <s v="2025-10-31T00:00:00"/>
    <n v="0.78"/>
    <s v="022070"/>
    <s v="N"/>
    <n v="0"/>
    <s v="IGV"/>
    <s v="N"/>
    <s v="Unidad"/>
    <s v="Unidad"/>
    <s v="O"/>
    <s v="UN"/>
    <s v="UN"/>
    <x v="0"/>
    <s v="1"/>
    <s v="9"/>
    <s v="S016-2025"/>
  </r>
  <r>
    <x v="6"/>
    <n v="10998"/>
    <s v="2025-08-19T00:00:00"/>
    <s v="2025-10-31T00:00:00"/>
    <s v="C20525119689"/>
    <s v="S016-2025"/>
    <m/>
    <s v="2025-08-19T00:00:00"/>
    <s v="Abierto"/>
    <s v="N"/>
    <n v="0"/>
    <s v="05052910051"/>
    <s v="BIDON RECTANGULAR B54 ROSCADA PARA TAPA VALVULADA COLOR BLANCO 20L"/>
    <n v="5000"/>
    <s v="2025-10-31T00:00:00"/>
    <n v="3.77"/>
    <s v="052070"/>
    <s v="P"/>
    <n v="0"/>
    <s v="IGV"/>
    <s v="N"/>
    <s v="Unidad"/>
    <s v="Unidad"/>
    <s v="O"/>
    <s v="UN"/>
    <s v="UN"/>
    <x v="0"/>
    <s v="1"/>
    <s v="9"/>
    <s v="S016-2025"/>
  </r>
  <r>
    <x v="6"/>
    <n v="10998"/>
    <s v="2025-08-19T00:00:00"/>
    <s v="2025-10-31T00:00:00"/>
    <s v="C20525119689"/>
    <s v="S016-2025"/>
    <m/>
    <s v="2025-08-19T00:00:00"/>
    <s v="Abierto"/>
    <s v="N"/>
    <n v="1"/>
    <s v="02050613528"/>
    <s v="TAPA ROSCADA VALVULADA SK55/27 MAB MPV D15 BLACK61 CON SELLO"/>
    <n v="5000"/>
    <s v="2025-10-31T00:00:00"/>
    <n v="0.78"/>
    <s v="022070"/>
    <s v="N"/>
    <n v="0"/>
    <s v="IGV"/>
    <s v="N"/>
    <s v="Unidad"/>
    <s v="Unidad"/>
    <s v="O"/>
    <s v="UN"/>
    <s v="UN"/>
    <x v="0"/>
    <s v="1"/>
    <s v="9"/>
    <s v="S016-2025"/>
  </r>
  <r>
    <x v="6"/>
    <n v="10998"/>
    <s v="2025-08-19T00:00:00"/>
    <s v="2025-10-31T00:00:00"/>
    <s v="C20525119689"/>
    <s v="S016-2025"/>
    <m/>
    <s v="2025-08-19T00:00:00"/>
    <s v="Abierto"/>
    <s v="N"/>
    <n v="0"/>
    <s v="05052910051"/>
    <s v="BIDON RECTANGULAR B54 ROSCADA PARA TAPA VALVULADA COLOR BLANCO 20L"/>
    <n v="5000"/>
    <s v="2025-10-31T00:00:00"/>
    <n v="3.77"/>
    <s v="052070"/>
    <s v="P"/>
    <n v="0"/>
    <s v="IGV"/>
    <s v="N"/>
    <s v="Unidad"/>
    <s v="Unidad"/>
    <s v="O"/>
    <s v="UN"/>
    <s v="UN"/>
    <x v="0"/>
    <s v="1"/>
    <s v="9"/>
    <s v="S016-2025"/>
  </r>
  <r>
    <x v="7"/>
    <n v="11000"/>
    <s v="2025-08-19T00:00:00"/>
    <s v="2025-10-31T00:00:00"/>
    <s v="C20604881847"/>
    <s v="P00991"/>
    <m/>
    <s v="2025-08-19T00:00:00"/>
    <s v="Abierto"/>
    <s v="N"/>
    <n v="1"/>
    <s v="05053109528"/>
    <s v="TAPA ROSCADA Ø40 ENLAINADA COLOR ROJO (SOLO LAINA DE ESPUMA)"/>
    <n v="6008"/>
    <s v="2025-10-31T00:00:00"/>
    <n v="0.1"/>
    <s v="052070"/>
    <s v="P"/>
    <n v="0"/>
    <s v="IGV"/>
    <s v="N"/>
    <s v="Unidad"/>
    <s v="Unidad"/>
    <s v="O"/>
    <s v="UN"/>
    <s v="UN"/>
    <x v="0"/>
    <s v="1"/>
    <s v="9"/>
    <s v="P00991"/>
  </r>
  <r>
    <x v="7"/>
    <n v="11000"/>
    <s v="2025-08-19T00:00:00"/>
    <s v="2025-10-31T00:00:00"/>
    <s v="C20604881847"/>
    <s v="P00991"/>
    <m/>
    <s v="2025-08-19T00:00:00"/>
    <s v="Abierto"/>
    <s v="N"/>
    <n v="0"/>
    <s v="05052910118"/>
    <s v="GALONERA B40 C/VISOR COLOR PLOMO 3.78L  PEAD"/>
    <n v="10008"/>
    <s v="2025-10-31T00:00:00"/>
    <n v="0.6"/>
    <s v="052070"/>
    <s v="P"/>
    <n v="0"/>
    <s v="IGV"/>
    <s v="N"/>
    <s v="Unidad"/>
    <s v="Unidad"/>
    <s v="O"/>
    <s v="UN"/>
    <s v="UN"/>
    <x v="0"/>
    <s v="1"/>
    <s v="9"/>
    <s v="P00991"/>
  </r>
  <r>
    <x v="7"/>
    <n v="11000"/>
    <s v="2025-08-19T00:00:00"/>
    <s v="2025-10-31T00:00:00"/>
    <s v="C20604881847"/>
    <s v="P00991"/>
    <m/>
    <s v="2025-08-19T00:00:00"/>
    <s v="Abierto"/>
    <s v="N"/>
    <n v="2"/>
    <s v="05053109527"/>
    <s v="TAPA ROSCADA Ø40 ENLAINADA COLOR NEGRO (SOLO LAINA DE ESPUMA)"/>
    <n v="4000"/>
    <s v="2025-10-31T00:00:00"/>
    <n v="0.1"/>
    <s v="052070"/>
    <s v="P"/>
    <n v="0"/>
    <s v="IGV"/>
    <s v="N"/>
    <s v="Unidad"/>
    <s v="Unidad"/>
    <s v="O"/>
    <s v="UN"/>
    <s v="UN"/>
    <x v="0"/>
    <s v="1"/>
    <s v="9"/>
    <s v="P00991"/>
  </r>
  <r>
    <x v="7"/>
    <n v="11000"/>
    <s v="2025-08-19T00:00:00"/>
    <s v="2025-10-31T00:00:00"/>
    <s v="C20604881847"/>
    <s v="P00991"/>
    <m/>
    <s v="2025-08-19T00:00:00"/>
    <s v="Abierto"/>
    <s v="N"/>
    <n v="2"/>
    <s v="05053109527"/>
    <s v="TAPA ROSCADA Ø40 ENLAINADA COLOR NEGRO (SOLO LAINA DE ESPUMA)"/>
    <n v="4000"/>
    <s v="2025-10-31T00:00:00"/>
    <n v="0.1"/>
    <s v="052070"/>
    <s v="P"/>
    <n v="0"/>
    <s v="IGV"/>
    <s v="N"/>
    <s v="Unidad"/>
    <s v="Unidad"/>
    <s v="O"/>
    <s v="UN"/>
    <s v="UN"/>
    <x v="0"/>
    <s v="1"/>
    <s v="9"/>
    <s v="P00991"/>
  </r>
  <r>
    <x v="7"/>
    <n v="11000"/>
    <s v="2025-08-19T00:00:00"/>
    <s v="2025-10-31T00:00:00"/>
    <s v="C20604881847"/>
    <s v="P00991"/>
    <m/>
    <s v="2025-08-19T00:00:00"/>
    <s v="Abierto"/>
    <s v="N"/>
    <n v="1"/>
    <s v="05053109528"/>
    <s v="TAPA ROSCADA Ø40 ENLAINADA COLOR ROJO (SOLO LAINA DE ESPUMA)"/>
    <n v="6008"/>
    <s v="2025-10-31T00:00:00"/>
    <n v="0.1"/>
    <s v="052070"/>
    <s v="P"/>
    <n v="0"/>
    <s v="IGV"/>
    <s v="N"/>
    <s v="Unidad"/>
    <s v="Unidad"/>
    <s v="O"/>
    <s v="UN"/>
    <s v="UN"/>
    <x v="0"/>
    <s v="1"/>
    <s v="9"/>
    <s v="P00991"/>
  </r>
  <r>
    <x v="7"/>
    <n v="11000"/>
    <s v="2025-08-19T00:00:00"/>
    <s v="2025-10-31T00:00:00"/>
    <s v="C20604881847"/>
    <s v="P00991"/>
    <m/>
    <s v="2025-08-19T00:00:00"/>
    <s v="Abierto"/>
    <s v="N"/>
    <n v="0"/>
    <s v="05052910118"/>
    <s v="GALONERA B40 C/VISOR COLOR PLOMO 3.78L  PEAD"/>
    <n v="10008"/>
    <s v="2025-10-31T00:00:00"/>
    <n v="0.6"/>
    <s v="052070"/>
    <s v="P"/>
    <n v="0"/>
    <s v="IGV"/>
    <s v="N"/>
    <s v="Unidad"/>
    <s v="Unidad"/>
    <s v="O"/>
    <s v="UN"/>
    <s v="UN"/>
    <x v="0"/>
    <s v="1"/>
    <s v="9"/>
    <s v="P00991"/>
  </r>
  <r>
    <x v="7"/>
    <n v="11000"/>
    <s v="2025-08-19T00:00:00"/>
    <s v="2025-10-31T00:00:00"/>
    <s v="C20604881847"/>
    <s v="P00991"/>
    <m/>
    <s v="2025-08-19T00:00:00"/>
    <s v="Abierto"/>
    <s v="N"/>
    <n v="2"/>
    <s v="05053109527"/>
    <s v="TAPA ROSCADA Ø40 ENLAINADA COLOR NEGRO (SOLO LAINA DE ESPUMA)"/>
    <n v="4000"/>
    <s v="2025-10-31T00:00:00"/>
    <n v="0.1"/>
    <s v="052070"/>
    <s v="P"/>
    <n v="0"/>
    <s v="IGV"/>
    <s v="N"/>
    <s v="Unidad"/>
    <s v="Unidad"/>
    <s v="O"/>
    <s v="UN"/>
    <s v="UN"/>
    <x v="0"/>
    <s v="1"/>
    <s v="9"/>
    <s v="P00991"/>
  </r>
  <r>
    <x v="7"/>
    <n v="11000"/>
    <s v="2025-08-19T00:00:00"/>
    <s v="2025-10-31T00:00:00"/>
    <s v="C20604881847"/>
    <s v="P00991"/>
    <m/>
    <s v="2025-08-19T00:00:00"/>
    <s v="Abierto"/>
    <s v="N"/>
    <n v="1"/>
    <s v="05053109528"/>
    <s v="TAPA ROSCADA Ø40 ENLAINADA COLOR ROJO (SOLO LAINA DE ESPUMA)"/>
    <n v="6008"/>
    <s v="2025-10-31T00:00:00"/>
    <n v="0.1"/>
    <s v="052070"/>
    <s v="P"/>
    <n v="0"/>
    <s v="IGV"/>
    <s v="N"/>
    <s v="Unidad"/>
    <s v="Unidad"/>
    <s v="O"/>
    <s v="UN"/>
    <s v="UN"/>
    <x v="0"/>
    <s v="1"/>
    <s v="9"/>
    <s v="P00991"/>
  </r>
  <r>
    <x v="7"/>
    <n v="11000"/>
    <s v="2025-08-19T00:00:00"/>
    <s v="2025-10-31T00:00:00"/>
    <s v="C20604881847"/>
    <s v="P00991"/>
    <m/>
    <s v="2025-08-19T00:00:00"/>
    <s v="Abierto"/>
    <s v="N"/>
    <n v="0"/>
    <s v="05052910118"/>
    <s v="GALONERA B40 C/VISOR COLOR PLOMO 3.78L  PEAD"/>
    <n v="10008"/>
    <s v="2025-10-31T00:00:00"/>
    <n v="0.6"/>
    <s v="052070"/>
    <s v="P"/>
    <n v="0"/>
    <s v="IGV"/>
    <s v="N"/>
    <s v="Unidad"/>
    <s v="Unidad"/>
    <s v="O"/>
    <s v="UN"/>
    <s v="UN"/>
    <x v="0"/>
    <s v="1"/>
    <s v="9"/>
    <s v="P009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293AB2-94BC-4850-9200-26298878F649}" name="TablaDinámica9" cacheId="1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A12" firstHeaderRow="1" firstDataRow="1" firstDataCol="1"/>
  <pivotFields count="30">
    <pivotField axis="axisRow" compact="0" outline="0" showAll="0" defaultSubtotal="0">
      <items count="8">
        <item x="3"/>
        <item x="4"/>
        <item x="5"/>
        <item x="6"/>
        <item x="7"/>
        <item x="0"/>
        <item x="1"/>
        <item x="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49C55-8049-4F05-81CB-5A1511336D03}" name="Tabla1" displayName="Tabla1" ref="A1:AD61" totalsRowShown="0" headerRowDxfId="0" headerRowBorderDxfId="1" tableBorderDxfId="2">
  <autoFilter ref="A1:AD61" xr:uid="{41A49C55-8049-4F05-81CB-5A1511336D03}"/>
  <tableColumns count="30">
    <tableColumn id="1" xr3:uid="{6CB0AD5D-F16B-4238-B2DB-3AC30800E4C9}" name="DocEntry"/>
    <tableColumn id="2" xr3:uid="{DC565F3B-1FA9-4CD0-B44D-93F0ACD8A84A}" name="DocNum"/>
    <tableColumn id="3" xr3:uid="{B0A5DF46-AC5B-4E8F-91A4-22D31A918BA7}" name="DocDate"/>
    <tableColumn id="4" xr3:uid="{A3B0237D-856F-4B5F-9B0E-52608275111A}" name="DocDueDate"/>
    <tableColumn id="5" xr3:uid="{449439AD-2BC0-4EB4-9C97-62682C8A8C72}" name="CardCode"/>
    <tableColumn id="6" xr3:uid="{383A9A02-B8CA-4CCE-836D-7AF4F0FEF5A9}" name="NumAtCard"/>
    <tableColumn id="7" xr3:uid="{6877FDEB-3D9E-4958-A5AB-390AC1E65674}" name="Comments"/>
    <tableColumn id="8" xr3:uid="{5316A629-2667-4143-92F2-8DE9672F72D9}" name="TaxDate"/>
    <tableColumn id="9" xr3:uid="{7FC85381-13D5-4F6D-811F-0B7688A94279}" name="Status"/>
    <tableColumn id="10" xr3:uid="{DC9961C4-24EC-4760-9070-58BFC1E298A7}" name="Canceled"/>
    <tableColumn id="11" xr3:uid="{97FD4F0A-03A4-4558-A818-A7898A7FD0D2}" name="LineNum"/>
    <tableColumn id="12" xr3:uid="{5CCDA19C-7CF1-44A6-AB9E-BB02ACEA76A0}" name="ItemCode"/>
    <tableColumn id="13" xr3:uid="{169D7538-609C-4E7E-8B76-E04626998751}" name="ItemDescription"/>
    <tableColumn id="14" xr3:uid="{DF6AA2BA-4277-4ABD-B716-240C11776EFB}" name="Quantity"/>
    <tableColumn id="15" xr3:uid="{A771B064-C27D-4705-A99F-1B3CD837B7CD}" name="ShipDate"/>
    <tableColumn id="16" xr3:uid="{69DB65F8-EBE0-4F89-B4B3-64FEA85A8F41}" name="Price"/>
    <tableColumn id="17" xr3:uid="{6DAD45AD-3C57-46D3-83D7-B541354222EF}" name="WarehouseCode"/>
    <tableColumn id="18" xr3:uid="{B8CACEEE-2A19-4310-9D7C-269FA656633C}" name="TreeType"/>
    <tableColumn id="19" xr3:uid="{DB4EC9A6-01E6-447D-8F97-C39657CA1097}" name="UseBaseUnits"/>
    <tableColumn id="20" xr3:uid="{1D8354CD-2D5B-4D90-B246-E3AD8F714F1A}" name="TaxCode"/>
    <tableColumn id="21" xr3:uid="{623BDCA3-573F-4F82-B5AF-5A2267EE2B0C}" name="LinManClsd"/>
    <tableColumn id="22" xr3:uid="{72FF12C7-B7D3-451F-AB63-426E702F4A98}" name="MeasureUnit"/>
    <tableColumn id="23" xr3:uid="{57532AD9-1690-4794-8339-499B72E27594}" name="MeasureUnit2"/>
    <tableColumn id="24" xr3:uid="{A3733559-E2DD-494A-9491-2A10CBB6375B}" name="LineStatus"/>
    <tableColumn id="25" xr3:uid="{E4D125F3-2773-45C5-82DF-9CA1B7400BF3}" name="UomCode"/>
    <tableColumn id="26" xr3:uid="{7A93169F-08A2-4672-BE0A-690073A0F24B}" name="UomCode2"/>
    <tableColumn id="27" xr3:uid="{EE7DE74F-7561-4203-BE46-0F2093E4C0F2}" name="AlmacenWMS"/>
    <tableColumn id="28" xr3:uid="{E107C7FB-038C-45D9-930A-98B8D1E4E80D}" name="U_SMA_WMS_EST"/>
    <tableColumn id="29" xr3:uid="{B6F2A790-752E-48D8-982E-F218644AB41E}" name="U_SMA_WMS_TIPING"/>
    <tableColumn id="30" xr3:uid="{9287E870-65C5-4A10-A3A9-637488958EE5}" name="U_EXS_OCCL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1AA5-4B8F-4340-BDE7-EA5A34F57F62}">
  <dimension ref="A3:A12"/>
  <sheetViews>
    <sheetView tabSelected="1" workbookViewId="0">
      <selection activeCell="A4" sqref="A4:A11"/>
    </sheetView>
  </sheetViews>
  <sheetFormatPr baseColWidth="10" defaultRowHeight="15" x14ac:dyDescent="0.25"/>
  <cols>
    <col min="1" max="1" width="12.5703125" bestFit="1" customWidth="1"/>
    <col min="2" max="2" width="15.85546875" bestFit="1" customWidth="1"/>
  </cols>
  <sheetData>
    <row r="3" spans="1:1" x14ac:dyDescent="0.25">
      <c r="A3" s="2" t="s">
        <v>0</v>
      </c>
    </row>
    <row r="4" spans="1:1" x14ac:dyDescent="0.25">
      <c r="A4">
        <v>31128</v>
      </c>
    </row>
    <row r="5" spans="1:1" x14ac:dyDescent="0.25">
      <c r="A5">
        <v>31270</v>
      </c>
    </row>
    <row r="6" spans="1:1" x14ac:dyDescent="0.25">
      <c r="A6">
        <v>31305</v>
      </c>
    </row>
    <row r="7" spans="1:1" x14ac:dyDescent="0.25">
      <c r="A7">
        <v>31578</v>
      </c>
    </row>
    <row r="8" spans="1:1" x14ac:dyDescent="0.25">
      <c r="A8">
        <v>31580</v>
      </c>
    </row>
    <row r="9" spans="1:1" x14ac:dyDescent="0.25">
      <c r="A9">
        <v>31874</v>
      </c>
    </row>
    <row r="10" spans="1:1" x14ac:dyDescent="0.25">
      <c r="A10">
        <v>31900</v>
      </c>
    </row>
    <row r="11" spans="1:1" x14ac:dyDescent="0.25">
      <c r="A11">
        <v>31904</v>
      </c>
    </row>
    <row r="12" spans="1:1" x14ac:dyDescent="0.25">
      <c r="A12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1"/>
  <sheetViews>
    <sheetView topLeftCell="A2" workbookViewId="0">
      <selection sqref="A1:AD61"/>
    </sheetView>
  </sheetViews>
  <sheetFormatPr baseColWidth="10" defaultColWidth="9.140625" defaultRowHeight="15" x14ac:dyDescent="0.25"/>
  <cols>
    <col min="1" max="1" width="11" customWidth="1"/>
    <col min="2" max="2" width="10.7109375" customWidth="1"/>
    <col min="3" max="3" width="10.5703125" customWidth="1"/>
    <col min="4" max="4" width="14.140625" customWidth="1"/>
    <col min="5" max="5" width="11.7109375" customWidth="1"/>
    <col min="6" max="6" width="13.42578125" customWidth="1"/>
    <col min="7" max="7" width="12.7109375" customWidth="1"/>
    <col min="8" max="8" width="10.28515625" customWidth="1"/>
    <col min="10" max="10" width="11.28515625" customWidth="1"/>
    <col min="11" max="11" width="11.140625" customWidth="1"/>
    <col min="12" max="12" width="11.85546875" customWidth="1"/>
    <col min="13" max="13" width="17.42578125" customWidth="1"/>
    <col min="14" max="14" width="10.85546875" customWidth="1"/>
    <col min="15" max="15" width="11.140625" customWidth="1"/>
    <col min="17" max="17" width="18" customWidth="1"/>
    <col min="18" max="18" width="11.42578125" customWidth="1"/>
    <col min="19" max="19" width="15.42578125" customWidth="1"/>
    <col min="20" max="20" width="10.7109375" customWidth="1"/>
    <col min="21" max="21" width="13.42578125" customWidth="1"/>
    <col min="22" max="22" width="14.85546875" customWidth="1"/>
    <col min="23" max="23" width="15.85546875" customWidth="1"/>
    <col min="24" max="24" width="12.28515625" customWidth="1"/>
    <col min="25" max="25" width="12" customWidth="1"/>
    <col min="26" max="26" width="13" customWidth="1"/>
    <col min="27" max="27" width="15.7109375" customWidth="1"/>
    <col min="28" max="28" width="19.5703125" customWidth="1"/>
    <col min="29" max="29" width="22.7109375" customWidth="1"/>
    <col min="30" max="30" width="14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31874</v>
      </c>
      <c r="B2">
        <v>11121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30</v>
      </c>
      <c r="I2" t="s">
        <v>35</v>
      </c>
      <c r="J2" t="s">
        <v>36</v>
      </c>
      <c r="K2">
        <v>0</v>
      </c>
      <c r="L2" t="s">
        <v>37</v>
      </c>
      <c r="M2" t="s">
        <v>38</v>
      </c>
      <c r="N2">
        <v>480000</v>
      </c>
      <c r="O2" t="s">
        <v>31</v>
      </c>
      <c r="P2">
        <v>1.2970000000000001E-2</v>
      </c>
      <c r="Q2" t="s">
        <v>39</v>
      </c>
      <c r="R2" t="s">
        <v>40</v>
      </c>
      <c r="S2">
        <v>0</v>
      </c>
      <c r="T2" t="s">
        <v>41</v>
      </c>
      <c r="U2" t="s">
        <v>36</v>
      </c>
      <c r="V2" t="s">
        <v>42</v>
      </c>
      <c r="W2" t="s">
        <v>42</v>
      </c>
      <c r="X2" t="s">
        <v>43</v>
      </c>
      <c r="Y2" t="s">
        <v>44</v>
      </c>
      <c r="Z2" t="s">
        <v>44</v>
      </c>
      <c r="AA2" t="s">
        <v>45</v>
      </c>
      <c r="AB2" t="s">
        <v>46</v>
      </c>
      <c r="AC2" t="s">
        <v>47</v>
      </c>
      <c r="AD2" t="s">
        <v>33</v>
      </c>
    </row>
    <row r="3" spans="1:30" x14ac:dyDescent="0.25">
      <c r="A3">
        <v>31900</v>
      </c>
      <c r="B3">
        <v>11134</v>
      </c>
      <c r="C3" t="s">
        <v>48</v>
      </c>
      <c r="D3" t="s">
        <v>31</v>
      </c>
      <c r="E3" t="s">
        <v>49</v>
      </c>
      <c r="F3" t="s">
        <v>50</v>
      </c>
      <c r="H3" t="s">
        <v>48</v>
      </c>
      <c r="I3" t="s">
        <v>35</v>
      </c>
      <c r="J3" t="s">
        <v>36</v>
      </c>
      <c r="K3">
        <v>2</v>
      </c>
      <c r="L3" t="s">
        <v>51</v>
      </c>
      <c r="M3" t="s">
        <v>52</v>
      </c>
      <c r="N3">
        <v>1280</v>
      </c>
      <c r="O3" t="s">
        <v>31</v>
      </c>
      <c r="P3">
        <v>8.5000000000000006E-2</v>
      </c>
      <c r="Q3" t="s">
        <v>53</v>
      </c>
      <c r="R3" t="s">
        <v>36</v>
      </c>
      <c r="S3">
        <v>0</v>
      </c>
      <c r="T3" t="s">
        <v>41</v>
      </c>
      <c r="U3" t="s">
        <v>36</v>
      </c>
      <c r="V3" t="s">
        <v>42</v>
      </c>
      <c r="W3" t="s">
        <v>42</v>
      </c>
      <c r="X3" t="s">
        <v>43</v>
      </c>
      <c r="Y3" t="s">
        <v>44</v>
      </c>
      <c r="Z3" t="s">
        <v>44</v>
      </c>
      <c r="AA3" t="s">
        <v>45</v>
      </c>
      <c r="AB3" t="s">
        <v>46</v>
      </c>
      <c r="AC3" t="s">
        <v>47</v>
      </c>
      <c r="AD3" t="s">
        <v>50</v>
      </c>
    </row>
    <row r="4" spans="1:30" x14ac:dyDescent="0.25">
      <c r="A4">
        <v>31900</v>
      </c>
      <c r="B4">
        <v>11134</v>
      </c>
      <c r="C4" t="s">
        <v>48</v>
      </c>
      <c r="D4" t="s">
        <v>31</v>
      </c>
      <c r="E4" t="s">
        <v>49</v>
      </c>
      <c r="F4" t="s">
        <v>50</v>
      </c>
      <c r="H4" t="s">
        <v>48</v>
      </c>
      <c r="I4" t="s">
        <v>35</v>
      </c>
      <c r="J4" t="s">
        <v>36</v>
      </c>
      <c r="K4">
        <v>1</v>
      </c>
      <c r="L4" t="s">
        <v>54</v>
      </c>
      <c r="M4" t="s">
        <v>55</v>
      </c>
      <c r="N4">
        <v>1280</v>
      </c>
      <c r="O4" t="s">
        <v>31</v>
      </c>
      <c r="P4">
        <v>2.5000000000000001E-2</v>
      </c>
      <c r="Q4" t="s">
        <v>53</v>
      </c>
      <c r="R4" t="s">
        <v>36</v>
      </c>
      <c r="S4">
        <v>0</v>
      </c>
      <c r="T4" t="s">
        <v>41</v>
      </c>
      <c r="U4" t="s">
        <v>36</v>
      </c>
      <c r="V4" t="s">
        <v>42</v>
      </c>
      <c r="W4" t="s">
        <v>42</v>
      </c>
      <c r="X4" t="s">
        <v>43</v>
      </c>
      <c r="Y4" t="s">
        <v>44</v>
      </c>
      <c r="Z4" t="s">
        <v>44</v>
      </c>
      <c r="AA4" t="s">
        <v>45</v>
      </c>
      <c r="AB4" t="s">
        <v>46</v>
      </c>
      <c r="AC4" t="s">
        <v>47</v>
      </c>
      <c r="AD4" t="s">
        <v>50</v>
      </c>
    </row>
    <row r="5" spans="1:30" x14ac:dyDescent="0.25">
      <c r="A5">
        <v>31900</v>
      </c>
      <c r="B5">
        <v>11134</v>
      </c>
      <c r="C5" t="s">
        <v>48</v>
      </c>
      <c r="D5" t="s">
        <v>31</v>
      </c>
      <c r="E5" t="s">
        <v>49</v>
      </c>
      <c r="F5" t="s">
        <v>50</v>
      </c>
      <c r="H5" t="s">
        <v>48</v>
      </c>
      <c r="I5" t="s">
        <v>35</v>
      </c>
      <c r="J5" t="s">
        <v>36</v>
      </c>
      <c r="K5">
        <v>0</v>
      </c>
      <c r="L5" t="s">
        <v>56</v>
      </c>
      <c r="M5" t="s">
        <v>57</v>
      </c>
      <c r="N5">
        <v>1280</v>
      </c>
      <c r="O5" t="s">
        <v>31</v>
      </c>
      <c r="P5">
        <v>4.29</v>
      </c>
      <c r="Q5" t="s">
        <v>39</v>
      </c>
      <c r="R5" t="s">
        <v>40</v>
      </c>
      <c r="S5">
        <v>0</v>
      </c>
      <c r="T5" t="s">
        <v>41</v>
      </c>
      <c r="U5" t="s">
        <v>36</v>
      </c>
      <c r="V5" t="s">
        <v>42</v>
      </c>
      <c r="W5" t="s">
        <v>42</v>
      </c>
      <c r="X5" t="s">
        <v>43</v>
      </c>
      <c r="Y5" t="s">
        <v>44</v>
      </c>
      <c r="Z5" t="s">
        <v>44</v>
      </c>
      <c r="AA5" t="s">
        <v>45</v>
      </c>
      <c r="AB5" t="s">
        <v>46</v>
      </c>
      <c r="AC5" t="s">
        <v>47</v>
      </c>
      <c r="AD5" t="s">
        <v>50</v>
      </c>
    </row>
    <row r="6" spans="1:30" x14ac:dyDescent="0.25">
      <c r="A6">
        <v>31900</v>
      </c>
      <c r="B6">
        <v>11134</v>
      </c>
      <c r="C6" t="s">
        <v>48</v>
      </c>
      <c r="D6" t="s">
        <v>31</v>
      </c>
      <c r="E6" t="s">
        <v>49</v>
      </c>
      <c r="F6" t="s">
        <v>50</v>
      </c>
      <c r="H6" t="s">
        <v>48</v>
      </c>
      <c r="I6" t="s">
        <v>35</v>
      </c>
      <c r="J6" t="s">
        <v>36</v>
      </c>
      <c r="K6">
        <v>1</v>
      </c>
      <c r="L6" t="s">
        <v>54</v>
      </c>
      <c r="M6" t="s">
        <v>55</v>
      </c>
      <c r="N6">
        <v>1280</v>
      </c>
      <c r="O6" t="s">
        <v>31</v>
      </c>
      <c r="P6">
        <v>2.5000000000000001E-2</v>
      </c>
      <c r="Q6" t="s">
        <v>53</v>
      </c>
      <c r="R6" t="s">
        <v>36</v>
      </c>
      <c r="S6">
        <v>0</v>
      </c>
      <c r="T6" t="s">
        <v>41</v>
      </c>
      <c r="U6" t="s">
        <v>36</v>
      </c>
      <c r="V6" t="s">
        <v>42</v>
      </c>
      <c r="W6" t="s">
        <v>42</v>
      </c>
      <c r="X6" t="s">
        <v>43</v>
      </c>
      <c r="Y6" t="s">
        <v>44</v>
      </c>
      <c r="Z6" t="s">
        <v>44</v>
      </c>
      <c r="AA6" t="s">
        <v>45</v>
      </c>
      <c r="AB6" t="s">
        <v>46</v>
      </c>
      <c r="AC6" t="s">
        <v>47</v>
      </c>
      <c r="AD6" t="s">
        <v>50</v>
      </c>
    </row>
    <row r="7" spans="1:30" x14ac:dyDescent="0.25">
      <c r="A7">
        <v>31900</v>
      </c>
      <c r="B7">
        <v>11134</v>
      </c>
      <c r="C7" t="s">
        <v>48</v>
      </c>
      <c r="D7" t="s">
        <v>31</v>
      </c>
      <c r="E7" t="s">
        <v>49</v>
      </c>
      <c r="F7" t="s">
        <v>50</v>
      </c>
      <c r="H7" t="s">
        <v>48</v>
      </c>
      <c r="I7" t="s">
        <v>35</v>
      </c>
      <c r="J7" t="s">
        <v>36</v>
      </c>
      <c r="K7">
        <v>0</v>
      </c>
      <c r="L7" t="s">
        <v>56</v>
      </c>
      <c r="M7" t="s">
        <v>57</v>
      </c>
      <c r="N7">
        <v>1280</v>
      </c>
      <c r="O7" t="s">
        <v>31</v>
      </c>
      <c r="P7">
        <v>4.29</v>
      </c>
      <c r="Q7" t="s">
        <v>39</v>
      </c>
      <c r="R7" t="s">
        <v>40</v>
      </c>
      <c r="S7">
        <v>0</v>
      </c>
      <c r="T7" t="s">
        <v>41</v>
      </c>
      <c r="U7" t="s">
        <v>36</v>
      </c>
      <c r="V7" t="s">
        <v>42</v>
      </c>
      <c r="W7" t="s">
        <v>42</v>
      </c>
      <c r="X7" t="s">
        <v>43</v>
      </c>
      <c r="Y7" t="s">
        <v>44</v>
      </c>
      <c r="Z7" t="s">
        <v>44</v>
      </c>
      <c r="AA7" t="s">
        <v>45</v>
      </c>
      <c r="AB7" t="s">
        <v>46</v>
      </c>
      <c r="AC7" t="s">
        <v>47</v>
      </c>
      <c r="AD7" t="s">
        <v>50</v>
      </c>
    </row>
    <row r="8" spans="1:30" x14ac:dyDescent="0.25">
      <c r="A8">
        <v>31900</v>
      </c>
      <c r="B8">
        <v>11134</v>
      </c>
      <c r="C8" t="s">
        <v>48</v>
      </c>
      <c r="D8" t="s">
        <v>31</v>
      </c>
      <c r="E8" t="s">
        <v>49</v>
      </c>
      <c r="F8" t="s">
        <v>50</v>
      </c>
      <c r="H8" t="s">
        <v>48</v>
      </c>
      <c r="I8" t="s">
        <v>35</v>
      </c>
      <c r="J8" t="s">
        <v>36</v>
      </c>
      <c r="K8">
        <v>2</v>
      </c>
      <c r="L8" t="s">
        <v>51</v>
      </c>
      <c r="M8" t="s">
        <v>52</v>
      </c>
      <c r="N8">
        <v>1280</v>
      </c>
      <c r="O8" t="s">
        <v>31</v>
      </c>
      <c r="P8">
        <v>8.5000000000000006E-2</v>
      </c>
      <c r="Q8" t="s">
        <v>53</v>
      </c>
      <c r="R8" t="s">
        <v>36</v>
      </c>
      <c r="S8">
        <v>0</v>
      </c>
      <c r="T8" t="s">
        <v>41</v>
      </c>
      <c r="U8" t="s">
        <v>36</v>
      </c>
      <c r="V8" t="s">
        <v>42</v>
      </c>
      <c r="W8" t="s">
        <v>42</v>
      </c>
      <c r="X8" t="s">
        <v>43</v>
      </c>
      <c r="Y8" t="s">
        <v>44</v>
      </c>
      <c r="Z8" t="s">
        <v>44</v>
      </c>
      <c r="AA8" t="s">
        <v>45</v>
      </c>
      <c r="AB8" t="s">
        <v>46</v>
      </c>
      <c r="AC8" t="s">
        <v>47</v>
      </c>
      <c r="AD8" t="s">
        <v>50</v>
      </c>
    </row>
    <row r="9" spans="1:30" x14ac:dyDescent="0.25">
      <c r="A9">
        <v>31900</v>
      </c>
      <c r="B9">
        <v>11134</v>
      </c>
      <c r="C9" t="s">
        <v>48</v>
      </c>
      <c r="D9" t="s">
        <v>31</v>
      </c>
      <c r="E9" t="s">
        <v>49</v>
      </c>
      <c r="F9" t="s">
        <v>50</v>
      </c>
      <c r="H9" t="s">
        <v>48</v>
      </c>
      <c r="I9" t="s">
        <v>35</v>
      </c>
      <c r="J9" t="s">
        <v>36</v>
      </c>
      <c r="K9">
        <v>1</v>
      </c>
      <c r="L9" t="s">
        <v>54</v>
      </c>
      <c r="M9" t="s">
        <v>55</v>
      </c>
      <c r="N9">
        <v>1280</v>
      </c>
      <c r="O9" t="s">
        <v>31</v>
      </c>
      <c r="P9">
        <v>2.5000000000000001E-2</v>
      </c>
      <c r="Q9" t="s">
        <v>53</v>
      </c>
      <c r="R9" t="s">
        <v>36</v>
      </c>
      <c r="S9">
        <v>0</v>
      </c>
      <c r="T9" t="s">
        <v>41</v>
      </c>
      <c r="U9" t="s">
        <v>36</v>
      </c>
      <c r="V9" t="s">
        <v>42</v>
      </c>
      <c r="W9" t="s">
        <v>42</v>
      </c>
      <c r="X9" t="s">
        <v>43</v>
      </c>
      <c r="Y9" t="s">
        <v>44</v>
      </c>
      <c r="Z9" t="s">
        <v>44</v>
      </c>
      <c r="AA9" t="s">
        <v>45</v>
      </c>
      <c r="AB9" t="s">
        <v>46</v>
      </c>
      <c r="AC9" t="s">
        <v>47</v>
      </c>
      <c r="AD9" t="s">
        <v>50</v>
      </c>
    </row>
    <row r="10" spans="1:30" x14ac:dyDescent="0.25">
      <c r="A10">
        <v>31900</v>
      </c>
      <c r="B10">
        <v>11134</v>
      </c>
      <c r="C10" t="s">
        <v>48</v>
      </c>
      <c r="D10" t="s">
        <v>31</v>
      </c>
      <c r="E10" t="s">
        <v>49</v>
      </c>
      <c r="F10" t="s">
        <v>50</v>
      </c>
      <c r="H10" t="s">
        <v>48</v>
      </c>
      <c r="I10" t="s">
        <v>35</v>
      </c>
      <c r="J10" t="s">
        <v>36</v>
      </c>
      <c r="K10">
        <v>0</v>
      </c>
      <c r="L10" t="s">
        <v>56</v>
      </c>
      <c r="M10" t="s">
        <v>57</v>
      </c>
      <c r="N10">
        <v>1280</v>
      </c>
      <c r="O10" t="s">
        <v>31</v>
      </c>
      <c r="P10">
        <v>4.29</v>
      </c>
      <c r="Q10" t="s">
        <v>39</v>
      </c>
      <c r="R10" t="s">
        <v>40</v>
      </c>
      <c r="S10">
        <v>0</v>
      </c>
      <c r="T10" t="s">
        <v>41</v>
      </c>
      <c r="U10" t="s">
        <v>36</v>
      </c>
      <c r="V10" t="s">
        <v>42</v>
      </c>
      <c r="W10" t="s">
        <v>42</v>
      </c>
      <c r="X10" t="s">
        <v>43</v>
      </c>
      <c r="Y10" t="s">
        <v>44</v>
      </c>
      <c r="Z10" t="s">
        <v>44</v>
      </c>
      <c r="AA10" t="s">
        <v>45</v>
      </c>
      <c r="AB10" t="s">
        <v>46</v>
      </c>
      <c r="AC10" t="s">
        <v>47</v>
      </c>
      <c r="AD10" t="s">
        <v>50</v>
      </c>
    </row>
    <row r="11" spans="1:30" x14ac:dyDescent="0.25">
      <c r="A11">
        <v>31900</v>
      </c>
      <c r="B11">
        <v>11134</v>
      </c>
      <c r="C11" t="s">
        <v>48</v>
      </c>
      <c r="D11" t="s">
        <v>31</v>
      </c>
      <c r="E11" t="s">
        <v>49</v>
      </c>
      <c r="F11" t="s">
        <v>50</v>
      </c>
      <c r="H11" t="s">
        <v>48</v>
      </c>
      <c r="I11" t="s">
        <v>35</v>
      </c>
      <c r="J11" t="s">
        <v>36</v>
      </c>
      <c r="K11">
        <v>2</v>
      </c>
      <c r="L11" t="s">
        <v>51</v>
      </c>
      <c r="M11" t="s">
        <v>52</v>
      </c>
      <c r="N11">
        <v>1280</v>
      </c>
      <c r="O11" t="s">
        <v>31</v>
      </c>
      <c r="P11">
        <v>8.5000000000000006E-2</v>
      </c>
      <c r="Q11" t="s">
        <v>53</v>
      </c>
      <c r="R11" t="s">
        <v>36</v>
      </c>
      <c r="S11">
        <v>0</v>
      </c>
      <c r="T11" t="s">
        <v>41</v>
      </c>
      <c r="U11" t="s">
        <v>36</v>
      </c>
      <c r="V11" t="s">
        <v>42</v>
      </c>
      <c r="W11" t="s">
        <v>42</v>
      </c>
      <c r="X11" t="s">
        <v>43</v>
      </c>
      <c r="Y11" t="s">
        <v>44</v>
      </c>
      <c r="Z11" t="s">
        <v>44</v>
      </c>
      <c r="AA11" t="s">
        <v>45</v>
      </c>
      <c r="AB11" t="s">
        <v>46</v>
      </c>
      <c r="AC11" t="s">
        <v>47</v>
      </c>
      <c r="AD11" t="s">
        <v>50</v>
      </c>
    </row>
    <row r="12" spans="1:30" x14ac:dyDescent="0.25">
      <c r="A12">
        <v>31904</v>
      </c>
      <c r="B12">
        <v>11135</v>
      </c>
      <c r="C12" t="s">
        <v>48</v>
      </c>
      <c r="D12" t="s">
        <v>31</v>
      </c>
      <c r="E12" t="s">
        <v>58</v>
      </c>
      <c r="F12" t="s">
        <v>59</v>
      </c>
      <c r="H12" t="s">
        <v>48</v>
      </c>
      <c r="I12" t="s">
        <v>35</v>
      </c>
      <c r="J12" t="s">
        <v>36</v>
      </c>
      <c r="K12">
        <v>1</v>
      </c>
      <c r="L12" t="s">
        <v>60</v>
      </c>
      <c r="M12" t="s">
        <v>61</v>
      </c>
      <c r="N12">
        <v>2016</v>
      </c>
      <c r="O12" t="s">
        <v>31</v>
      </c>
      <c r="P12">
        <v>4.5999999999999999E-2</v>
      </c>
      <c r="Q12" t="s">
        <v>39</v>
      </c>
      <c r="R12" t="s">
        <v>40</v>
      </c>
      <c r="S12">
        <v>0</v>
      </c>
      <c r="T12" t="s">
        <v>41</v>
      </c>
      <c r="U12" t="s">
        <v>36</v>
      </c>
      <c r="V12" t="s">
        <v>42</v>
      </c>
      <c r="W12" t="s">
        <v>42</v>
      </c>
      <c r="X12" t="s">
        <v>43</v>
      </c>
      <c r="Y12" t="s">
        <v>44</v>
      </c>
      <c r="Z12" t="s">
        <v>44</v>
      </c>
      <c r="AA12" t="s">
        <v>45</v>
      </c>
      <c r="AB12" t="s">
        <v>46</v>
      </c>
      <c r="AC12" t="s">
        <v>47</v>
      </c>
      <c r="AD12" t="s">
        <v>59</v>
      </c>
    </row>
    <row r="13" spans="1:30" x14ac:dyDescent="0.25">
      <c r="A13">
        <v>31904</v>
      </c>
      <c r="B13">
        <v>11135</v>
      </c>
      <c r="C13" t="s">
        <v>48</v>
      </c>
      <c r="D13" t="s">
        <v>31</v>
      </c>
      <c r="E13" t="s">
        <v>58</v>
      </c>
      <c r="F13" t="s">
        <v>59</v>
      </c>
      <c r="H13" t="s">
        <v>48</v>
      </c>
      <c r="I13" t="s">
        <v>35</v>
      </c>
      <c r="J13" t="s">
        <v>36</v>
      </c>
      <c r="K13">
        <v>0</v>
      </c>
      <c r="L13" t="s">
        <v>62</v>
      </c>
      <c r="M13" t="s">
        <v>63</v>
      </c>
      <c r="N13">
        <v>2016</v>
      </c>
      <c r="O13" t="s">
        <v>31</v>
      </c>
      <c r="P13">
        <v>0.48</v>
      </c>
      <c r="Q13" t="s">
        <v>39</v>
      </c>
      <c r="R13" t="s">
        <v>40</v>
      </c>
      <c r="S13">
        <v>0</v>
      </c>
      <c r="T13" t="s">
        <v>41</v>
      </c>
      <c r="U13" t="s">
        <v>36</v>
      </c>
      <c r="V13" t="s">
        <v>42</v>
      </c>
      <c r="W13" t="s">
        <v>42</v>
      </c>
      <c r="X13" t="s">
        <v>43</v>
      </c>
      <c r="Y13" t="s">
        <v>44</v>
      </c>
      <c r="Z13" t="s">
        <v>44</v>
      </c>
      <c r="AA13" t="s">
        <v>45</v>
      </c>
      <c r="AB13" t="s">
        <v>46</v>
      </c>
      <c r="AC13" t="s">
        <v>47</v>
      </c>
      <c r="AD13" t="s">
        <v>59</v>
      </c>
    </row>
    <row r="14" spans="1:30" x14ac:dyDescent="0.25">
      <c r="A14">
        <v>31904</v>
      </c>
      <c r="B14">
        <v>11135</v>
      </c>
      <c r="C14" t="s">
        <v>48</v>
      </c>
      <c r="D14" t="s">
        <v>31</v>
      </c>
      <c r="E14" t="s">
        <v>58</v>
      </c>
      <c r="F14" t="s">
        <v>59</v>
      </c>
      <c r="H14" t="s">
        <v>48</v>
      </c>
      <c r="I14" t="s">
        <v>35</v>
      </c>
      <c r="J14" t="s">
        <v>36</v>
      </c>
      <c r="K14">
        <v>1</v>
      </c>
      <c r="L14" t="s">
        <v>60</v>
      </c>
      <c r="M14" t="s">
        <v>61</v>
      </c>
      <c r="N14">
        <v>2016</v>
      </c>
      <c r="O14" t="s">
        <v>31</v>
      </c>
      <c r="P14">
        <v>4.5999999999999999E-2</v>
      </c>
      <c r="Q14" t="s">
        <v>39</v>
      </c>
      <c r="R14" t="s">
        <v>40</v>
      </c>
      <c r="S14">
        <v>0</v>
      </c>
      <c r="T14" t="s">
        <v>41</v>
      </c>
      <c r="U14" t="s">
        <v>36</v>
      </c>
      <c r="V14" t="s">
        <v>42</v>
      </c>
      <c r="W14" t="s">
        <v>42</v>
      </c>
      <c r="X14" t="s">
        <v>43</v>
      </c>
      <c r="Y14" t="s">
        <v>44</v>
      </c>
      <c r="Z14" t="s">
        <v>44</v>
      </c>
      <c r="AA14" t="s">
        <v>45</v>
      </c>
      <c r="AB14" t="s">
        <v>46</v>
      </c>
      <c r="AC14" t="s">
        <v>47</v>
      </c>
      <c r="AD14" t="s">
        <v>59</v>
      </c>
    </row>
    <row r="15" spans="1:30" x14ac:dyDescent="0.25">
      <c r="A15">
        <v>31904</v>
      </c>
      <c r="B15">
        <v>11135</v>
      </c>
      <c r="C15" t="s">
        <v>48</v>
      </c>
      <c r="D15" t="s">
        <v>31</v>
      </c>
      <c r="E15" t="s">
        <v>58</v>
      </c>
      <c r="F15" t="s">
        <v>59</v>
      </c>
      <c r="H15" t="s">
        <v>48</v>
      </c>
      <c r="I15" t="s">
        <v>35</v>
      </c>
      <c r="J15" t="s">
        <v>36</v>
      </c>
      <c r="K15">
        <v>0</v>
      </c>
      <c r="L15" t="s">
        <v>62</v>
      </c>
      <c r="M15" t="s">
        <v>63</v>
      </c>
      <c r="N15">
        <v>2016</v>
      </c>
      <c r="O15" t="s">
        <v>31</v>
      </c>
      <c r="P15">
        <v>0.48</v>
      </c>
      <c r="Q15" t="s">
        <v>39</v>
      </c>
      <c r="R15" t="s">
        <v>40</v>
      </c>
      <c r="S15">
        <v>0</v>
      </c>
      <c r="T15" t="s">
        <v>41</v>
      </c>
      <c r="U15" t="s">
        <v>36</v>
      </c>
      <c r="V15" t="s">
        <v>42</v>
      </c>
      <c r="W15" t="s">
        <v>42</v>
      </c>
      <c r="X15" t="s">
        <v>43</v>
      </c>
      <c r="Y15" t="s">
        <v>44</v>
      </c>
      <c r="Z15" t="s">
        <v>44</v>
      </c>
      <c r="AA15" t="s">
        <v>45</v>
      </c>
      <c r="AB15" t="s">
        <v>46</v>
      </c>
      <c r="AC15" t="s">
        <v>47</v>
      </c>
      <c r="AD15" t="s">
        <v>59</v>
      </c>
    </row>
    <row r="16" spans="1:30" x14ac:dyDescent="0.25">
      <c r="A16">
        <v>31128</v>
      </c>
      <c r="B16">
        <v>10813</v>
      </c>
      <c r="C16" t="s">
        <v>64</v>
      </c>
      <c r="D16" t="s">
        <v>31</v>
      </c>
      <c r="E16" t="s">
        <v>32</v>
      </c>
      <c r="F16" t="s">
        <v>65</v>
      </c>
      <c r="H16" t="s">
        <v>64</v>
      </c>
      <c r="I16" t="s">
        <v>35</v>
      </c>
      <c r="J16" t="s">
        <v>36</v>
      </c>
      <c r="K16">
        <v>0</v>
      </c>
      <c r="L16" t="s">
        <v>66</v>
      </c>
      <c r="M16" t="s">
        <v>67</v>
      </c>
      <c r="N16">
        <v>5000</v>
      </c>
      <c r="O16" t="s">
        <v>31</v>
      </c>
      <c r="P16">
        <v>0.66449999999999998</v>
      </c>
      <c r="Q16" t="s">
        <v>39</v>
      </c>
      <c r="R16" t="s">
        <v>40</v>
      </c>
      <c r="S16">
        <v>0</v>
      </c>
      <c r="T16" t="s">
        <v>41</v>
      </c>
      <c r="U16" t="s">
        <v>36</v>
      </c>
      <c r="V16" t="s">
        <v>42</v>
      </c>
      <c r="W16" t="s">
        <v>42</v>
      </c>
      <c r="X16" t="s">
        <v>43</v>
      </c>
      <c r="Y16" t="s">
        <v>44</v>
      </c>
      <c r="Z16" t="s">
        <v>44</v>
      </c>
      <c r="AA16" t="s">
        <v>45</v>
      </c>
      <c r="AB16" t="s">
        <v>46</v>
      </c>
      <c r="AC16" t="s">
        <v>47</v>
      </c>
      <c r="AD16" t="s">
        <v>65</v>
      </c>
    </row>
    <row r="17" spans="1:30" x14ac:dyDescent="0.25">
      <c r="A17">
        <v>31270</v>
      </c>
      <c r="B17">
        <v>10883</v>
      </c>
      <c r="C17" t="s">
        <v>68</v>
      </c>
      <c r="D17" t="s">
        <v>31</v>
      </c>
      <c r="E17" t="s">
        <v>69</v>
      </c>
      <c r="F17" t="s">
        <v>70</v>
      </c>
      <c r="H17" t="s">
        <v>68</v>
      </c>
      <c r="I17" t="s">
        <v>71</v>
      </c>
      <c r="J17" t="s">
        <v>36</v>
      </c>
      <c r="K17">
        <v>1</v>
      </c>
      <c r="L17" t="s">
        <v>72</v>
      </c>
      <c r="M17" t="s">
        <v>73</v>
      </c>
      <c r="N17">
        <v>4005</v>
      </c>
      <c r="O17" t="s">
        <v>74</v>
      </c>
      <c r="P17">
        <v>0.12520000000000001</v>
      </c>
      <c r="Q17" t="s">
        <v>39</v>
      </c>
      <c r="R17" t="s">
        <v>40</v>
      </c>
      <c r="S17">
        <v>0</v>
      </c>
      <c r="T17" t="s">
        <v>41</v>
      </c>
      <c r="U17" t="s">
        <v>36</v>
      </c>
      <c r="V17" t="s">
        <v>42</v>
      </c>
      <c r="W17" t="s">
        <v>42</v>
      </c>
      <c r="X17" t="s">
        <v>75</v>
      </c>
      <c r="Y17" t="s">
        <v>44</v>
      </c>
      <c r="Z17" t="s">
        <v>44</v>
      </c>
      <c r="AA17" t="s">
        <v>45</v>
      </c>
      <c r="AB17" t="s">
        <v>46</v>
      </c>
      <c r="AC17" t="s">
        <v>47</v>
      </c>
      <c r="AD17" t="s">
        <v>70</v>
      </c>
    </row>
    <row r="18" spans="1:30" x14ac:dyDescent="0.25">
      <c r="A18">
        <v>31270</v>
      </c>
      <c r="B18">
        <v>10883</v>
      </c>
      <c r="C18" t="s">
        <v>68</v>
      </c>
      <c r="D18" t="s">
        <v>31</v>
      </c>
      <c r="E18" t="s">
        <v>69</v>
      </c>
      <c r="F18" t="s">
        <v>70</v>
      </c>
      <c r="H18" t="s">
        <v>68</v>
      </c>
      <c r="I18" t="s">
        <v>71</v>
      </c>
      <c r="J18" t="s">
        <v>36</v>
      </c>
      <c r="K18">
        <v>3</v>
      </c>
      <c r="L18" t="s">
        <v>72</v>
      </c>
      <c r="M18" t="s">
        <v>73</v>
      </c>
      <c r="N18">
        <v>4005</v>
      </c>
      <c r="O18" t="s">
        <v>31</v>
      </c>
      <c r="P18">
        <v>0.12520000000000001</v>
      </c>
      <c r="Q18" t="s">
        <v>39</v>
      </c>
      <c r="R18" t="s">
        <v>40</v>
      </c>
      <c r="S18">
        <v>0</v>
      </c>
      <c r="T18" t="s">
        <v>41</v>
      </c>
      <c r="U18" t="s">
        <v>36</v>
      </c>
      <c r="V18" t="s">
        <v>42</v>
      </c>
      <c r="W18" t="s">
        <v>42</v>
      </c>
      <c r="X18" t="s">
        <v>43</v>
      </c>
      <c r="Y18" t="s">
        <v>44</v>
      </c>
      <c r="Z18" t="s">
        <v>44</v>
      </c>
      <c r="AA18" t="s">
        <v>45</v>
      </c>
      <c r="AB18" t="s">
        <v>46</v>
      </c>
      <c r="AC18" t="s">
        <v>47</v>
      </c>
      <c r="AD18" t="s">
        <v>70</v>
      </c>
    </row>
    <row r="19" spans="1:30" x14ac:dyDescent="0.25">
      <c r="A19">
        <v>31270</v>
      </c>
      <c r="B19">
        <v>10883</v>
      </c>
      <c r="C19" t="s">
        <v>68</v>
      </c>
      <c r="D19" t="s">
        <v>31</v>
      </c>
      <c r="E19" t="s">
        <v>69</v>
      </c>
      <c r="F19" t="s">
        <v>70</v>
      </c>
      <c r="H19" t="s">
        <v>68</v>
      </c>
      <c r="I19" t="s">
        <v>71</v>
      </c>
      <c r="J19" t="s">
        <v>36</v>
      </c>
      <c r="K19">
        <v>0</v>
      </c>
      <c r="L19" t="s">
        <v>76</v>
      </c>
      <c r="M19" t="s">
        <v>77</v>
      </c>
      <c r="N19">
        <v>4005</v>
      </c>
      <c r="O19" t="s">
        <v>74</v>
      </c>
      <c r="P19">
        <v>1.2605</v>
      </c>
      <c r="Q19" t="s">
        <v>39</v>
      </c>
      <c r="R19" t="s">
        <v>40</v>
      </c>
      <c r="S19">
        <v>0</v>
      </c>
      <c r="T19" t="s">
        <v>41</v>
      </c>
      <c r="U19" t="s">
        <v>36</v>
      </c>
      <c r="V19" t="s">
        <v>42</v>
      </c>
      <c r="W19" t="s">
        <v>42</v>
      </c>
      <c r="X19" t="s">
        <v>75</v>
      </c>
      <c r="Y19" t="s">
        <v>44</v>
      </c>
      <c r="Z19" t="s">
        <v>44</v>
      </c>
      <c r="AA19" t="s">
        <v>45</v>
      </c>
      <c r="AB19" t="s">
        <v>46</v>
      </c>
      <c r="AC19" t="s">
        <v>47</v>
      </c>
      <c r="AD19" t="s">
        <v>70</v>
      </c>
    </row>
    <row r="20" spans="1:30" x14ac:dyDescent="0.25">
      <c r="A20">
        <v>31270</v>
      </c>
      <c r="B20">
        <v>10883</v>
      </c>
      <c r="C20" t="s">
        <v>68</v>
      </c>
      <c r="D20" t="s">
        <v>31</v>
      </c>
      <c r="E20" t="s">
        <v>69</v>
      </c>
      <c r="F20" t="s">
        <v>70</v>
      </c>
      <c r="H20" t="s">
        <v>68</v>
      </c>
      <c r="I20" t="s">
        <v>71</v>
      </c>
      <c r="J20" t="s">
        <v>36</v>
      </c>
      <c r="K20">
        <v>2</v>
      </c>
      <c r="L20" t="s">
        <v>76</v>
      </c>
      <c r="M20" t="s">
        <v>77</v>
      </c>
      <c r="N20">
        <v>4005</v>
      </c>
      <c r="O20" t="s">
        <v>31</v>
      </c>
      <c r="P20">
        <v>1.2605</v>
      </c>
      <c r="Q20" t="s">
        <v>39</v>
      </c>
      <c r="R20" t="s">
        <v>40</v>
      </c>
      <c r="S20">
        <v>0</v>
      </c>
      <c r="T20" t="s">
        <v>41</v>
      </c>
      <c r="U20" t="s">
        <v>36</v>
      </c>
      <c r="V20" t="s">
        <v>42</v>
      </c>
      <c r="W20" t="s">
        <v>42</v>
      </c>
      <c r="X20" t="s">
        <v>43</v>
      </c>
      <c r="Y20" t="s">
        <v>44</v>
      </c>
      <c r="Z20" t="s">
        <v>44</v>
      </c>
      <c r="AA20" t="s">
        <v>45</v>
      </c>
      <c r="AB20" t="s">
        <v>46</v>
      </c>
      <c r="AC20" t="s">
        <v>47</v>
      </c>
      <c r="AD20" t="s">
        <v>70</v>
      </c>
    </row>
    <row r="21" spans="1:30" x14ac:dyDescent="0.25">
      <c r="A21">
        <v>31270</v>
      </c>
      <c r="B21">
        <v>10883</v>
      </c>
      <c r="C21" t="s">
        <v>68</v>
      </c>
      <c r="D21" t="s">
        <v>31</v>
      </c>
      <c r="E21" t="s">
        <v>69</v>
      </c>
      <c r="F21" t="s">
        <v>70</v>
      </c>
      <c r="H21" t="s">
        <v>68</v>
      </c>
      <c r="I21" t="s">
        <v>71</v>
      </c>
      <c r="J21" t="s">
        <v>36</v>
      </c>
      <c r="K21">
        <v>1</v>
      </c>
      <c r="L21" t="s">
        <v>72</v>
      </c>
      <c r="M21" t="s">
        <v>73</v>
      </c>
      <c r="N21">
        <v>4005</v>
      </c>
      <c r="O21" t="s">
        <v>74</v>
      </c>
      <c r="P21">
        <v>0.12520000000000001</v>
      </c>
      <c r="Q21" t="s">
        <v>39</v>
      </c>
      <c r="R21" t="s">
        <v>40</v>
      </c>
      <c r="S21">
        <v>0</v>
      </c>
      <c r="T21" t="s">
        <v>41</v>
      </c>
      <c r="U21" t="s">
        <v>36</v>
      </c>
      <c r="V21" t="s">
        <v>42</v>
      </c>
      <c r="W21" t="s">
        <v>42</v>
      </c>
      <c r="X21" t="s">
        <v>75</v>
      </c>
      <c r="Y21" t="s">
        <v>44</v>
      </c>
      <c r="Z21" t="s">
        <v>44</v>
      </c>
      <c r="AA21" t="s">
        <v>45</v>
      </c>
      <c r="AB21" t="s">
        <v>46</v>
      </c>
      <c r="AC21" t="s">
        <v>47</v>
      </c>
      <c r="AD21" t="s">
        <v>70</v>
      </c>
    </row>
    <row r="22" spans="1:30" x14ac:dyDescent="0.25">
      <c r="A22">
        <v>31270</v>
      </c>
      <c r="B22">
        <v>10883</v>
      </c>
      <c r="C22" t="s">
        <v>68</v>
      </c>
      <c r="D22" t="s">
        <v>31</v>
      </c>
      <c r="E22" t="s">
        <v>69</v>
      </c>
      <c r="F22" t="s">
        <v>70</v>
      </c>
      <c r="H22" t="s">
        <v>68</v>
      </c>
      <c r="I22" t="s">
        <v>71</v>
      </c>
      <c r="J22" t="s">
        <v>36</v>
      </c>
      <c r="K22">
        <v>3</v>
      </c>
      <c r="L22" t="s">
        <v>72</v>
      </c>
      <c r="M22" t="s">
        <v>73</v>
      </c>
      <c r="N22">
        <v>4005</v>
      </c>
      <c r="O22" t="s">
        <v>31</v>
      </c>
      <c r="P22">
        <v>0.12520000000000001</v>
      </c>
      <c r="Q22" t="s">
        <v>39</v>
      </c>
      <c r="R22" t="s">
        <v>40</v>
      </c>
      <c r="S22">
        <v>0</v>
      </c>
      <c r="T22" t="s">
        <v>41</v>
      </c>
      <c r="U22" t="s">
        <v>36</v>
      </c>
      <c r="V22" t="s">
        <v>42</v>
      </c>
      <c r="W22" t="s">
        <v>42</v>
      </c>
      <c r="X22" t="s">
        <v>43</v>
      </c>
      <c r="Y22" t="s">
        <v>44</v>
      </c>
      <c r="Z22" t="s">
        <v>44</v>
      </c>
      <c r="AA22" t="s">
        <v>45</v>
      </c>
      <c r="AB22" t="s">
        <v>46</v>
      </c>
      <c r="AC22" t="s">
        <v>47</v>
      </c>
      <c r="AD22" t="s">
        <v>70</v>
      </c>
    </row>
    <row r="23" spans="1:30" x14ac:dyDescent="0.25">
      <c r="A23">
        <v>31270</v>
      </c>
      <c r="B23">
        <v>10883</v>
      </c>
      <c r="C23" t="s">
        <v>68</v>
      </c>
      <c r="D23" t="s">
        <v>31</v>
      </c>
      <c r="E23" t="s">
        <v>69</v>
      </c>
      <c r="F23" t="s">
        <v>70</v>
      </c>
      <c r="H23" t="s">
        <v>68</v>
      </c>
      <c r="I23" t="s">
        <v>71</v>
      </c>
      <c r="J23" t="s">
        <v>36</v>
      </c>
      <c r="K23">
        <v>0</v>
      </c>
      <c r="L23" t="s">
        <v>76</v>
      </c>
      <c r="M23" t="s">
        <v>77</v>
      </c>
      <c r="N23">
        <v>4005</v>
      </c>
      <c r="O23" t="s">
        <v>74</v>
      </c>
      <c r="P23">
        <v>1.2605</v>
      </c>
      <c r="Q23" t="s">
        <v>39</v>
      </c>
      <c r="R23" t="s">
        <v>40</v>
      </c>
      <c r="S23">
        <v>0</v>
      </c>
      <c r="T23" t="s">
        <v>41</v>
      </c>
      <c r="U23" t="s">
        <v>36</v>
      </c>
      <c r="V23" t="s">
        <v>42</v>
      </c>
      <c r="W23" t="s">
        <v>42</v>
      </c>
      <c r="X23" t="s">
        <v>75</v>
      </c>
      <c r="Y23" t="s">
        <v>44</v>
      </c>
      <c r="Z23" t="s">
        <v>44</v>
      </c>
      <c r="AA23" t="s">
        <v>45</v>
      </c>
      <c r="AB23" t="s">
        <v>46</v>
      </c>
      <c r="AC23" t="s">
        <v>47</v>
      </c>
      <c r="AD23" t="s">
        <v>70</v>
      </c>
    </row>
    <row r="24" spans="1:30" x14ac:dyDescent="0.25">
      <c r="A24">
        <v>31270</v>
      </c>
      <c r="B24">
        <v>10883</v>
      </c>
      <c r="C24" t="s">
        <v>68</v>
      </c>
      <c r="D24" t="s">
        <v>31</v>
      </c>
      <c r="E24" t="s">
        <v>69</v>
      </c>
      <c r="F24" t="s">
        <v>70</v>
      </c>
      <c r="H24" t="s">
        <v>68</v>
      </c>
      <c r="I24" t="s">
        <v>71</v>
      </c>
      <c r="J24" t="s">
        <v>36</v>
      </c>
      <c r="K24">
        <v>2</v>
      </c>
      <c r="L24" t="s">
        <v>76</v>
      </c>
      <c r="M24" t="s">
        <v>77</v>
      </c>
      <c r="N24">
        <v>4005</v>
      </c>
      <c r="O24" t="s">
        <v>31</v>
      </c>
      <c r="P24">
        <v>1.2605</v>
      </c>
      <c r="Q24" t="s">
        <v>39</v>
      </c>
      <c r="R24" t="s">
        <v>40</v>
      </c>
      <c r="S24">
        <v>0</v>
      </c>
      <c r="T24" t="s">
        <v>41</v>
      </c>
      <c r="U24" t="s">
        <v>36</v>
      </c>
      <c r="V24" t="s">
        <v>42</v>
      </c>
      <c r="W24" t="s">
        <v>42</v>
      </c>
      <c r="X24" t="s">
        <v>43</v>
      </c>
      <c r="Y24" t="s">
        <v>44</v>
      </c>
      <c r="Z24" t="s">
        <v>44</v>
      </c>
      <c r="AA24" t="s">
        <v>45</v>
      </c>
      <c r="AB24" t="s">
        <v>46</v>
      </c>
      <c r="AC24" t="s">
        <v>47</v>
      </c>
      <c r="AD24" t="s">
        <v>70</v>
      </c>
    </row>
    <row r="25" spans="1:30" x14ac:dyDescent="0.25">
      <c r="A25">
        <v>31270</v>
      </c>
      <c r="B25">
        <v>10883</v>
      </c>
      <c r="C25" t="s">
        <v>68</v>
      </c>
      <c r="D25" t="s">
        <v>31</v>
      </c>
      <c r="E25" t="s">
        <v>69</v>
      </c>
      <c r="F25" t="s">
        <v>70</v>
      </c>
      <c r="H25" t="s">
        <v>68</v>
      </c>
      <c r="I25" t="s">
        <v>35</v>
      </c>
      <c r="J25" t="s">
        <v>36</v>
      </c>
      <c r="K25">
        <v>0</v>
      </c>
      <c r="L25" t="s">
        <v>76</v>
      </c>
      <c r="M25" t="s">
        <v>77</v>
      </c>
      <c r="N25">
        <v>4005</v>
      </c>
      <c r="O25" t="s">
        <v>74</v>
      </c>
      <c r="P25">
        <v>1.2605</v>
      </c>
      <c r="Q25" t="s">
        <v>39</v>
      </c>
      <c r="R25" t="s">
        <v>40</v>
      </c>
      <c r="S25">
        <v>0</v>
      </c>
      <c r="T25" t="s">
        <v>41</v>
      </c>
      <c r="U25" t="s">
        <v>36</v>
      </c>
      <c r="V25" t="s">
        <v>42</v>
      </c>
      <c r="W25" t="s">
        <v>42</v>
      </c>
      <c r="X25" t="s">
        <v>75</v>
      </c>
      <c r="Y25" t="s">
        <v>44</v>
      </c>
      <c r="Z25" t="s">
        <v>44</v>
      </c>
      <c r="AA25" t="s">
        <v>45</v>
      </c>
      <c r="AB25" t="s">
        <v>46</v>
      </c>
      <c r="AC25" t="s">
        <v>47</v>
      </c>
      <c r="AD25" t="s">
        <v>70</v>
      </c>
    </row>
    <row r="26" spans="1:30" x14ac:dyDescent="0.25">
      <c r="A26">
        <v>31270</v>
      </c>
      <c r="B26">
        <v>10883</v>
      </c>
      <c r="C26" t="s">
        <v>68</v>
      </c>
      <c r="D26" t="s">
        <v>31</v>
      </c>
      <c r="E26" t="s">
        <v>69</v>
      </c>
      <c r="F26" t="s">
        <v>70</v>
      </c>
      <c r="H26" t="s">
        <v>68</v>
      </c>
      <c r="I26" t="s">
        <v>35</v>
      </c>
      <c r="J26" t="s">
        <v>36</v>
      </c>
      <c r="K26">
        <v>2</v>
      </c>
      <c r="L26" t="s">
        <v>76</v>
      </c>
      <c r="M26" t="s">
        <v>77</v>
      </c>
      <c r="N26">
        <v>4005</v>
      </c>
      <c r="O26" t="s">
        <v>31</v>
      </c>
      <c r="P26">
        <v>1.2605</v>
      </c>
      <c r="Q26" t="s">
        <v>39</v>
      </c>
      <c r="R26" t="s">
        <v>40</v>
      </c>
      <c r="S26">
        <v>0</v>
      </c>
      <c r="T26" t="s">
        <v>41</v>
      </c>
      <c r="U26" t="s">
        <v>36</v>
      </c>
      <c r="V26" t="s">
        <v>42</v>
      </c>
      <c r="W26" t="s">
        <v>42</v>
      </c>
      <c r="X26" t="s">
        <v>43</v>
      </c>
      <c r="Y26" t="s">
        <v>44</v>
      </c>
      <c r="Z26" t="s">
        <v>44</v>
      </c>
      <c r="AA26" t="s">
        <v>45</v>
      </c>
      <c r="AB26" t="s">
        <v>46</v>
      </c>
      <c r="AC26" t="s">
        <v>47</v>
      </c>
      <c r="AD26" t="s">
        <v>70</v>
      </c>
    </row>
    <row r="27" spans="1:30" x14ac:dyDescent="0.25">
      <c r="A27">
        <v>31270</v>
      </c>
      <c r="B27">
        <v>10883</v>
      </c>
      <c r="C27" t="s">
        <v>68</v>
      </c>
      <c r="D27" t="s">
        <v>31</v>
      </c>
      <c r="E27" t="s">
        <v>69</v>
      </c>
      <c r="F27" t="s">
        <v>70</v>
      </c>
      <c r="H27" t="s">
        <v>68</v>
      </c>
      <c r="I27" t="s">
        <v>35</v>
      </c>
      <c r="J27" t="s">
        <v>36</v>
      </c>
      <c r="K27">
        <v>1</v>
      </c>
      <c r="L27" t="s">
        <v>72</v>
      </c>
      <c r="M27" t="s">
        <v>73</v>
      </c>
      <c r="N27">
        <v>4005</v>
      </c>
      <c r="O27" t="s">
        <v>74</v>
      </c>
      <c r="P27">
        <v>0.12520000000000001</v>
      </c>
      <c r="Q27" t="s">
        <v>39</v>
      </c>
      <c r="R27" t="s">
        <v>40</v>
      </c>
      <c r="S27">
        <v>0</v>
      </c>
      <c r="T27" t="s">
        <v>41</v>
      </c>
      <c r="U27" t="s">
        <v>36</v>
      </c>
      <c r="V27" t="s">
        <v>42</v>
      </c>
      <c r="W27" t="s">
        <v>42</v>
      </c>
      <c r="X27" t="s">
        <v>75</v>
      </c>
      <c r="Y27" t="s">
        <v>44</v>
      </c>
      <c r="Z27" t="s">
        <v>44</v>
      </c>
      <c r="AA27" t="s">
        <v>45</v>
      </c>
      <c r="AB27" t="s">
        <v>46</v>
      </c>
      <c r="AC27" t="s">
        <v>47</v>
      </c>
      <c r="AD27" t="s">
        <v>70</v>
      </c>
    </row>
    <row r="28" spans="1:30" x14ac:dyDescent="0.25">
      <c r="A28">
        <v>31270</v>
      </c>
      <c r="B28">
        <v>10883</v>
      </c>
      <c r="C28" t="s">
        <v>68</v>
      </c>
      <c r="D28" t="s">
        <v>31</v>
      </c>
      <c r="E28" t="s">
        <v>69</v>
      </c>
      <c r="F28" t="s">
        <v>70</v>
      </c>
      <c r="H28" t="s">
        <v>68</v>
      </c>
      <c r="I28" t="s">
        <v>35</v>
      </c>
      <c r="J28" t="s">
        <v>36</v>
      </c>
      <c r="K28">
        <v>3</v>
      </c>
      <c r="L28" t="s">
        <v>72</v>
      </c>
      <c r="M28" t="s">
        <v>73</v>
      </c>
      <c r="N28">
        <v>4005</v>
      </c>
      <c r="O28" t="s">
        <v>31</v>
      </c>
      <c r="P28">
        <v>0.12520000000000001</v>
      </c>
      <c r="Q28" t="s">
        <v>39</v>
      </c>
      <c r="R28" t="s">
        <v>40</v>
      </c>
      <c r="S28">
        <v>0</v>
      </c>
      <c r="T28" t="s">
        <v>41</v>
      </c>
      <c r="U28" t="s">
        <v>36</v>
      </c>
      <c r="V28" t="s">
        <v>42</v>
      </c>
      <c r="W28" t="s">
        <v>42</v>
      </c>
      <c r="X28" t="s">
        <v>43</v>
      </c>
      <c r="Y28" t="s">
        <v>44</v>
      </c>
      <c r="Z28" t="s">
        <v>44</v>
      </c>
      <c r="AA28" t="s">
        <v>45</v>
      </c>
      <c r="AB28" t="s">
        <v>46</v>
      </c>
      <c r="AC28" t="s">
        <v>47</v>
      </c>
      <c r="AD28" t="s">
        <v>70</v>
      </c>
    </row>
    <row r="29" spans="1:30" x14ac:dyDescent="0.25">
      <c r="A29">
        <v>31270</v>
      </c>
      <c r="B29">
        <v>10883</v>
      </c>
      <c r="C29" t="s">
        <v>68</v>
      </c>
      <c r="D29" t="s">
        <v>31</v>
      </c>
      <c r="E29" t="s">
        <v>69</v>
      </c>
      <c r="F29" t="s">
        <v>70</v>
      </c>
      <c r="H29" t="s">
        <v>68</v>
      </c>
      <c r="I29" t="s">
        <v>35</v>
      </c>
      <c r="J29" t="s">
        <v>36</v>
      </c>
      <c r="K29">
        <v>0</v>
      </c>
      <c r="L29" t="s">
        <v>76</v>
      </c>
      <c r="M29" t="s">
        <v>77</v>
      </c>
      <c r="N29">
        <v>4005</v>
      </c>
      <c r="O29" t="s">
        <v>74</v>
      </c>
      <c r="P29">
        <v>1.2605</v>
      </c>
      <c r="Q29" t="s">
        <v>39</v>
      </c>
      <c r="R29" t="s">
        <v>40</v>
      </c>
      <c r="S29">
        <v>0</v>
      </c>
      <c r="T29" t="s">
        <v>41</v>
      </c>
      <c r="U29" t="s">
        <v>36</v>
      </c>
      <c r="V29" t="s">
        <v>42</v>
      </c>
      <c r="W29" t="s">
        <v>42</v>
      </c>
      <c r="X29" t="s">
        <v>75</v>
      </c>
      <c r="Y29" t="s">
        <v>44</v>
      </c>
      <c r="Z29" t="s">
        <v>44</v>
      </c>
      <c r="AA29" t="s">
        <v>45</v>
      </c>
      <c r="AB29" t="s">
        <v>46</v>
      </c>
      <c r="AC29" t="s">
        <v>47</v>
      </c>
      <c r="AD29" t="s">
        <v>70</v>
      </c>
    </row>
    <row r="30" spans="1:30" x14ac:dyDescent="0.25">
      <c r="A30">
        <v>31270</v>
      </c>
      <c r="B30">
        <v>10883</v>
      </c>
      <c r="C30" t="s">
        <v>68</v>
      </c>
      <c r="D30" t="s">
        <v>31</v>
      </c>
      <c r="E30" t="s">
        <v>69</v>
      </c>
      <c r="F30" t="s">
        <v>70</v>
      </c>
      <c r="H30" t="s">
        <v>68</v>
      </c>
      <c r="I30" t="s">
        <v>35</v>
      </c>
      <c r="J30" t="s">
        <v>36</v>
      </c>
      <c r="K30">
        <v>2</v>
      </c>
      <c r="L30" t="s">
        <v>76</v>
      </c>
      <c r="M30" t="s">
        <v>77</v>
      </c>
      <c r="N30">
        <v>4005</v>
      </c>
      <c r="O30" t="s">
        <v>31</v>
      </c>
      <c r="P30">
        <v>1.2605</v>
      </c>
      <c r="Q30" t="s">
        <v>39</v>
      </c>
      <c r="R30" t="s">
        <v>40</v>
      </c>
      <c r="S30">
        <v>0</v>
      </c>
      <c r="T30" t="s">
        <v>41</v>
      </c>
      <c r="U30" t="s">
        <v>36</v>
      </c>
      <c r="V30" t="s">
        <v>42</v>
      </c>
      <c r="W30" t="s">
        <v>42</v>
      </c>
      <c r="X30" t="s">
        <v>43</v>
      </c>
      <c r="Y30" t="s">
        <v>44</v>
      </c>
      <c r="Z30" t="s">
        <v>44</v>
      </c>
      <c r="AA30" t="s">
        <v>45</v>
      </c>
      <c r="AB30" t="s">
        <v>46</v>
      </c>
      <c r="AC30" t="s">
        <v>47</v>
      </c>
      <c r="AD30" t="s">
        <v>70</v>
      </c>
    </row>
    <row r="31" spans="1:30" x14ac:dyDescent="0.25">
      <c r="A31">
        <v>31270</v>
      </c>
      <c r="B31">
        <v>10883</v>
      </c>
      <c r="C31" t="s">
        <v>68</v>
      </c>
      <c r="D31" t="s">
        <v>31</v>
      </c>
      <c r="E31" t="s">
        <v>69</v>
      </c>
      <c r="F31" t="s">
        <v>70</v>
      </c>
      <c r="H31" t="s">
        <v>68</v>
      </c>
      <c r="I31" t="s">
        <v>35</v>
      </c>
      <c r="J31" t="s">
        <v>36</v>
      </c>
      <c r="K31">
        <v>1</v>
      </c>
      <c r="L31" t="s">
        <v>72</v>
      </c>
      <c r="M31" t="s">
        <v>73</v>
      </c>
      <c r="N31">
        <v>4005</v>
      </c>
      <c r="O31" t="s">
        <v>74</v>
      </c>
      <c r="P31">
        <v>0.12520000000000001</v>
      </c>
      <c r="Q31" t="s">
        <v>39</v>
      </c>
      <c r="R31" t="s">
        <v>40</v>
      </c>
      <c r="S31">
        <v>0</v>
      </c>
      <c r="T31" t="s">
        <v>41</v>
      </c>
      <c r="U31" t="s">
        <v>36</v>
      </c>
      <c r="V31" t="s">
        <v>42</v>
      </c>
      <c r="W31" t="s">
        <v>42</v>
      </c>
      <c r="X31" t="s">
        <v>75</v>
      </c>
      <c r="Y31" t="s">
        <v>44</v>
      </c>
      <c r="Z31" t="s">
        <v>44</v>
      </c>
      <c r="AA31" t="s">
        <v>45</v>
      </c>
      <c r="AB31" t="s">
        <v>46</v>
      </c>
      <c r="AC31" t="s">
        <v>47</v>
      </c>
      <c r="AD31" t="s">
        <v>70</v>
      </c>
    </row>
    <row r="32" spans="1:30" x14ac:dyDescent="0.25">
      <c r="A32">
        <v>31270</v>
      </c>
      <c r="B32">
        <v>10883</v>
      </c>
      <c r="C32" t="s">
        <v>68</v>
      </c>
      <c r="D32" t="s">
        <v>31</v>
      </c>
      <c r="E32" t="s">
        <v>69</v>
      </c>
      <c r="F32" t="s">
        <v>70</v>
      </c>
      <c r="H32" t="s">
        <v>68</v>
      </c>
      <c r="I32" t="s">
        <v>35</v>
      </c>
      <c r="J32" t="s">
        <v>36</v>
      </c>
      <c r="K32">
        <v>3</v>
      </c>
      <c r="L32" t="s">
        <v>72</v>
      </c>
      <c r="M32" t="s">
        <v>73</v>
      </c>
      <c r="N32">
        <v>4005</v>
      </c>
      <c r="O32" t="s">
        <v>31</v>
      </c>
      <c r="P32">
        <v>0.12520000000000001</v>
      </c>
      <c r="Q32" t="s">
        <v>39</v>
      </c>
      <c r="R32" t="s">
        <v>40</v>
      </c>
      <c r="S32">
        <v>0</v>
      </c>
      <c r="T32" t="s">
        <v>41</v>
      </c>
      <c r="U32" t="s">
        <v>36</v>
      </c>
      <c r="V32" t="s">
        <v>42</v>
      </c>
      <c r="W32" t="s">
        <v>42</v>
      </c>
      <c r="X32" t="s">
        <v>43</v>
      </c>
      <c r="Y32" t="s">
        <v>44</v>
      </c>
      <c r="Z32" t="s">
        <v>44</v>
      </c>
      <c r="AA32" t="s">
        <v>45</v>
      </c>
      <c r="AB32" t="s">
        <v>46</v>
      </c>
      <c r="AC32" t="s">
        <v>47</v>
      </c>
      <c r="AD32" t="s">
        <v>70</v>
      </c>
    </row>
    <row r="33" spans="1:30" x14ac:dyDescent="0.25">
      <c r="A33">
        <v>31305</v>
      </c>
      <c r="B33">
        <v>10893</v>
      </c>
      <c r="C33" t="s">
        <v>78</v>
      </c>
      <c r="D33" t="s">
        <v>31</v>
      </c>
      <c r="E33" t="s">
        <v>79</v>
      </c>
      <c r="F33" t="s">
        <v>80</v>
      </c>
      <c r="H33" t="s">
        <v>78</v>
      </c>
      <c r="I33" t="s">
        <v>35</v>
      </c>
      <c r="J33" t="s">
        <v>36</v>
      </c>
      <c r="K33">
        <v>3</v>
      </c>
      <c r="L33" t="s">
        <v>81</v>
      </c>
      <c r="M33" t="s">
        <v>82</v>
      </c>
      <c r="N33">
        <v>190000</v>
      </c>
      <c r="O33" t="s">
        <v>31</v>
      </c>
      <c r="P33">
        <v>8.1799999999999998E-2</v>
      </c>
      <c r="Q33" t="s">
        <v>39</v>
      </c>
      <c r="R33" t="s">
        <v>40</v>
      </c>
      <c r="S33">
        <v>0</v>
      </c>
      <c r="T33" t="s">
        <v>41</v>
      </c>
      <c r="U33" t="s">
        <v>36</v>
      </c>
      <c r="V33" t="s">
        <v>42</v>
      </c>
      <c r="W33" t="s">
        <v>42</v>
      </c>
      <c r="X33" t="s">
        <v>43</v>
      </c>
      <c r="Y33" t="s">
        <v>44</v>
      </c>
      <c r="Z33" t="s">
        <v>44</v>
      </c>
      <c r="AA33" t="s">
        <v>45</v>
      </c>
      <c r="AB33" t="s">
        <v>46</v>
      </c>
      <c r="AC33" t="s">
        <v>47</v>
      </c>
      <c r="AD33" t="s">
        <v>80</v>
      </c>
    </row>
    <row r="34" spans="1:30" x14ac:dyDescent="0.25">
      <c r="A34">
        <v>31305</v>
      </c>
      <c r="B34">
        <v>10893</v>
      </c>
      <c r="C34" t="s">
        <v>78</v>
      </c>
      <c r="D34" t="s">
        <v>31</v>
      </c>
      <c r="E34" t="s">
        <v>79</v>
      </c>
      <c r="F34" t="s">
        <v>80</v>
      </c>
      <c r="H34" t="s">
        <v>78</v>
      </c>
      <c r="I34" t="s">
        <v>35</v>
      </c>
      <c r="J34" t="s">
        <v>36</v>
      </c>
      <c r="K34">
        <v>1</v>
      </c>
      <c r="L34" t="s">
        <v>83</v>
      </c>
      <c r="M34" t="s">
        <v>84</v>
      </c>
      <c r="N34">
        <v>25000</v>
      </c>
      <c r="O34" t="s">
        <v>31</v>
      </c>
      <c r="P34">
        <v>0.64649999999999996</v>
      </c>
      <c r="Q34" t="s">
        <v>39</v>
      </c>
      <c r="R34" t="s">
        <v>40</v>
      </c>
      <c r="S34">
        <v>0</v>
      </c>
      <c r="T34" t="s">
        <v>41</v>
      </c>
      <c r="U34" t="s">
        <v>36</v>
      </c>
      <c r="V34" t="s">
        <v>42</v>
      </c>
      <c r="W34" t="s">
        <v>42</v>
      </c>
      <c r="X34" t="s">
        <v>43</v>
      </c>
      <c r="Y34" t="s">
        <v>44</v>
      </c>
      <c r="Z34" t="s">
        <v>44</v>
      </c>
      <c r="AA34" t="s">
        <v>45</v>
      </c>
      <c r="AB34" t="s">
        <v>46</v>
      </c>
      <c r="AC34" t="s">
        <v>47</v>
      </c>
      <c r="AD34" t="s">
        <v>80</v>
      </c>
    </row>
    <row r="35" spans="1:30" x14ac:dyDescent="0.25">
      <c r="A35">
        <v>31305</v>
      </c>
      <c r="B35">
        <v>10893</v>
      </c>
      <c r="C35" t="s">
        <v>78</v>
      </c>
      <c r="D35" t="s">
        <v>31</v>
      </c>
      <c r="E35" t="s">
        <v>79</v>
      </c>
      <c r="F35" t="s">
        <v>80</v>
      </c>
      <c r="H35" t="s">
        <v>78</v>
      </c>
      <c r="I35" t="s">
        <v>35</v>
      </c>
      <c r="J35" t="s">
        <v>36</v>
      </c>
      <c r="K35">
        <v>2</v>
      </c>
      <c r="L35" t="s">
        <v>85</v>
      </c>
      <c r="M35" t="s">
        <v>86</v>
      </c>
      <c r="N35">
        <v>15000</v>
      </c>
      <c r="O35" t="s">
        <v>31</v>
      </c>
      <c r="P35">
        <v>0.64649999999999996</v>
      </c>
      <c r="Q35" t="s">
        <v>39</v>
      </c>
      <c r="R35" t="s">
        <v>40</v>
      </c>
      <c r="S35">
        <v>0</v>
      </c>
      <c r="T35" t="s">
        <v>41</v>
      </c>
      <c r="U35" t="s">
        <v>36</v>
      </c>
      <c r="V35" t="s">
        <v>42</v>
      </c>
      <c r="W35" t="s">
        <v>42</v>
      </c>
      <c r="X35" t="s">
        <v>43</v>
      </c>
      <c r="Y35" t="s">
        <v>44</v>
      </c>
      <c r="Z35" t="s">
        <v>44</v>
      </c>
      <c r="AA35" t="s">
        <v>45</v>
      </c>
      <c r="AB35" t="s">
        <v>46</v>
      </c>
      <c r="AC35" t="s">
        <v>47</v>
      </c>
      <c r="AD35" t="s">
        <v>80</v>
      </c>
    </row>
    <row r="36" spans="1:30" x14ac:dyDescent="0.25">
      <c r="A36">
        <v>31305</v>
      </c>
      <c r="B36">
        <v>10893</v>
      </c>
      <c r="C36" t="s">
        <v>78</v>
      </c>
      <c r="D36" t="s">
        <v>31</v>
      </c>
      <c r="E36" t="s">
        <v>79</v>
      </c>
      <c r="F36" t="s">
        <v>80</v>
      </c>
      <c r="H36" t="s">
        <v>78</v>
      </c>
      <c r="I36" t="s">
        <v>35</v>
      </c>
      <c r="J36" t="s">
        <v>36</v>
      </c>
      <c r="K36">
        <v>0</v>
      </c>
      <c r="L36" t="s">
        <v>87</v>
      </c>
      <c r="M36" t="s">
        <v>88</v>
      </c>
      <c r="N36">
        <v>150000</v>
      </c>
      <c r="O36" t="s">
        <v>31</v>
      </c>
      <c r="P36">
        <v>0.23780000000000001</v>
      </c>
      <c r="Q36" t="s">
        <v>39</v>
      </c>
      <c r="R36" t="s">
        <v>40</v>
      </c>
      <c r="S36">
        <v>0</v>
      </c>
      <c r="T36" t="s">
        <v>41</v>
      </c>
      <c r="U36" t="s">
        <v>36</v>
      </c>
      <c r="V36" t="s">
        <v>42</v>
      </c>
      <c r="W36" t="s">
        <v>42</v>
      </c>
      <c r="X36" t="s">
        <v>43</v>
      </c>
      <c r="Y36" t="s">
        <v>44</v>
      </c>
      <c r="Z36" t="s">
        <v>44</v>
      </c>
      <c r="AA36" t="s">
        <v>45</v>
      </c>
      <c r="AB36" t="s">
        <v>46</v>
      </c>
      <c r="AC36" t="s">
        <v>47</v>
      </c>
      <c r="AD36" t="s">
        <v>80</v>
      </c>
    </row>
    <row r="37" spans="1:30" x14ac:dyDescent="0.25">
      <c r="A37">
        <v>31305</v>
      </c>
      <c r="B37">
        <v>10893</v>
      </c>
      <c r="C37" t="s">
        <v>78</v>
      </c>
      <c r="D37" t="s">
        <v>31</v>
      </c>
      <c r="E37" t="s">
        <v>79</v>
      </c>
      <c r="F37" t="s">
        <v>80</v>
      </c>
      <c r="H37" t="s">
        <v>78</v>
      </c>
      <c r="I37" t="s">
        <v>35</v>
      </c>
      <c r="J37" t="s">
        <v>36</v>
      </c>
      <c r="K37">
        <v>3</v>
      </c>
      <c r="L37" t="s">
        <v>81</v>
      </c>
      <c r="M37" t="s">
        <v>82</v>
      </c>
      <c r="N37">
        <v>190000</v>
      </c>
      <c r="O37" t="s">
        <v>31</v>
      </c>
      <c r="P37">
        <v>8.1799999999999998E-2</v>
      </c>
      <c r="Q37" t="s">
        <v>39</v>
      </c>
      <c r="R37" t="s">
        <v>40</v>
      </c>
      <c r="S37">
        <v>0</v>
      </c>
      <c r="T37" t="s">
        <v>41</v>
      </c>
      <c r="U37" t="s">
        <v>36</v>
      </c>
      <c r="V37" t="s">
        <v>42</v>
      </c>
      <c r="W37" t="s">
        <v>42</v>
      </c>
      <c r="X37" t="s">
        <v>43</v>
      </c>
      <c r="Y37" t="s">
        <v>44</v>
      </c>
      <c r="Z37" t="s">
        <v>44</v>
      </c>
      <c r="AA37" t="s">
        <v>45</v>
      </c>
      <c r="AB37" t="s">
        <v>46</v>
      </c>
      <c r="AC37" t="s">
        <v>47</v>
      </c>
      <c r="AD37" t="s">
        <v>80</v>
      </c>
    </row>
    <row r="38" spans="1:30" x14ac:dyDescent="0.25">
      <c r="A38">
        <v>31305</v>
      </c>
      <c r="B38">
        <v>10893</v>
      </c>
      <c r="C38" t="s">
        <v>78</v>
      </c>
      <c r="D38" t="s">
        <v>31</v>
      </c>
      <c r="E38" t="s">
        <v>79</v>
      </c>
      <c r="F38" t="s">
        <v>80</v>
      </c>
      <c r="H38" t="s">
        <v>78</v>
      </c>
      <c r="I38" t="s">
        <v>35</v>
      </c>
      <c r="J38" t="s">
        <v>36</v>
      </c>
      <c r="K38">
        <v>1</v>
      </c>
      <c r="L38" t="s">
        <v>83</v>
      </c>
      <c r="M38" t="s">
        <v>84</v>
      </c>
      <c r="N38">
        <v>25000</v>
      </c>
      <c r="O38" t="s">
        <v>31</v>
      </c>
      <c r="P38">
        <v>0.64649999999999996</v>
      </c>
      <c r="Q38" t="s">
        <v>39</v>
      </c>
      <c r="R38" t="s">
        <v>40</v>
      </c>
      <c r="S38">
        <v>0</v>
      </c>
      <c r="T38" t="s">
        <v>41</v>
      </c>
      <c r="U38" t="s">
        <v>36</v>
      </c>
      <c r="V38" t="s">
        <v>42</v>
      </c>
      <c r="W38" t="s">
        <v>42</v>
      </c>
      <c r="X38" t="s">
        <v>43</v>
      </c>
      <c r="Y38" t="s">
        <v>44</v>
      </c>
      <c r="Z38" t="s">
        <v>44</v>
      </c>
      <c r="AA38" t="s">
        <v>45</v>
      </c>
      <c r="AB38" t="s">
        <v>46</v>
      </c>
      <c r="AC38" t="s">
        <v>47</v>
      </c>
      <c r="AD38" t="s">
        <v>80</v>
      </c>
    </row>
    <row r="39" spans="1:30" x14ac:dyDescent="0.25">
      <c r="A39">
        <v>31305</v>
      </c>
      <c r="B39">
        <v>10893</v>
      </c>
      <c r="C39" t="s">
        <v>78</v>
      </c>
      <c r="D39" t="s">
        <v>31</v>
      </c>
      <c r="E39" t="s">
        <v>79</v>
      </c>
      <c r="F39" t="s">
        <v>80</v>
      </c>
      <c r="H39" t="s">
        <v>78</v>
      </c>
      <c r="I39" t="s">
        <v>35</v>
      </c>
      <c r="J39" t="s">
        <v>36</v>
      </c>
      <c r="K39">
        <v>2</v>
      </c>
      <c r="L39" t="s">
        <v>85</v>
      </c>
      <c r="M39" t="s">
        <v>86</v>
      </c>
      <c r="N39">
        <v>15000</v>
      </c>
      <c r="O39" t="s">
        <v>31</v>
      </c>
      <c r="P39">
        <v>0.64649999999999996</v>
      </c>
      <c r="Q39" t="s">
        <v>39</v>
      </c>
      <c r="R39" t="s">
        <v>40</v>
      </c>
      <c r="S39">
        <v>0</v>
      </c>
      <c r="T39" t="s">
        <v>41</v>
      </c>
      <c r="U39" t="s">
        <v>36</v>
      </c>
      <c r="V39" t="s">
        <v>42</v>
      </c>
      <c r="W39" t="s">
        <v>42</v>
      </c>
      <c r="X39" t="s">
        <v>43</v>
      </c>
      <c r="Y39" t="s">
        <v>44</v>
      </c>
      <c r="Z39" t="s">
        <v>44</v>
      </c>
      <c r="AA39" t="s">
        <v>45</v>
      </c>
      <c r="AB39" t="s">
        <v>46</v>
      </c>
      <c r="AC39" t="s">
        <v>47</v>
      </c>
      <c r="AD39" t="s">
        <v>80</v>
      </c>
    </row>
    <row r="40" spans="1:30" x14ac:dyDescent="0.25">
      <c r="A40">
        <v>31305</v>
      </c>
      <c r="B40">
        <v>10893</v>
      </c>
      <c r="C40" t="s">
        <v>78</v>
      </c>
      <c r="D40" t="s">
        <v>31</v>
      </c>
      <c r="E40" t="s">
        <v>79</v>
      </c>
      <c r="F40" t="s">
        <v>80</v>
      </c>
      <c r="H40" t="s">
        <v>78</v>
      </c>
      <c r="I40" t="s">
        <v>35</v>
      </c>
      <c r="J40" t="s">
        <v>36</v>
      </c>
      <c r="K40">
        <v>0</v>
      </c>
      <c r="L40" t="s">
        <v>87</v>
      </c>
      <c r="M40" t="s">
        <v>88</v>
      </c>
      <c r="N40">
        <v>150000</v>
      </c>
      <c r="O40" t="s">
        <v>31</v>
      </c>
      <c r="P40">
        <v>0.23780000000000001</v>
      </c>
      <c r="Q40" t="s">
        <v>39</v>
      </c>
      <c r="R40" t="s">
        <v>40</v>
      </c>
      <c r="S40">
        <v>0</v>
      </c>
      <c r="T40" t="s">
        <v>41</v>
      </c>
      <c r="U40" t="s">
        <v>36</v>
      </c>
      <c r="V40" t="s">
        <v>42</v>
      </c>
      <c r="W40" t="s">
        <v>42</v>
      </c>
      <c r="X40" t="s">
        <v>43</v>
      </c>
      <c r="Y40" t="s">
        <v>44</v>
      </c>
      <c r="Z40" t="s">
        <v>44</v>
      </c>
      <c r="AA40" t="s">
        <v>45</v>
      </c>
      <c r="AB40" t="s">
        <v>46</v>
      </c>
      <c r="AC40" t="s">
        <v>47</v>
      </c>
      <c r="AD40" t="s">
        <v>80</v>
      </c>
    </row>
    <row r="41" spans="1:30" x14ac:dyDescent="0.25">
      <c r="A41">
        <v>31305</v>
      </c>
      <c r="B41">
        <v>10893</v>
      </c>
      <c r="C41" t="s">
        <v>78</v>
      </c>
      <c r="D41" t="s">
        <v>31</v>
      </c>
      <c r="E41" t="s">
        <v>79</v>
      </c>
      <c r="F41" t="s">
        <v>80</v>
      </c>
      <c r="H41" t="s">
        <v>78</v>
      </c>
      <c r="I41" t="s">
        <v>35</v>
      </c>
      <c r="J41" t="s">
        <v>36</v>
      </c>
      <c r="K41">
        <v>3</v>
      </c>
      <c r="L41" t="s">
        <v>81</v>
      </c>
      <c r="M41" t="s">
        <v>82</v>
      </c>
      <c r="N41">
        <v>190000</v>
      </c>
      <c r="O41" t="s">
        <v>31</v>
      </c>
      <c r="P41">
        <v>8.1799999999999998E-2</v>
      </c>
      <c r="Q41" t="s">
        <v>39</v>
      </c>
      <c r="R41" t="s">
        <v>40</v>
      </c>
      <c r="S41">
        <v>0</v>
      </c>
      <c r="T41" t="s">
        <v>41</v>
      </c>
      <c r="U41" t="s">
        <v>36</v>
      </c>
      <c r="V41" t="s">
        <v>42</v>
      </c>
      <c r="W41" t="s">
        <v>42</v>
      </c>
      <c r="X41" t="s">
        <v>43</v>
      </c>
      <c r="Y41" t="s">
        <v>44</v>
      </c>
      <c r="Z41" t="s">
        <v>44</v>
      </c>
      <c r="AA41" t="s">
        <v>45</v>
      </c>
      <c r="AB41" t="s">
        <v>46</v>
      </c>
      <c r="AC41" t="s">
        <v>47</v>
      </c>
      <c r="AD41" t="s">
        <v>80</v>
      </c>
    </row>
    <row r="42" spans="1:30" x14ac:dyDescent="0.25">
      <c r="A42">
        <v>31305</v>
      </c>
      <c r="B42">
        <v>10893</v>
      </c>
      <c r="C42" t="s">
        <v>78</v>
      </c>
      <c r="D42" t="s">
        <v>31</v>
      </c>
      <c r="E42" t="s">
        <v>79</v>
      </c>
      <c r="F42" t="s">
        <v>80</v>
      </c>
      <c r="H42" t="s">
        <v>78</v>
      </c>
      <c r="I42" t="s">
        <v>35</v>
      </c>
      <c r="J42" t="s">
        <v>36</v>
      </c>
      <c r="K42">
        <v>1</v>
      </c>
      <c r="L42" t="s">
        <v>83</v>
      </c>
      <c r="M42" t="s">
        <v>84</v>
      </c>
      <c r="N42">
        <v>25000</v>
      </c>
      <c r="O42" t="s">
        <v>31</v>
      </c>
      <c r="P42">
        <v>0.64649999999999996</v>
      </c>
      <c r="Q42" t="s">
        <v>39</v>
      </c>
      <c r="R42" t="s">
        <v>40</v>
      </c>
      <c r="S42">
        <v>0</v>
      </c>
      <c r="T42" t="s">
        <v>41</v>
      </c>
      <c r="U42" t="s">
        <v>36</v>
      </c>
      <c r="V42" t="s">
        <v>42</v>
      </c>
      <c r="W42" t="s">
        <v>42</v>
      </c>
      <c r="X42" t="s">
        <v>43</v>
      </c>
      <c r="Y42" t="s">
        <v>44</v>
      </c>
      <c r="Z42" t="s">
        <v>44</v>
      </c>
      <c r="AA42" t="s">
        <v>45</v>
      </c>
      <c r="AB42" t="s">
        <v>46</v>
      </c>
      <c r="AC42" t="s">
        <v>47</v>
      </c>
      <c r="AD42" t="s">
        <v>80</v>
      </c>
    </row>
    <row r="43" spans="1:30" x14ac:dyDescent="0.25">
      <c r="A43">
        <v>31305</v>
      </c>
      <c r="B43">
        <v>10893</v>
      </c>
      <c r="C43" t="s">
        <v>78</v>
      </c>
      <c r="D43" t="s">
        <v>31</v>
      </c>
      <c r="E43" t="s">
        <v>79</v>
      </c>
      <c r="F43" t="s">
        <v>80</v>
      </c>
      <c r="H43" t="s">
        <v>78</v>
      </c>
      <c r="I43" t="s">
        <v>35</v>
      </c>
      <c r="J43" t="s">
        <v>36</v>
      </c>
      <c r="K43">
        <v>2</v>
      </c>
      <c r="L43" t="s">
        <v>85</v>
      </c>
      <c r="M43" t="s">
        <v>86</v>
      </c>
      <c r="N43">
        <v>15000</v>
      </c>
      <c r="O43" t="s">
        <v>31</v>
      </c>
      <c r="P43">
        <v>0.64649999999999996</v>
      </c>
      <c r="Q43" t="s">
        <v>39</v>
      </c>
      <c r="R43" t="s">
        <v>40</v>
      </c>
      <c r="S43">
        <v>0</v>
      </c>
      <c r="T43" t="s">
        <v>41</v>
      </c>
      <c r="U43" t="s">
        <v>36</v>
      </c>
      <c r="V43" t="s">
        <v>42</v>
      </c>
      <c r="W43" t="s">
        <v>42</v>
      </c>
      <c r="X43" t="s">
        <v>43</v>
      </c>
      <c r="Y43" t="s">
        <v>44</v>
      </c>
      <c r="Z43" t="s">
        <v>44</v>
      </c>
      <c r="AA43" t="s">
        <v>45</v>
      </c>
      <c r="AB43" t="s">
        <v>46</v>
      </c>
      <c r="AC43" t="s">
        <v>47</v>
      </c>
      <c r="AD43" t="s">
        <v>80</v>
      </c>
    </row>
    <row r="44" spans="1:30" x14ac:dyDescent="0.25">
      <c r="A44">
        <v>31305</v>
      </c>
      <c r="B44">
        <v>10893</v>
      </c>
      <c r="C44" t="s">
        <v>78</v>
      </c>
      <c r="D44" t="s">
        <v>31</v>
      </c>
      <c r="E44" t="s">
        <v>79</v>
      </c>
      <c r="F44" t="s">
        <v>80</v>
      </c>
      <c r="H44" t="s">
        <v>78</v>
      </c>
      <c r="I44" t="s">
        <v>35</v>
      </c>
      <c r="J44" t="s">
        <v>36</v>
      </c>
      <c r="K44">
        <v>0</v>
      </c>
      <c r="L44" t="s">
        <v>87</v>
      </c>
      <c r="M44" t="s">
        <v>88</v>
      </c>
      <c r="N44">
        <v>150000</v>
      </c>
      <c r="O44" t="s">
        <v>31</v>
      </c>
      <c r="P44">
        <v>0.23780000000000001</v>
      </c>
      <c r="Q44" t="s">
        <v>39</v>
      </c>
      <c r="R44" t="s">
        <v>40</v>
      </c>
      <c r="S44">
        <v>0</v>
      </c>
      <c r="T44" t="s">
        <v>41</v>
      </c>
      <c r="U44" t="s">
        <v>36</v>
      </c>
      <c r="V44" t="s">
        <v>42</v>
      </c>
      <c r="W44" t="s">
        <v>42</v>
      </c>
      <c r="X44" t="s">
        <v>43</v>
      </c>
      <c r="Y44" t="s">
        <v>44</v>
      </c>
      <c r="Z44" t="s">
        <v>44</v>
      </c>
      <c r="AA44" t="s">
        <v>45</v>
      </c>
      <c r="AB44" t="s">
        <v>46</v>
      </c>
      <c r="AC44" t="s">
        <v>47</v>
      </c>
      <c r="AD44" t="s">
        <v>80</v>
      </c>
    </row>
    <row r="45" spans="1:30" x14ac:dyDescent="0.25">
      <c r="A45">
        <v>31305</v>
      </c>
      <c r="B45">
        <v>10893</v>
      </c>
      <c r="C45" t="s">
        <v>78</v>
      </c>
      <c r="D45" t="s">
        <v>31</v>
      </c>
      <c r="E45" t="s">
        <v>79</v>
      </c>
      <c r="F45" t="s">
        <v>80</v>
      </c>
      <c r="H45" t="s">
        <v>78</v>
      </c>
      <c r="I45" t="s">
        <v>35</v>
      </c>
      <c r="J45" t="s">
        <v>36</v>
      </c>
      <c r="K45">
        <v>3</v>
      </c>
      <c r="L45" t="s">
        <v>81</v>
      </c>
      <c r="M45" t="s">
        <v>82</v>
      </c>
      <c r="N45">
        <v>190000</v>
      </c>
      <c r="O45" t="s">
        <v>31</v>
      </c>
      <c r="P45">
        <v>8.1799999999999998E-2</v>
      </c>
      <c r="Q45" t="s">
        <v>39</v>
      </c>
      <c r="R45" t="s">
        <v>40</v>
      </c>
      <c r="S45">
        <v>0</v>
      </c>
      <c r="T45" t="s">
        <v>41</v>
      </c>
      <c r="U45" t="s">
        <v>36</v>
      </c>
      <c r="V45" t="s">
        <v>42</v>
      </c>
      <c r="W45" t="s">
        <v>42</v>
      </c>
      <c r="X45" t="s">
        <v>43</v>
      </c>
      <c r="Y45" t="s">
        <v>44</v>
      </c>
      <c r="Z45" t="s">
        <v>44</v>
      </c>
      <c r="AA45" t="s">
        <v>45</v>
      </c>
      <c r="AB45" t="s">
        <v>46</v>
      </c>
      <c r="AC45" t="s">
        <v>47</v>
      </c>
      <c r="AD45" t="s">
        <v>80</v>
      </c>
    </row>
    <row r="46" spans="1:30" x14ac:dyDescent="0.25">
      <c r="A46">
        <v>31305</v>
      </c>
      <c r="B46">
        <v>10893</v>
      </c>
      <c r="C46" t="s">
        <v>78</v>
      </c>
      <c r="D46" t="s">
        <v>31</v>
      </c>
      <c r="E46" t="s">
        <v>79</v>
      </c>
      <c r="F46" t="s">
        <v>80</v>
      </c>
      <c r="H46" t="s">
        <v>78</v>
      </c>
      <c r="I46" t="s">
        <v>35</v>
      </c>
      <c r="J46" t="s">
        <v>36</v>
      </c>
      <c r="K46">
        <v>1</v>
      </c>
      <c r="L46" t="s">
        <v>83</v>
      </c>
      <c r="M46" t="s">
        <v>84</v>
      </c>
      <c r="N46">
        <v>25000</v>
      </c>
      <c r="O46" t="s">
        <v>31</v>
      </c>
      <c r="P46">
        <v>0.64649999999999996</v>
      </c>
      <c r="Q46" t="s">
        <v>39</v>
      </c>
      <c r="R46" t="s">
        <v>40</v>
      </c>
      <c r="S46">
        <v>0</v>
      </c>
      <c r="T46" t="s">
        <v>41</v>
      </c>
      <c r="U46" t="s">
        <v>36</v>
      </c>
      <c r="V46" t="s">
        <v>42</v>
      </c>
      <c r="W46" t="s">
        <v>42</v>
      </c>
      <c r="X46" t="s">
        <v>43</v>
      </c>
      <c r="Y46" t="s">
        <v>44</v>
      </c>
      <c r="Z46" t="s">
        <v>44</v>
      </c>
      <c r="AA46" t="s">
        <v>45</v>
      </c>
      <c r="AB46" t="s">
        <v>46</v>
      </c>
      <c r="AC46" t="s">
        <v>47</v>
      </c>
      <c r="AD46" t="s">
        <v>80</v>
      </c>
    </row>
    <row r="47" spans="1:30" x14ac:dyDescent="0.25">
      <c r="A47">
        <v>31305</v>
      </c>
      <c r="B47">
        <v>10893</v>
      </c>
      <c r="C47" t="s">
        <v>78</v>
      </c>
      <c r="D47" t="s">
        <v>31</v>
      </c>
      <c r="E47" t="s">
        <v>79</v>
      </c>
      <c r="F47" t="s">
        <v>80</v>
      </c>
      <c r="H47" t="s">
        <v>78</v>
      </c>
      <c r="I47" t="s">
        <v>35</v>
      </c>
      <c r="J47" t="s">
        <v>36</v>
      </c>
      <c r="K47">
        <v>2</v>
      </c>
      <c r="L47" t="s">
        <v>85</v>
      </c>
      <c r="M47" t="s">
        <v>86</v>
      </c>
      <c r="N47">
        <v>15000</v>
      </c>
      <c r="O47" t="s">
        <v>31</v>
      </c>
      <c r="P47">
        <v>0.64649999999999996</v>
      </c>
      <c r="Q47" t="s">
        <v>39</v>
      </c>
      <c r="R47" t="s">
        <v>40</v>
      </c>
      <c r="S47">
        <v>0</v>
      </c>
      <c r="T47" t="s">
        <v>41</v>
      </c>
      <c r="U47" t="s">
        <v>36</v>
      </c>
      <c r="V47" t="s">
        <v>42</v>
      </c>
      <c r="W47" t="s">
        <v>42</v>
      </c>
      <c r="X47" t="s">
        <v>43</v>
      </c>
      <c r="Y47" t="s">
        <v>44</v>
      </c>
      <c r="Z47" t="s">
        <v>44</v>
      </c>
      <c r="AA47" t="s">
        <v>45</v>
      </c>
      <c r="AB47" t="s">
        <v>46</v>
      </c>
      <c r="AC47" t="s">
        <v>47</v>
      </c>
      <c r="AD47" t="s">
        <v>80</v>
      </c>
    </row>
    <row r="48" spans="1:30" x14ac:dyDescent="0.25">
      <c r="A48">
        <v>31305</v>
      </c>
      <c r="B48">
        <v>10893</v>
      </c>
      <c r="C48" t="s">
        <v>78</v>
      </c>
      <c r="D48" t="s">
        <v>31</v>
      </c>
      <c r="E48" t="s">
        <v>79</v>
      </c>
      <c r="F48" t="s">
        <v>80</v>
      </c>
      <c r="H48" t="s">
        <v>78</v>
      </c>
      <c r="I48" t="s">
        <v>35</v>
      </c>
      <c r="J48" t="s">
        <v>36</v>
      </c>
      <c r="K48">
        <v>0</v>
      </c>
      <c r="L48" t="s">
        <v>87</v>
      </c>
      <c r="M48" t="s">
        <v>88</v>
      </c>
      <c r="N48">
        <v>150000</v>
      </c>
      <c r="O48" t="s">
        <v>31</v>
      </c>
      <c r="P48">
        <v>0.23780000000000001</v>
      </c>
      <c r="Q48" t="s">
        <v>39</v>
      </c>
      <c r="R48" t="s">
        <v>40</v>
      </c>
      <c r="S48">
        <v>0</v>
      </c>
      <c r="T48" t="s">
        <v>41</v>
      </c>
      <c r="U48" t="s">
        <v>36</v>
      </c>
      <c r="V48" t="s">
        <v>42</v>
      </c>
      <c r="W48" t="s">
        <v>42</v>
      </c>
      <c r="X48" t="s">
        <v>43</v>
      </c>
      <c r="Y48" t="s">
        <v>44</v>
      </c>
      <c r="Z48" t="s">
        <v>44</v>
      </c>
      <c r="AA48" t="s">
        <v>45</v>
      </c>
      <c r="AB48" t="s">
        <v>46</v>
      </c>
      <c r="AC48" t="s">
        <v>47</v>
      </c>
      <c r="AD48" t="s">
        <v>80</v>
      </c>
    </row>
    <row r="49" spans="1:30" x14ac:dyDescent="0.25">
      <c r="A49">
        <v>31578</v>
      </c>
      <c r="B49">
        <v>10998</v>
      </c>
      <c r="C49" t="s">
        <v>89</v>
      </c>
      <c r="D49" t="s">
        <v>31</v>
      </c>
      <c r="E49" t="s">
        <v>90</v>
      </c>
      <c r="F49" t="s">
        <v>91</v>
      </c>
      <c r="H49" t="s">
        <v>89</v>
      </c>
      <c r="I49" t="s">
        <v>35</v>
      </c>
      <c r="J49" t="s">
        <v>36</v>
      </c>
      <c r="K49">
        <v>1</v>
      </c>
      <c r="L49" t="s">
        <v>92</v>
      </c>
      <c r="M49" t="s">
        <v>93</v>
      </c>
      <c r="N49">
        <v>5000</v>
      </c>
      <c r="O49" t="s">
        <v>31</v>
      </c>
      <c r="P49">
        <v>0.78</v>
      </c>
      <c r="Q49" t="s">
        <v>53</v>
      </c>
      <c r="R49" t="s">
        <v>36</v>
      </c>
      <c r="S49">
        <v>0</v>
      </c>
      <c r="T49" t="s">
        <v>41</v>
      </c>
      <c r="U49" t="s">
        <v>36</v>
      </c>
      <c r="V49" t="s">
        <v>42</v>
      </c>
      <c r="W49" t="s">
        <v>42</v>
      </c>
      <c r="X49" t="s">
        <v>43</v>
      </c>
      <c r="Y49" t="s">
        <v>44</v>
      </c>
      <c r="Z49" t="s">
        <v>44</v>
      </c>
      <c r="AA49" t="s">
        <v>45</v>
      </c>
      <c r="AB49" t="s">
        <v>46</v>
      </c>
      <c r="AC49" t="s">
        <v>47</v>
      </c>
      <c r="AD49" t="s">
        <v>91</v>
      </c>
    </row>
    <row r="50" spans="1:30" x14ac:dyDescent="0.25">
      <c r="A50">
        <v>31578</v>
      </c>
      <c r="B50">
        <v>10998</v>
      </c>
      <c r="C50" t="s">
        <v>89</v>
      </c>
      <c r="D50" t="s">
        <v>31</v>
      </c>
      <c r="E50" t="s">
        <v>90</v>
      </c>
      <c r="F50" t="s">
        <v>91</v>
      </c>
      <c r="H50" t="s">
        <v>89</v>
      </c>
      <c r="I50" t="s">
        <v>35</v>
      </c>
      <c r="J50" t="s">
        <v>36</v>
      </c>
      <c r="K50">
        <v>0</v>
      </c>
      <c r="L50" t="s">
        <v>94</v>
      </c>
      <c r="M50" t="s">
        <v>95</v>
      </c>
      <c r="N50">
        <v>5000</v>
      </c>
      <c r="O50" t="s">
        <v>31</v>
      </c>
      <c r="P50">
        <v>3.77</v>
      </c>
      <c r="Q50" t="s">
        <v>39</v>
      </c>
      <c r="R50" t="s">
        <v>40</v>
      </c>
      <c r="S50">
        <v>0</v>
      </c>
      <c r="T50" t="s">
        <v>41</v>
      </c>
      <c r="U50" t="s">
        <v>36</v>
      </c>
      <c r="V50" t="s">
        <v>42</v>
      </c>
      <c r="W50" t="s">
        <v>42</v>
      </c>
      <c r="X50" t="s">
        <v>43</v>
      </c>
      <c r="Y50" t="s">
        <v>44</v>
      </c>
      <c r="Z50" t="s">
        <v>44</v>
      </c>
      <c r="AA50" t="s">
        <v>45</v>
      </c>
      <c r="AB50" t="s">
        <v>46</v>
      </c>
      <c r="AC50" t="s">
        <v>47</v>
      </c>
      <c r="AD50" t="s">
        <v>91</v>
      </c>
    </row>
    <row r="51" spans="1:30" x14ac:dyDescent="0.25">
      <c r="A51">
        <v>31578</v>
      </c>
      <c r="B51">
        <v>10998</v>
      </c>
      <c r="C51" t="s">
        <v>89</v>
      </c>
      <c r="D51" t="s">
        <v>31</v>
      </c>
      <c r="E51" t="s">
        <v>90</v>
      </c>
      <c r="F51" t="s">
        <v>91</v>
      </c>
      <c r="H51" t="s">
        <v>89</v>
      </c>
      <c r="I51" t="s">
        <v>35</v>
      </c>
      <c r="J51" t="s">
        <v>36</v>
      </c>
      <c r="K51">
        <v>1</v>
      </c>
      <c r="L51" t="s">
        <v>92</v>
      </c>
      <c r="M51" t="s">
        <v>93</v>
      </c>
      <c r="N51">
        <v>5000</v>
      </c>
      <c r="O51" t="s">
        <v>31</v>
      </c>
      <c r="P51">
        <v>0.78</v>
      </c>
      <c r="Q51" t="s">
        <v>53</v>
      </c>
      <c r="R51" t="s">
        <v>36</v>
      </c>
      <c r="S51">
        <v>0</v>
      </c>
      <c r="T51" t="s">
        <v>41</v>
      </c>
      <c r="U51" t="s">
        <v>36</v>
      </c>
      <c r="V51" t="s">
        <v>42</v>
      </c>
      <c r="W51" t="s">
        <v>42</v>
      </c>
      <c r="X51" t="s">
        <v>43</v>
      </c>
      <c r="Y51" t="s">
        <v>44</v>
      </c>
      <c r="Z51" t="s">
        <v>44</v>
      </c>
      <c r="AA51" t="s">
        <v>45</v>
      </c>
      <c r="AB51" t="s">
        <v>46</v>
      </c>
      <c r="AC51" t="s">
        <v>47</v>
      </c>
      <c r="AD51" t="s">
        <v>91</v>
      </c>
    </row>
    <row r="52" spans="1:30" x14ac:dyDescent="0.25">
      <c r="A52">
        <v>31578</v>
      </c>
      <c r="B52">
        <v>10998</v>
      </c>
      <c r="C52" t="s">
        <v>89</v>
      </c>
      <c r="D52" t="s">
        <v>31</v>
      </c>
      <c r="E52" t="s">
        <v>90</v>
      </c>
      <c r="F52" t="s">
        <v>91</v>
      </c>
      <c r="H52" t="s">
        <v>89</v>
      </c>
      <c r="I52" t="s">
        <v>35</v>
      </c>
      <c r="J52" t="s">
        <v>36</v>
      </c>
      <c r="K52">
        <v>0</v>
      </c>
      <c r="L52" t="s">
        <v>94</v>
      </c>
      <c r="M52" t="s">
        <v>95</v>
      </c>
      <c r="N52">
        <v>5000</v>
      </c>
      <c r="O52" t="s">
        <v>31</v>
      </c>
      <c r="P52">
        <v>3.77</v>
      </c>
      <c r="Q52" t="s">
        <v>39</v>
      </c>
      <c r="R52" t="s">
        <v>40</v>
      </c>
      <c r="S52">
        <v>0</v>
      </c>
      <c r="T52" t="s">
        <v>41</v>
      </c>
      <c r="U52" t="s">
        <v>36</v>
      </c>
      <c r="V52" t="s">
        <v>42</v>
      </c>
      <c r="W52" t="s">
        <v>42</v>
      </c>
      <c r="X52" t="s">
        <v>43</v>
      </c>
      <c r="Y52" t="s">
        <v>44</v>
      </c>
      <c r="Z52" t="s">
        <v>44</v>
      </c>
      <c r="AA52" t="s">
        <v>45</v>
      </c>
      <c r="AB52" t="s">
        <v>46</v>
      </c>
      <c r="AC52" t="s">
        <v>47</v>
      </c>
      <c r="AD52" t="s">
        <v>91</v>
      </c>
    </row>
    <row r="53" spans="1:30" x14ac:dyDescent="0.25">
      <c r="A53">
        <v>31580</v>
      </c>
      <c r="B53">
        <v>11000</v>
      </c>
      <c r="C53" t="s">
        <v>89</v>
      </c>
      <c r="D53" t="s">
        <v>31</v>
      </c>
      <c r="E53" t="s">
        <v>96</v>
      </c>
      <c r="F53" t="s">
        <v>97</v>
      </c>
      <c r="H53" t="s">
        <v>89</v>
      </c>
      <c r="I53" t="s">
        <v>35</v>
      </c>
      <c r="J53" t="s">
        <v>36</v>
      </c>
      <c r="K53">
        <v>1</v>
      </c>
      <c r="L53" t="s">
        <v>98</v>
      </c>
      <c r="M53" t="s">
        <v>99</v>
      </c>
      <c r="N53">
        <v>6008</v>
      </c>
      <c r="O53" t="s">
        <v>31</v>
      </c>
      <c r="P53">
        <v>0.1</v>
      </c>
      <c r="Q53" t="s">
        <v>39</v>
      </c>
      <c r="R53" t="s">
        <v>40</v>
      </c>
      <c r="S53">
        <v>0</v>
      </c>
      <c r="T53" t="s">
        <v>41</v>
      </c>
      <c r="U53" t="s">
        <v>36</v>
      </c>
      <c r="V53" t="s">
        <v>42</v>
      </c>
      <c r="W53" t="s">
        <v>42</v>
      </c>
      <c r="X53" t="s">
        <v>43</v>
      </c>
      <c r="Y53" t="s">
        <v>44</v>
      </c>
      <c r="Z53" t="s">
        <v>44</v>
      </c>
      <c r="AA53" t="s">
        <v>45</v>
      </c>
      <c r="AB53" t="s">
        <v>46</v>
      </c>
      <c r="AC53" t="s">
        <v>47</v>
      </c>
      <c r="AD53" t="s">
        <v>97</v>
      </c>
    </row>
    <row r="54" spans="1:30" x14ac:dyDescent="0.25">
      <c r="A54">
        <v>31580</v>
      </c>
      <c r="B54">
        <v>11000</v>
      </c>
      <c r="C54" t="s">
        <v>89</v>
      </c>
      <c r="D54" t="s">
        <v>31</v>
      </c>
      <c r="E54" t="s">
        <v>96</v>
      </c>
      <c r="F54" t="s">
        <v>97</v>
      </c>
      <c r="H54" t="s">
        <v>89</v>
      </c>
      <c r="I54" t="s">
        <v>35</v>
      </c>
      <c r="J54" t="s">
        <v>36</v>
      </c>
      <c r="K54">
        <v>0</v>
      </c>
      <c r="L54" t="s">
        <v>100</v>
      </c>
      <c r="M54" t="s">
        <v>101</v>
      </c>
      <c r="N54">
        <v>10008</v>
      </c>
      <c r="O54" t="s">
        <v>31</v>
      </c>
      <c r="P54">
        <v>0.6</v>
      </c>
      <c r="Q54" t="s">
        <v>39</v>
      </c>
      <c r="R54" t="s">
        <v>40</v>
      </c>
      <c r="S54">
        <v>0</v>
      </c>
      <c r="T54" t="s">
        <v>41</v>
      </c>
      <c r="U54" t="s">
        <v>36</v>
      </c>
      <c r="V54" t="s">
        <v>42</v>
      </c>
      <c r="W54" t="s">
        <v>42</v>
      </c>
      <c r="X54" t="s">
        <v>43</v>
      </c>
      <c r="Y54" t="s">
        <v>44</v>
      </c>
      <c r="Z54" t="s">
        <v>44</v>
      </c>
      <c r="AA54" t="s">
        <v>45</v>
      </c>
      <c r="AB54" t="s">
        <v>46</v>
      </c>
      <c r="AC54" t="s">
        <v>47</v>
      </c>
      <c r="AD54" t="s">
        <v>97</v>
      </c>
    </row>
    <row r="55" spans="1:30" x14ac:dyDescent="0.25">
      <c r="A55">
        <v>31580</v>
      </c>
      <c r="B55">
        <v>11000</v>
      </c>
      <c r="C55" t="s">
        <v>89</v>
      </c>
      <c r="D55" t="s">
        <v>31</v>
      </c>
      <c r="E55" t="s">
        <v>96</v>
      </c>
      <c r="F55" t="s">
        <v>97</v>
      </c>
      <c r="H55" t="s">
        <v>89</v>
      </c>
      <c r="I55" t="s">
        <v>35</v>
      </c>
      <c r="J55" t="s">
        <v>36</v>
      </c>
      <c r="K55">
        <v>2</v>
      </c>
      <c r="L55" t="s">
        <v>102</v>
      </c>
      <c r="M55" t="s">
        <v>103</v>
      </c>
      <c r="N55">
        <v>4000</v>
      </c>
      <c r="O55" t="s">
        <v>31</v>
      </c>
      <c r="P55">
        <v>0.1</v>
      </c>
      <c r="Q55" t="s">
        <v>39</v>
      </c>
      <c r="R55" t="s">
        <v>40</v>
      </c>
      <c r="S55">
        <v>0</v>
      </c>
      <c r="T55" t="s">
        <v>41</v>
      </c>
      <c r="U55" t="s">
        <v>36</v>
      </c>
      <c r="V55" t="s">
        <v>42</v>
      </c>
      <c r="W55" t="s">
        <v>42</v>
      </c>
      <c r="X55" t="s">
        <v>43</v>
      </c>
      <c r="Y55" t="s">
        <v>44</v>
      </c>
      <c r="Z55" t="s">
        <v>44</v>
      </c>
      <c r="AA55" t="s">
        <v>45</v>
      </c>
      <c r="AB55" t="s">
        <v>46</v>
      </c>
      <c r="AC55" t="s">
        <v>47</v>
      </c>
      <c r="AD55" t="s">
        <v>97</v>
      </c>
    </row>
    <row r="56" spans="1:30" x14ac:dyDescent="0.25">
      <c r="A56">
        <v>31580</v>
      </c>
      <c r="B56">
        <v>11000</v>
      </c>
      <c r="C56" t="s">
        <v>89</v>
      </c>
      <c r="D56" t="s">
        <v>31</v>
      </c>
      <c r="E56" t="s">
        <v>96</v>
      </c>
      <c r="F56" t="s">
        <v>97</v>
      </c>
      <c r="H56" t="s">
        <v>89</v>
      </c>
      <c r="I56" t="s">
        <v>35</v>
      </c>
      <c r="J56" t="s">
        <v>36</v>
      </c>
      <c r="K56">
        <v>2</v>
      </c>
      <c r="L56" t="s">
        <v>102</v>
      </c>
      <c r="M56" t="s">
        <v>103</v>
      </c>
      <c r="N56">
        <v>4000</v>
      </c>
      <c r="O56" t="s">
        <v>31</v>
      </c>
      <c r="P56">
        <v>0.1</v>
      </c>
      <c r="Q56" t="s">
        <v>39</v>
      </c>
      <c r="R56" t="s">
        <v>40</v>
      </c>
      <c r="S56">
        <v>0</v>
      </c>
      <c r="T56" t="s">
        <v>41</v>
      </c>
      <c r="U56" t="s">
        <v>36</v>
      </c>
      <c r="V56" t="s">
        <v>42</v>
      </c>
      <c r="W56" t="s">
        <v>42</v>
      </c>
      <c r="X56" t="s">
        <v>43</v>
      </c>
      <c r="Y56" t="s">
        <v>44</v>
      </c>
      <c r="Z56" t="s">
        <v>44</v>
      </c>
      <c r="AA56" t="s">
        <v>45</v>
      </c>
      <c r="AB56" t="s">
        <v>46</v>
      </c>
      <c r="AC56" t="s">
        <v>47</v>
      </c>
      <c r="AD56" t="s">
        <v>97</v>
      </c>
    </row>
    <row r="57" spans="1:30" x14ac:dyDescent="0.25">
      <c r="A57">
        <v>31580</v>
      </c>
      <c r="B57">
        <v>11000</v>
      </c>
      <c r="C57" t="s">
        <v>89</v>
      </c>
      <c r="D57" t="s">
        <v>31</v>
      </c>
      <c r="E57" t="s">
        <v>96</v>
      </c>
      <c r="F57" t="s">
        <v>97</v>
      </c>
      <c r="H57" t="s">
        <v>89</v>
      </c>
      <c r="I57" t="s">
        <v>35</v>
      </c>
      <c r="J57" t="s">
        <v>36</v>
      </c>
      <c r="K57">
        <v>1</v>
      </c>
      <c r="L57" t="s">
        <v>98</v>
      </c>
      <c r="M57" t="s">
        <v>99</v>
      </c>
      <c r="N57">
        <v>6008</v>
      </c>
      <c r="O57" t="s">
        <v>31</v>
      </c>
      <c r="P57">
        <v>0.1</v>
      </c>
      <c r="Q57" t="s">
        <v>39</v>
      </c>
      <c r="R57" t="s">
        <v>40</v>
      </c>
      <c r="S57">
        <v>0</v>
      </c>
      <c r="T57" t="s">
        <v>41</v>
      </c>
      <c r="U57" t="s">
        <v>36</v>
      </c>
      <c r="V57" t="s">
        <v>42</v>
      </c>
      <c r="W57" t="s">
        <v>42</v>
      </c>
      <c r="X57" t="s">
        <v>43</v>
      </c>
      <c r="Y57" t="s">
        <v>44</v>
      </c>
      <c r="Z57" t="s">
        <v>44</v>
      </c>
      <c r="AA57" t="s">
        <v>45</v>
      </c>
      <c r="AB57" t="s">
        <v>46</v>
      </c>
      <c r="AC57" t="s">
        <v>47</v>
      </c>
      <c r="AD57" t="s">
        <v>97</v>
      </c>
    </row>
    <row r="58" spans="1:30" x14ac:dyDescent="0.25">
      <c r="A58">
        <v>31580</v>
      </c>
      <c r="B58">
        <v>11000</v>
      </c>
      <c r="C58" t="s">
        <v>89</v>
      </c>
      <c r="D58" t="s">
        <v>31</v>
      </c>
      <c r="E58" t="s">
        <v>96</v>
      </c>
      <c r="F58" t="s">
        <v>97</v>
      </c>
      <c r="H58" t="s">
        <v>89</v>
      </c>
      <c r="I58" t="s">
        <v>35</v>
      </c>
      <c r="J58" t="s">
        <v>36</v>
      </c>
      <c r="K58">
        <v>0</v>
      </c>
      <c r="L58" t="s">
        <v>100</v>
      </c>
      <c r="M58" t="s">
        <v>101</v>
      </c>
      <c r="N58">
        <v>10008</v>
      </c>
      <c r="O58" t="s">
        <v>31</v>
      </c>
      <c r="P58">
        <v>0.6</v>
      </c>
      <c r="Q58" t="s">
        <v>39</v>
      </c>
      <c r="R58" t="s">
        <v>40</v>
      </c>
      <c r="S58">
        <v>0</v>
      </c>
      <c r="T58" t="s">
        <v>41</v>
      </c>
      <c r="U58" t="s">
        <v>36</v>
      </c>
      <c r="V58" t="s">
        <v>42</v>
      </c>
      <c r="W58" t="s">
        <v>42</v>
      </c>
      <c r="X58" t="s">
        <v>43</v>
      </c>
      <c r="Y58" t="s">
        <v>44</v>
      </c>
      <c r="Z58" t="s">
        <v>44</v>
      </c>
      <c r="AA58" t="s">
        <v>45</v>
      </c>
      <c r="AB58" t="s">
        <v>46</v>
      </c>
      <c r="AC58" t="s">
        <v>47</v>
      </c>
      <c r="AD58" t="s">
        <v>97</v>
      </c>
    </row>
    <row r="59" spans="1:30" x14ac:dyDescent="0.25">
      <c r="A59">
        <v>31580</v>
      </c>
      <c r="B59">
        <v>11000</v>
      </c>
      <c r="C59" t="s">
        <v>89</v>
      </c>
      <c r="D59" t="s">
        <v>31</v>
      </c>
      <c r="E59" t="s">
        <v>96</v>
      </c>
      <c r="F59" t="s">
        <v>97</v>
      </c>
      <c r="H59" t="s">
        <v>89</v>
      </c>
      <c r="I59" t="s">
        <v>35</v>
      </c>
      <c r="J59" t="s">
        <v>36</v>
      </c>
      <c r="K59">
        <v>2</v>
      </c>
      <c r="L59" t="s">
        <v>102</v>
      </c>
      <c r="M59" t="s">
        <v>103</v>
      </c>
      <c r="N59">
        <v>4000</v>
      </c>
      <c r="O59" t="s">
        <v>31</v>
      </c>
      <c r="P59">
        <v>0.1</v>
      </c>
      <c r="Q59" t="s">
        <v>39</v>
      </c>
      <c r="R59" t="s">
        <v>40</v>
      </c>
      <c r="S59">
        <v>0</v>
      </c>
      <c r="T59" t="s">
        <v>41</v>
      </c>
      <c r="U59" t="s">
        <v>36</v>
      </c>
      <c r="V59" t="s">
        <v>42</v>
      </c>
      <c r="W59" t="s">
        <v>42</v>
      </c>
      <c r="X59" t="s">
        <v>43</v>
      </c>
      <c r="Y59" t="s">
        <v>44</v>
      </c>
      <c r="Z59" t="s">
        <v>44</v>
      </c>
      <c r="AA59" t="s">
        <v>45</v>
      </c>
      <c r="AB59" t="s">
        <v>46</v>
      </c>
      <c r="AC59" t="s">
        <v>47</v>
      </c>
      <c r="AD59" t="s">
        <v>97</v>
      </c>
    </row>
    <row r="60" spans="1:30" x14ac:dyDescent="0.25">
      <c r="A60">
        <v>31580</v>
      </c>
      <c r="B60">
        <v>11000</v>
      </c>
      <c r="C60" t="s">
        <v>89</v>
      </c>
      <c r="D60" t="s">
        <v>31</v>
      </c>
      <c r="E60" t="s">
        <v>96</v>
      </c>
      <c r="F60" t="s">
        <v>97</v>
      </c>
      <c r="H60" t="s">
        <v>89</v>
      </c>
      <c r="I60" t="s">
        <v>35</v>
      </c>
      <c r="J60" t="s">
        <v>36</v>
      </c>
      <c r="K60">
        <v>1</v>
      </c>
      <c r="L60" t="s">
        <v>98</v>
      </c>
      <c r="M60" t="s">
        <v>99</v>
      </c>
      <c r="N60">
        <v>6008</v>
      </c>
      <c r="O60" t="s">
        <v>31</v>
      </c>
      <c r="P60">
        <v>0.1</v>
      </c>
      <c r="Q60" t="s">
        <v>39</v>
      </c>
      <c r="R60" t="s">
        <v>40</v>
      </c>
      <c r="S60">
        <v>0</v>
      </c>
      <c r="T60" t="s">
        <v>41</v>
      </c>
      <c r="U60" t="s">
        <v>36</v>
      </c>
      <c r="V60" t="s">
        <v>42</v>
      </c>
      <c r="W60" t="s">
        <v>42</v>
      </c>
      <c r="X60" t="s">
        <v>43</v>
      </c>
      <c r="Y60" t="s">
        <v>44</v>
      </c>
      <c r="Z60" t="s">
        <v>44</v>
      </c>
      <c r="AA60" t="s">
        <v>45</v>
      </c>
      <c r="AB60" t="s">
        <v>46</v>
      </c>
      <c r="AC60" t="s">
        <v>47</v>
      </c>
      <c r="AD60" t="s">
        <v>97</v>
      </c>
    </row>
    <row r="61" spans="1:30" x14ac:dyDescent="0.25">
      <c r="A61">
        <v>31580</v>
      </c>
      <c r="B61">
        <v>11000</v>
      </c>
      <c r="C61" t="s">
        <v>89</v>
      </c>
      <c r="D61" t="s">
        <v>31</v>
      </c>
      <c r="E61" t="s">
        <v>96</v>
      </c>
      <c r="F61" t="s">
        <v>97</v>
      </c>
      <c r="H61" t="s">
        <v>89</v>
      </c>
      <c r="I61" t="s">
        <v>35</v>
      </c>
      <c r="J61" t="s">
        <v>36</v>
      </c>
      <c r="K61">
        <v>0</v>
      </c>
      <c r="L61" t="s">
        <v>100</v>
      </c>
      <c r="M61" t="s">
        <v>101</v>
      </c>
      <c r="N61">
        <v>10008</v>
      </c>
      <c r="O61" t="s">
        <v>31</v>
      </c>
      <c r="P61">
        <v>0.6</v>
      </c>
      <c r="Q61" t="s">
        <v>39</v>
      </c>
      <c r="R61" t="s">
        <v>40</v>
      </c>
      <c r="S61">
        <v>0</v>
      </c>
      <c r="T61" t="s">
        <v>41</v>
      </c>
      <c r="U61" t="s">
        <v>36</v>
      </c>
      <c r="V61" t="s">
        <v>42</v>
      </c>
      <c r="W61" t="s">
        <v>42</v>
      </c>
      <c r="X61" t="s">
        <v>43</v>
      </c>
      <c r="Y61" t="s">
        <v>44</v>
      </c>
      <c r="Z61" t="s">
        <v>44</v>
      </c>
      <c r="AA61" t="s">
        <v>45</v>
      </c>
      <c r="AB61" t="s">
        <v>46</v>
      </c>
      <c r="AC61" t="s">
        <v>47</v>
      </c>
      <c r="AD61" t="s">
        <v>97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Cardenas</cp:lastModifiedBy>
  <dcterms:created xsi:type="dcterms:W3CDTF">2025-09-30T15:50:03Z</dcterms:created>
  <dcterms:modified xsi:type="dcterms:W3CDTF">2025-09-30T15:51:00Z</dcterms:modified>
</cp:coreProperties>
</file>