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osesilva/Documents/Brasil-Economics-app/data-us/cpi/"/>
    </mc:Choice>
  </mc:AlternateContent>
  <xr:revisionPtr revIDLastSave="0" documentId="13_ncr:1_{0E910F23-FF1A-1940-B023-27AF7DF1FC52}" xr6:coauthVersionLast="47" xr6:coauthVersionMax="47" xr10:uidLastSave="{00000000-0000-0000-0000-000000000000}"/>
  <bookViews>
    <workbookView xWindow="0" yWindow="500" windowWidth="51200" windowHeight="19420" xr2:uid="{00000000-000D-0000-FFFF-FFFF00000000}"/>
  </bookViews>
  <sheets>
    <sheet name="FRBC-OER4" sheetId="1" r:id="rId1"/>
    <sheet name="FRBC-OER8-RENT8" sheetId="2" r:id="rId2"/>
  </sheets>
  <definedNames>
    <definedName name="_xlnm._FilterDatabase" localSheetId="0" hidden="1">'FRBC-OER4'!$A$1:$AA$46</definedName>
    <definedName name="_xlnm._FilterDatabase" localSheetId="1" hidden="1">'FRBC-OER8-RENT8'!$A$1:$AA$63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7" i="1" l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</calcChain>
</file>

<file path=xl/sharedStrings.xml><?xml version="1.0" encoding="utf-8"?>
<sst xmlns="http://schemas.openxmlformats.org/spreadsheetml/2006/main" count="272" uniqueCount="163">
  <si>
    <t>item_code</t>
  </si>
  <si>
    <t>item_name</t>
  </si>
  <si>
    <t>Dec-01</t>
  </si>
  <si>
    <t>Dec-02</t>
  </si>
  <si>
    <t>Dec-03</t>
  </si>
  <si>
    <t>Dec-04</t>
  </si>
  <si>
    <t>Dec-05</t>
  </si>
  <si>
    <t>Dec-06</t>
  </si>
  <si>
    <t>Dec-07</t>
  </si>
  <si>
    <t>Dec-08</t>
  </si>
  <si>
    <t>Dec-09</t>
  </si>
  <si>
    <t>Dec-10</t>
  </si>
  <si>
    <t>Dec-11</t>
  </si>
  <si>
    <t>Dec-12</t>
  </si>
  <si>
    <t>Dec-13</t>
  </si>
  <si>
    <t>Dec-14</t>
  </si>
  <si>
    <t>Dec-15</t>
  </si>
  <si>
    <t>Dec-16</t>
  </si>
  <si>
    <t>Dec-17</t>
  </si>
  <si>
    <t>Dec-18</t>
  </si>
  <si>
    <t>Dec-19</t>
  </si>
  <si>
    <t>Dec-20</t>
  </si>
  <si>
    <t>Dec-21</t>
  </si>
  <si>
    <t>Dec-22</t>
  </si>
  <si>
    <t>Dec-23</t>
  </si>
  <si>
    <t>Dec-24</t>
  </si>
  <si>
    <t>Dec-25</t>
  </si>
  <si>
    <t>SETB</t>
  </si>
  <si>
    <t>Motor fuel</t>
  </si>
  <si>
    <t>SEHE</t>
  </si>
  <si>
    <t>Fuel oil and other fuels</t>
  </si>
  <si>
    <t>SAA2</t>
  </si>
  <si>
    <t>Women's and girls' apparel</t>
  </si>
  <si>
    <t>SEGE</t>
  </si>
  <si>
    <t>Misc personal goods</t>
  </si>
  <si>
    <t>SETG</t>
  </si>
  <si>
    <t>Public transportation</t>
  </si>
  <si>
    <t>SAF1131</t>
  </si>
  <si>
    <t>Fresh fruits and vegetables</t>
  </si>
  <si>
    <t>SETA04</t>
  </si>
  <si>
    <t>Car and truck rental</t>
  </si>
  <si>
    <t>SETD</t>
  </si>
  <si>
    <t>Motor vehicle maintenance &amp; repair</t>
  </si>
  <si>
    <t>SEAG</t>
  </si>
  <si>
    <t>Jewelry and watches</t>
  </si>
  <si>
    <t>SEHD</t>
  </si>
  <si>
    <t>Tenants' &amp; household insurance</t>
  </si>
  <si>
    <t>SEAE</t>
  </si>
  <si>
    <t>Footwear</t>
  </si>
  <si>
    <t>SETC</t>
  </si>
  <si>
    <t>Motor vehicle parts &amp; equipment</t>
  </si>
  <si>
    <t>SEHG</t>
  </si>
  <si>
    <t>Water, sewer, trash collection</t>
  </si>
  <si>
    <t>SETF</t>
  </si>
  <si>
    <t>Motor vehicle fees</t>
  </si>
  <si>
    <t>SEHF</t>
  </si>
  <si>
    <t>Energy services</t>
  </si>
  <si>
    <t>SEGB</t>
  </si>
  <si>
    <t>Personal care products</t>
  </si>
  <si>
    <t>SAE1</t>
  </si>
  <si>
    <t>Education</t>
  </si>
  <si>
    <t>SAF116</t>
  </si>
  <si>
    <t>Alcoholic beverages</t>
  </si>
  <si>
    <t>SEHB</t>
  </si>
  <si>
    <t>Lodging away from home</t>
  </si>
  <si>
    <t>SEFV</t>
  </si>
  <si>
    <t>Food away from home</t>
  </si>
  <si>
    <t>SAH3</t>
  </si>
  <si>
    <t>Household furnishings &amp; operations</t>
  </si>
  <si>
    <t>SAA1</t>
  </si>
  <si>
    <t>Men's and boys' apparel</t>
  </si>
  <si>
    <t>SEHA</t>
  </si>
  <si>
    <t>Rent of primary residence</t>
  </si>
  <si>
    <t>SEAF</t>
  </si>
  <si>
    <t>Infants' &amp; toddlers' apparel</t>
  </si>
  <si>
    <t>SAE2</t>
  </si>
  <si>
    <t>Communication</t>
  </si>
  <si>
    <t>SETA01</t>
  </si>
  <si>
    <t>New vehicles</t>
  </si>
  <si>
    <t>SEGA</t>
  </si>
  <si>
    <t>Tobacco and smoking products</t>
  </si>
  <si>
    <t>SAM2</t>
  </si>
  <si>
    <t>Medical care services</t>
  </si>
  <si>
    <t>SAF115</t>
  </si>
  <si>
    <t>Other food at home</t>
  </si>
  <si>
    <t>SAR</t>
  </si>
  <si>
    <t>Recreation</t>
  </si>
  <si>
    <t>SETE</t>
  </si>
  <si>
    <t>Motor vehicle insurance</t>
  </si>
  <si>
    <t>SEFM</t>
  </si>
  <si>
    <t>Processed fruits and vegetables</t>
  </si>
  <si>
    <t>SETA03</t>
  </si>
  <si>
    <t>Leased cars and trucks</t>
  </si>
  <si>
    <t>SEGC</t>
  </si>
  <si>
    <t>Personal care services</t>
  </si>
  <si>
    <t>SAF114</t>
  </si>
  <si>
    <t>Non-alc beverages &amp; bev materials</t>
  </si>
  <si>
    <t>SETA02</t>
  </si>
  <si>
    <t>Used cars and trucks</t>
  </si>
  <si>
    <t>SAF111</t>
  </si>
  <si>
    <t>Cereals and bakery products</t>
  </si>
  <si>
    <t>SEFJ</t>
  </si>
  <si>
    <t>Dairy and related products</t>
  </si>
  <si>
    <t>SAF112</t>
  </si>
  <si>
    <t>Meats, poultry, fish, and eggs</t>
  </si>
  <si>
    <t>SAM1</t>
  </si>
  <si>
    <t>Medical care commodities</t>
  </si>
  <si>
    <t>SEGD</t>
  </si>
  <si>
    <t>Misc personal services</t>
  </si>
  <si>
    <t>SEHC/NE</t>
  </si>
  <si>
    <t>OER Northeast</t>
  </si>
  <si>
    <t>SEHC/MW</t>
  </si>
  <si>
    <t>OER Midwest</t>
  </si>
  <si>
    <t>SEHC/SO</t>
  </si>
  <si>
    <t>OER South</t>
  </si>
  <si>
    <t>SEHC/WE</t>
  </si>
  <si>
    <t>OER West</t>
  </si>
  <si>
    <t>SEHC/NE-A</t>
  </si>
  <si>
    <t>OER Northeast Size A</t>
  </si>
  <si>
    <t>SEHC/NE-BC</t>
  </si>
  <si>
    <t>OER Northeast Size B/C</t>
  </si>
  <si>
    <t>SEHC/MW-A</t>
  </si>
  <si>
    <t>OER Midwest Size A</t>
  </si>
  <si>
    <t>SEHC/MW-BC</t>
  </si>
  <si>
    <t>OER Midwest Size B/C</t>
  </si>
  <si>
    <t>SEHC/MW-D</t>
  </si>
  <si>
    <t>OER Midwest Size D</t>
  </si>
  <si>
    <t>SEHC/SO-A</t>
  </si>
  <si>
    <t>OER South Size A</t>
  </si>
  <si>
    <t>SEHC/SO-BC</t>
  </si>
  <si>
    <t>OER South Size B/C</t>
  </si>
  <si>
    <t>SEHC/SO-D</t>
  </si>
  <si>
    <t>OER South Size D</t>
  </si>
  <si>
    <t>SEHC/WE-A</t>
  </si>
  <si>
    <t>OER West Size A</t>
  </si>
  <si>
    <t>SEHC/WE-BC</t>
  </si>
  <si>
    <t>OER West Size B/C</t>
  </si>
  <si>
    <t>SEHC/WE-D</t>
  </si>
  <si>
    <t>OER West Size D</t>
  </si>
  <si>
    <t>SEHA/NE-A</t>
  </si>
  <si>
    <t>Rent Northeast Size A</t>
  </si>
  <si>
    <t>SEHA/NE-BC</t>
  </si>
  <si>
    <t>Rent Northeast Size B/C</t>
  </si>
  <si>
    <t>SEHA/MW-A</t>
  </si>
  <si>
    <t>Rent Midwest Size A</t>
  </si>
  <si>
    <t>SEHA/MW-BC</t>
  </si>
  <si>
    <t>Rent Midwest Size B/C</t>
  </si>
  <si>
    <t>SEHA/MW-D</t>
  </si>
  <si>
    <t>Rent Midwest Size D</t>
  </si>
  <si>
    <t>SEHA/SO-A</t>
  </si>
  <si>
    <t>Rent South Size A</t>
  </si>
  <si>
    <t>SEHA/SO-BC</t>
  </si>
  <si>
    <t>Rent South Size B/C</t>
  </si>
  <si>
    <t>SEHA/SO-D</t>
  </si>
  <si>
    <t>Rent South Size D</t>
  </si>
  <si>
    <t>SEHA/WE-A</t>
  </si>
  <si>
    <t>Rent West Size A</t>
  </si>
  <si>
    <t>SEHA/WE-BC</t>
  </si>
  <si>
    <t>Rent West Size B/C</t>
  </si>
  <si>
    <t>SEHA/WE-D</t>
  </si>
  <si>
    <t>Rent West Size D</t>
  </si>
  <si>
    <t>TOTAL</t>
  </si>
  <si>
    <t>Sum of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</si>
</sst>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7"/>
  <sheetViews>
    <sheetView tabSelected="1" workbookViewId="0">
      <selection activeCell="A31" sqref="A31:XFD35"/>
    </sheetView>
  </sheetViews>
  <sheetFormatPr baseColWidth="10" defaultColWidth="8.83203125" defaultRowHeight="15" x14ac:dyDescent="0.2"/>
  <cols>
    <col min="1" max="1" width="11.33203125" bestFit="1" customWidth="1"/>
    <col min="2" max="2" width="28.832031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61</v>
      </c>
      <c r="B2" t="s">
        <v>62</v>
      </c>
      <c r="C2">
        <v>1.0309999999999999</v>
      </c>
      <c r="D2">
        <v>1.0289999999999999</v>
      </c>
      <c r="E2">
        <v>1.0009999999999999</v>
      </c>
      <c r="F2">
        <v>0.996</v>
      </c>
      <c r="G2">
        <v>1.109</v>
      </c>
      <c r="H2">
        <v>1.107</v>
      </c>
      <c r="I2">
        <v>1.08</v>
      </c>
      <c r="J2">
        <v>1.127</v>
      </c>
      <c r="K2">
        <v>1.056</v>
      </c>
      <c r="L2">
        <v>1.0509999999999999</v>
      </c>
      <c r="M2">
        <v>0.94799999999999995</v>
      </c>
      <c r="N2">
        <v>0.94899999999999995</v>
      </c>
      <c r="O2">
        <v>1.01</v>
      </c>
      <c r="P2">
        <v>1.0149999999999999</v>
      </c>
      <c r="Q2">
        <v>0.95799999999999996</v>
      </c>
      <c r="R2">
        <v>0.95199999999999996</v>
      </c>
      <c r="S2">
        <v>0.97399999999999998</v>
      </c>
      <c r="T2">
        <v>0.97299999999999998</v>
      </c>
      <c r="U2">
        <v>1.0229999999999999</v>
      </c>
      <c r="V2">
        <v>1.038</v>
      </c>
      <c r="W2">
        <v>0.88900000000000001</v>
      </c>
      <c r="X2">
        <v>0.84499999999999997</v>
      </c>
      <c r="Y2">
        <v>0.85399999999999998</v>
      </c>
      <c r="Z2">
        <v>0.83499999999999996</v>
      </c>
      <c r="AA2">
        <v>0.84</v>
      </c>
    </row>
    <row r="3" spans="1:27" x14ac:dyDescent="0.2">
      <c r="A3" t="s">
        <v>39</v>
      </c>
      <c r="B3" t="s">
        <v>40</v>
      </c>
      <c r="C3">
        <v>0.12</v>
      </c>
      <c r="D3">
        <v>0.11799999999999999</v>
      </c>
      <c r="E3">
        <v>0.107</v>
      </c>
      <c r="F3">
        <v>0.1</v>
      </c>
      <c r="G3">
        <v>0.09</v>
      </c>
      <c r="H3">
        <v>0.09</v>
      </c>
      <c r="I3">
        <v>8.2000000000000003E-2</v>
      </c>
      <c r="J3">
        <v>8.5000000000000006E-2</v>
      </c>
      <c r="K3">
        <v>0.09</v>
      </c>
      <c r="L3">
        <v>8.7999999999999995E-2</v>
      </c>
      <c r="M3">
        <v>7.0999999999999994E-2</v>
      </c>
      <c r="N3">
        <v>7.0000000000000007E-2</v>
      </c>
      <c r="O3">
        <v>7.2999999999999995E-2</v>
      </c>
      <c r="P3">
        <v>7.2999999999999995E-2</v>
      </c>
      <c r="Q3">
        <v>9.5000000000000001E-2</v>
      </c>
      <c r="R3">
        <v>0.10299999999999999</v>
      </c>
      <c r="S3">
        <v>0.11700000000000001</v>
      </c>
      <c r="T3">
        <v>0.122</v>
      </c>
      <c r="U3">
        <v>0.129</v>
      </c>
      <c r="V3">
        <v>0.13400000000000001</v>
      </c>
      <c r="W3">
        <v>0.153</v>
      </c>
      <c r="X3">
        <v>0.127</v>
      </c>
      <c r="Y3">
        <v>0.13900000000000001</v>
      </c>
      <c r="Z3">
        <v>0.13</v>
      </c>
      <c r="AA3">
        <v>0.13800000000000001</v>
      </c>
    </row>
    <row r="4" spans="1:27" x14ac:dyDescent="0.2">
      <c r="A4" t="s">
        <v>99</v>
      </c>
      <c r="B4" t="s">
        <v>100</v>
      </c>
      <c r="C4">
        <v>1.298</v>
      </c>
      <c r="D4">
        <v>1.2809999999999999</v>
      </c>
      <c r="E4">
        <v>1.202</v>
      </c>
      <c r="F4">
        <v>1.1850000000000001</v>
      </c>
      <c r="G4">
        <v>1.0980000000000001</v>
      </c>
      <c r="H4">
        <v>1.103</v>
      </c>
      <c r="I4">
        <v>1.03</v>
      </c>
      <c r="J4">
        <v>1.1499999999999999</v>
      </c>
      <c r="K4">
        <v>1.1080000000000001</v>
      </c>
      <c r="L4">
        <v>1.0900000000000001</v>
      </c>
      <c r="M4">
        <v>1.242</v>
      </c>
      <c r="N4">
        <v>1.2310000000000001</v>
      </c>
      <c r="O4">
        <v>1.141</v>
      </c>
      <c r="P4">
        <v>1.1379999999999999</v>
      </c>
      <c r="Q4">
        <v>1.0980000000000001</v>
      </c>
      <c r="R4">
        <v>1.0680000000000001</v>
      </c>
      <c r="S4">
        <v>0.96399999999999997</v>
      </c>
      <c r="T4">
        <v>0.96199999999999997</v>
      </c>
      <c r="U4">
        <v>0.98399999999999999</v>
      </c>
      <c r="V4">
        <v>1.0009999999999999</v>
      </c>
      <c r="W4">
        <v>1.03</v>
      </c>
      <c r="X4">
        <v>1.1639999999999999</v>
      </c>
      <c r="Y4">
        <v>1.0660000000000001</v>
      </c>
      <c r="Z4">
        <v>1.1100000000000001</v>
      </c>
      <c r="AA4">
        <v>1.0349999999999999</v>
      </c>
    </row>
    <row r="5" spans="1:27" x14ac:dyDescent="0.2">
      <c r="A5" t="s">
        <v>75</v>
      </c>
      <c r="B5" t="s">
        <v>76</v>
      </c>
      <c r="C5">
        <v>3.0870000000000002</v>
      </c>
      <c r="D5">
        <v>2.9630000000000001</v>
      </c>
      <c r="E5">
        <v>3.1070000000000002</v>
      </c>
      <c r="F5">
        <v>2.9140000000000001</v>
      </c>
      <c r="G5">
        <v>3.08</v>
      </c>
      <c r="H5">
        <v>2.9580000000000002</v>
      </c>
      <c r="I5">
        <v>3.1419999999999999</v>
      </c>
      <c r="J5">
        <v>3.194</v>
      </c>
      <c r="K5">
        <v>3.399</v>
      </c>
      <c r="L5">
        <v>3.3130000000000002</v>
      </c>
      <c r="M5">
        <v>3.581</v>
      </c>
      <c r="N5">
        <v>3.4990000000000001</v>
      </c>
      <c r="O5">
        <v>3.843</v>
      </c>
      <c r="P5">
        <v>3.7370000000000001</v>
      </c>
      <c r="Q5">
        <v>3.956</v>
      </c>
      <c r="R5">
        <v>3.7749999999999999</v>
      </c>
      <c r="S5">
        <v>3.6739999999999999</v>
      </c>
      <c r="T5">
        <v>3.5419999999999998</v>
      </c>
      <c r="U5">
        <v>3.738</v>
      </c>
      <c r="V5">
        <v>3.7770000000000001</v>
      </c>
      <c r="W5">
        <v>3.7280000000000002</v>
      </c>
      <c r="X5">
        <v>3.5710000000000002</v>
      </c>
      <c r="Y5">
        <v>3.4169999999999998</v>
      </c>
      <c r="Z5">
        <v>3.149</v>
      </c>
      <c r="AA5">
        <v>3.2440000000000002</v>
      </c>
    </row>
    <row r="6" spans="1:27" x14ac:dyDescent="0.2">
      <c r="A6" t="s">
        <v>101</v>
      </c>
      <c r="B6" t="s">
        <v>102</v>
      </c>
      <c r="C6">
        <v>0.91600000000000004</v>
      </c>
      <c r="D6">
        <v>0.876</v>
      </c>
      <c r="E6">
        <v>0.84199999999999997</v>
      </c>
      <c r="F6">
        <v>0.84899999999999998</v>
      </c>
      <c r="G6">
        <v>0.85199999999999998</v>
      </c>
      <c r="H6">
        <v>0.82099999999999995</v>
      </c>
      <c r="I6">
        <v>0.88700000000000001</v>
      </c>
      <c r="J6">
        <v>0.91</v>
      </c>
      <c r="K6">
        <v>0.82</v>
      </c>
      <c r="L6">
        <v>0.83899999999999997</v>
      </c>
      <c r="M6">
        <v>0.91600000000000004</v>
      </c>
      <c r="N6">
        <v>0.90500000000000003</v>
      </c>
      <c r="O6">
        <v>0.86</v>
      </c>
      <c r="P6">
        <v>0.89800000000000002</v>
      </c>
      <c r="Q6">
        <v>0.84599999999999997</v>
      </c>
      <c r="R6">
        <v>0.81799999999999995</v>
      </c>
      <c r="S6">
        <v>0.74399999999999999</v>
      </c>
      <c r="T6">
        <v>0.72899999999999998</v>
      </c>
      <c r="U6">
        <v>0.76800000000000002</v>
      </c>
      <c r="V6">
        <v>0.79200000000000004</v>
      </c>
      <c r="W6">
        <v>0.752</v>
      </c>
      <c r="X6">
        <v>0.81799999999999995</v>
      </c>
      <c r="Y6">
        <v>0.748</v>
      </c>
      <c r="Z6">
        <v>0.74099999999999999</v>
      </c>
      <c r="AA6">
        <v>0.75800000000000001</v>
      </c>
    </row>
    <row r="7" spans="1:27" x14ac:dyDescent="0.2">
      <c r="A7" t="s">
        <v>59</v>
      </c>
      <c r="B7" t="s">
        <v>60</v>
      </c>
      <c r="C7">
        <v>2.726</v>
      </c>
      <c r="D7">
        <v>2.835</v>
      </c>
      <c r="E7">
        <v>2.8410000000000002</v>
      </c>
      <c r="F7">
        <v>2.931</v>
      </c>
      <c r="G7">
        <v>2.9670000000000001</v>
      </c>
      <c r="H7">
        <v>3.0760000000000001</v>
      </c>
      <c r="I7">
        <v>2.944</v>
      </c>
      <c r="J7">
        <v>3.1070000000000002</v>
      </c>
      <c r="K7">
        <v>3.0350000000000001</v>
      </c>
      <c r="L7">
        <v>3.1070000000000002</v>
      </c>
      <c r="M7">
        <v>3.2160000000000002</v>
      </c>
      <c r="N7">
        <v>3.2810000000000001</v>
      </c>
      <c r="O7">
        <v>3.2440000000000002</v>
      </c>
      <c r="P7">
        <v>3.3250000000000002</v>
      </c>
      <c r="Q7">
        <v>3.1890000000000001</v>
      </c>
      <c r="R7">
        <v>3.2090000000000001</v>
      </c>
      <c r="S7">
        <v>3.0339999999999998</v>
      </c>
      <c r="T7">
        <v>3.0550000000000002</v>
      </c>
      <c r="U7">
        <v>3.032</v>
      </c>
      <c r="V7">
        <v>3.0329999999999999</v>
      </c>
      <c r="W7">
        <v>2.677</v>
      </c>
      <c r="X7">
        <v>2.274</v>
      </c>
      <c r="Y7">
        <v>2.4889999999999999</v>
      </c>
      <c r="Z7">
        <v>2.5830000000000002</v>
      </c>
      <c r="AA7">
        <v>2.6019999999999999</v>
      </c>
    </row>
    <row r="8" spans="1:27" x14ac:dyDescent="0.2">
      <c r="A8" t="s">
        <v>55</v>
      </c>
      <c r="B8" t="s">
        <v>56</v>
      </c>
      <c r="C8">
        <v>3.4660000000000002</v>
      </c>
      <c r="D8">
        <v>3.4</v>
      </c>
      <c r="E8">
        <v>3.6</v>
      </c>
      <c r="F8">
        <v>3.7210000000000001</v>
      </c>
      <c r="G8">
        <v>4.1550000000000002</v>
      </c>
      <c r="H8">
        <v>4.0289999999999999</v>
      </c>
      <c r="I8">
        <v>3.8639999999999999</v>
      </c>
      <c r="J8">
        <v>4.1589999999999998</v>
      </c>
      <c r="K8">
        <v>3.7530000000000001</v>
      </c>
      <c r="L8">
        <v>3.6909999999999998</v>
      </c>
      <c r="M8">
        <v>3.8730000000000002</v>
      </c>
      <c r="N8">
        <v>3.7669999999999999</v>
      </c>
      <c r="O8">
        <v>3.7050000000000001</v>
      </c>
      <c r="P8">
        <v>3.8149999999999999</v>
      </c>
      <c r="Q8">
        <v>3.5880000000000001</v>
      </c>
      <c r="R8">
        <v>3.5920000000000001</v>
      </c>
      <c r="S8">
        <v>3.419</v>
      </c>
      <c r="T8">
        <v>3.4</v>
      </c>
      <c r="U8">
        <v>3.0960000000000001</v>
      </c>
      <c r="V8">
        <v>3.1349999999999998</v>
      </c>
      <c r="W8">
        <v>3.3340000000000001</v>
      </c>
      <c r="X8">
        <v>3.431</v>
      </c>
      <c r="Y8">
        <v>3.1160000000000001</v>
      </c>
      <c r="Z8">
        <v>3.0939999999999999</v>
      </c>
      <c r="AA8">
        <v>3.262</v>
      </c>
    </row>
    <row r="9" spans="1:27" x14ac:dyDescent="0.2">
      <c r="A9" t="s">
        <v>65</v>
      </c>
      <c r="B9" t="s">
        <v>66</v>
      </c>
      <c r="C9">
        <v>6.22</v>
      </c>
      <c r="D9">
        <v>6.2160000000000002</v>
      </c>
      <c r="E9">
        <v>6.1269999999999998</v>
      </c>
      <c r="F9">
        <v>6.1130000000000004</v>
      </c>
      <c r="G9">
        <v>5.9530000000000003</v>
      </c>
      <c r="H9">
        <v>5.9889999999999999</v>
      </c>
      <c r="I9">
        <v>6.173</v>
      </c>
      <c r="J9">
        <v>6.4740000000000002</v>
      </c>
      <c r="K9">
        <v>5.9370000000000003</v>
      </c>
      <c r="L9">
        <v>5.9260000000000002</v>
      </c>
      <c r="M9">
        <v>5.6689999999999996</v>
      </c>
      <c r="N9">
        <v>5.7130000000000001</v>
      </c>
      <c r="O9">
        <v>5.7039999999999997</v>
      </c>
      <c r="P9">
        <v>5.83</v>
      </c>
      <c r="Q9">
        <v>5.7850000000000001</v>
      </c>
      <c r="R9">
        <v>5.7990000000000004</v>
      </c>
      <c r="S9">
        <v>6.0019999999999998</v>
      </c>
      <c r="T9">
        <v>6.0549999999999997</v>
      </c>
      <c r="U9">
        <v>6.1909999999999998</v>
      </c>
      <c r="V9">
        <v>6.3470000000000004</v>
      </c>
      <c r="W9">
        <v>5.2050000000000001</v>
      </c>
      <c r="X9">
        <v>4.8029999999999999</v>
      </c>
      <c r="Y9">
        <v>5.3879999999999999</v>
      </c>
      <c r="Z9">
        <v>5.6479999999999997</v>
      </c>
      <c r="AA9">
        <v>5.3730000000000002</v>
      </c>
    </row>
    <row r="10" spans="1:27" x14ac:dyDescent="0.2">
      <c r="A10" t="s">
        <v>47</v>
      </c>
      <c r="B10" t="s">
        <v>48</v>
      </c>
      <c r="C10">
        <v>0.874</v>
      </c>
      <c r="D10">
        <v>0.85299999999999998</v>
      </c>
      <c r="E10">
        <v>0.77800000000000002</v>
      </c>
      <c r="F10">
        <v>0.76500000000000001</v>
      </c>
      <c r="G10">
        <v>0.75900000000000001</v>
      </c>
      <c r="H10">
        <v>0.749</v>
      </c>
      <c r="I10">
        <v>0.67900000000000005</v>
      </c>
      <c r="J10">
        <v>0.68799999999999994</v>
      </c>
      <c r="K10">
        <v>0.72099999999999997</v>
      </c>
      <c r="L10">
        <v>0.7</v>
      </c>
      <c r="M10">
        <v>0.67800000000000005</v>
      </c>
      <c r="N10">
        <v>0.69599999999999995</v>
      </c>
      <c r="O10">
        <v>0.71</v>
      </c>
      <c r="P10">
        <v>0.72499999999999998</v>
      </c>
      <c r="Q10">
        <v>0.69599999999999995</v>
      </c>
      <c r="R10">
        <v>0.69099999999999995</v>
      </c>
      <c r="S10">
        <v>0.67100000000000004</v>
      </c>
      <c r="T10">
        <v>0.65800000000000003</v>
      </c>
      <c r="U10">
        <v>0.66800000000000004</v>
      </c>
      <c r="V10">
        <v>0.64400000000000002</v>
      </c>
      <c r="W10">
        <v>0.61</v>
      </c>
      <c r="X10">
        <v>0.50600000000000001</v>
      </c>
      <c r="Y10">
        <v>0.53</v>
      </c>
      <c r="Z10">
        <v>0.57799999999999996</v>
      </c>
      <c r="AA10">
        <v>0.58499999999999996</v>
      </c>
    </row>
    <row r="11" spans="1:27" x14ac:dyDescent="0.2">
      <c r="A11" t="s">
        <v>37</v>
      </c>
      <c r="B11" t="s">
        <v>38</v>
      </c>
      <c r="C11">
        <v>0.92800000000000005</v>
      </c>
      <c r="D11">
        <v>0.95599999999999996</v>
      </c>
      <c r="E11">
        <v>0.96399999999999997</v>
      </c>
      <c r="F11">
        <v>1.0229999999999999</v>
      </c>
      <c r="G11">
        <v>0.97099999999999997</v>
      </c>
      <c r="H11">
        <v>0.96299999999999997</v>
      </c>
      <c r="I11">
        <v>0.90500000000000003</v>
      </c>
      <c r="J11">
        <v>0.90900000000000003</v>
      </c>
      <c r="K11">
        <v>0.879</v>
      </c>
      <c r="L11">
        <v>0.88500000000000001</v>
      </c>
      <c r="M11">
        <v>0.98299999999999998</v>
      </c>
      <c r="N11">
        <v>0.98799999999999999</v>
      </c>
      <c r="O11">
        <v>1.042</v>
      </c>
      <c r="P11">
        <v>1.0760000000000001</v>
      </c>
      <c r="Q11">
        <v>1.1020000000000001</v>
      </c>
      <c r="R11">
        <v>1.0469999999999999</v>
      </c>
      <c r="S11">
        <v>1.0329999999999999</v>
      </c>
      <c r="T11">
        <v>1.032</v>
      </c>
      <c r="U11">
        <v>1.0389999999999999</v>
      </c>
      <c r="V11">
        <v>1.0529999999999999</v>
      </c>
      <c r="W11">
        <v>1.085</v>
      </c>
      <c r="X11">
        <v>1.133</v>
      </c>
      <c r="Y11">
        <v>1.07</v>
      </c>
      <c r="Z11">
        <v>1.117</v>
      </c>
      <c r="AA11">
        <v>1.008</v>
      </c>
    </row>
    <row r="12" spans="1:27" x14ac:dyDescent="0.2">
      <c r="A12" t="s">
        <v>29</v>
      </c>
      <c r="B12" t="s">
        <v>30</v>
      </c>
      <c r="C12">
        <v>0.188</v>
      </c>
      <c r="D12">
        <v>0.20499999999999999</v>
      </c>
      <c r="E12">
        <v>0.23100000000000001</v>
      </c>
      <c r="F12">
        <v>0.3</v>
      </c>
      <c r="G12">
        <v>0.33900000000000002</v>
      </c>
      <c r="H12">
        <v>0.33800000000000002</v>
      </c>
      <c r="I12">
        <v>0.35099999999999998</v>
      </c>
      <c r="J12">
        <v>0.30099999999999999</v>
      </c>
      <c r="K12">
        <v>0.27600000000000002</v>
      </c>
      <c r="L12">
        <v>0.309</v>
      </c>
      <c r="M12">
        <v>0.34300000000000003</v>
      </c>
      <c r="N12">
        <v>0.33200000000000002</v>
      </c>
      <c r="O12">
        <v>0.27500000000000002</v>
      </c>
      <c r="P12">
        <v>0.23599999999999999</v>
      </c>
      <c r="Q12">
        <v>0.18</v>
      </c>
      <c r="R12">
        <v>0.19</v>
      </c>
      <c r="S12">
        <v>0.186</v>
      </c>
      <c r="T12">
        <v>0.185</v>
      </c>
      <c r="U12">
        <v>0.17</v>
      </c>
      <c r="V12">
        <v>0.14499999999999999</v>
      </c>
      <c r="W12">
        <v>0.192</v>
      </c>
      <c r="X12">
        <v>0.215</v>
      </c>
      <c r="Y12">
        <v>0.16700000000000001</v>
      </c>
      <c r="Z12">
        <v>0.13900000000000001</v>
      </c>
      <c r="AA12">
        <v>0.14000000000000001</v>
      </c>
    </row>
    <row r="13" spans="1:27" x14ac:dyDescent="0.2">
      <c r="A13" t="s">
        <v>67</v>
      </c>
      <c r="B13" t="s">
        <v>68</v>
      </c>
      <c r="C13">
        <v>4.84</v>
      </c>
      <c r="D13">
        <v>4.6580000000000004</v>
      </c>
      <c r="E13">
        <v>4.47</v>
      </c>
      <c r="F13">
        <v>4.3550000000000004</v>
      </c>
      <c r="G13">
        <v>4.7489999999999997</v>
      </c>
      <c r="H13">
        <v>4.6509999999999998</v>
      </c>
      <c r="I13">
        <v>4.702</v>
      </c>
      <c r="J13">
        <v>4.79</v>
      </c>
      <c r="K13">
        <v>4.59</v>
      </c>
      <c r="L13">
        <v>4.4089999999999998</v>
      </c>
      <c r="M13">
        <v>4.109</v>
      </c>
      <c r="N13">
        <v>4.04</v>
      </c>
      <c r="O13">
        <v>4.2619999999999996</v>
      </c>
      <c r="P13">
        <v>4.1890000000000001</v>
      </c>
      <c r="Q13">
        <v>4.16</v>
      </c>
      <c r="R13">
        <v>4.0289999999999999</v>
      </c>
      <c r="S13">
        <v>4.25</v>
      </c>
      <c r="T13">
        <v>4.2569999999999997</v>
      </c>
      <c r="U13">
        <v>4.5999999999999996</v>
      </c>
      <c r="V13">
        <v>4.6820000000000004</v>
      </c>
      <c r="W13">
        <v>4.78</v>
      </c>
      <c r="X13">
        <v>5.2690000000000001</v>
      </c>
      <c r="Y13">
        <v>4.5060000000000002</v>
      </c>
      <c r="Z13">
        <v>4.4059999999999997</v>
      </c>
      <c r="AA13">
        <v>4.298</v>
      </c>
    </row>
    <row r="14" spans="1:27" x14ac:dyDescent="0.2">
      <c r="A14" t="s">
        <v>73</v>
      </c>
      <c r="B14" t="s">
        <v>74</v>
      </c>
      <c r="C14">
        <v>0.20300000000000001</v>
      </c>
      <c r="D14">
        <v>0.193</v>
      </c>
      <c r="E14">
        <v>0.19500000000000001</v>
      </c>
      <c r="F14">
        <v>0.188</v>
      </c>
      <c r="G14">
        <v>0.183</v>
      </c>
      <c r="H14">
        <v>0.17699999999999999</v>
      </c>
      <c r="I14">
        <v>0.185</v>
      </c>
      <c r="J14">
        <v>0.183</v>
      </c>
      <c r="K14">
        <v>0.19600000000000001</v>
      </c>
      <c r="L14">
        <v>0.192</v>
      </c>
      <c r="M14">
        <v>0.20100000000000001</v>
      </c>
      <c r="N14">
        <v>0.2</v>
      </c>
      <c r="O14">
        <v>0.13600000000000001</v>
      </c>
      <c r="P14">
        <v>0.13500000000000001</v>
      </c>
      <c r="Q14">
        <v>0.157</v>
      </c>
      <c r="R14">
        <v>0.15</v>
      </c>
      <c r="S14">
        <v>0.13400000000000001</v>
      </c>
      <c r="T14">
        <v>0.13800000000000001</v>
      </c>
      <c r="U14">
        <v>0.13300000000000001</v>
      </c>
      <c r="V14">
        <v>0.125</v>
      </c>
      <c r="W14">
        <v>0.113</v>
      </c>
      <c r="X14">
        <v>0.10199999999999999</v>
      </c>
      <c r="Y14">
        <v>9.9000000000000005E-2</v>
      </c>
      <c r="Z14">
        <v>0.10199999999999999</v>
      </c>
      <c r="AA14">
        <v>0.10299999999999999</v>
      </c>
    </row>
    <row r="15" spans="1:27" x14ac:dyDescent="0.2">
      <c r="A15" t="s">
        <v>43</v>
      </c>
      <c r="B15" t="s">
        <v>44</v>
      </c>
      <c r="C15">
        <v>0.39400000000000002</v>
      </c>
      <c r="D15">
        <v>0.37</v>
      </c>
      <c r="E15">
        <v>0.27400000000000002</v>
      </c>
      <c r="F15">
        <v>0.27400000000000002</v>
      </c>
      <c r="G15">
        <v>0.318</v>
      </c>
      <c r="H15">
        <v>0.32500000000000001</v>
      </c>
      <c r="I15">
        <v>0.33300000000000002</v>
      </c>
      <c r="J15">
        <v>0.35599999999999998</v>
      </c>
      <c r="K15">
        <v>0.29499999999999998</v>
      </c>
      <c r="L15">
        <v>0.307</v>
      </c>
      <c r="M15">
        <v>0.32300000000000001</v>
      </c>
      <c r="N15">
        <v>0.315</v>
      </c>
      <c r="O15">
        <v>0.222</v>
      </c>
      <c r="P15">
        <v>0.21099999999999999</v>
      </c>
      <c r="Q15">
        <v>0.20899999999999999</v>
      </c>
      <c r="R15">
        <v>0.215</v>
      </c>
      <c r="S15">
        <v>0.247</v>
      </c>
      <c r="T15">
        <v>0.23699999999999999</v>
      </c>
      <c r="U15">
        <v>0.154</v>
      </c>
      <c r="V15">
        <v>0.153</v>
      </c>
      <c r="W15">
        <v>0.158</v>
      </c>
      <c r="X15">
        <v>0.219</v>
      </c>
      <c r="Y15">
        <v>0.23799999999999999</v>
      </c>
      <c r="Z15">
        <v>0.18</v>
      </c>
      <c r="AA15">
        <v>0.16300000000000001</v>
      </c>
    </row>
    <row r="16" spans="1:27" x14ac:dyDescent="0.2">
      <c r="A16" t="s">
        <v>91</v>
      </c>
      <c r="B16" t="s">
        <v>92</v>
      </c>
      <c r="C16">
        <v>1.0609999999999999</v>
      </c>
      <c r="D16">
        <v>1.016</v>
      </c>
      <c r="E16">
        <v>0.86199999999999999</v>
      </c>
      <c r="F16">
        <v>0.8</v>
      </c>
      <c r="G16">
        <v>0.61299999999999999</v>
      </c>
      <c r="H16">
        <v>0.59599999999999997</v>
      </c>
      <c r="I16">
        <v>0.61</v>
      </c>
      <c r="J16">
        <v>0.64500000000000002</v>
      </c>
      <c r="K16">
        <v>0.59799999999999998</v>
      </c>
      <c r="L16">
        <v>0.56399999999999995</v>
      </c>
      <c r="M16">
        <v>0.40300000000000002</v>
      </c>
      <c r="N16">
        <v>0.38</v>
      </c>
      <c r="O16">
        <v>0.40100000000000002</v>
      </c>
      <c r="P16">
        <v>0.39700000000000002</v>
      </c>
      <c r="Q16">
        <v>0.56999999999999995</v>
      </c>
      <c r="R16">
        <v>0.54300000000000004</v>
      </c>
      <c r="S16">
        <v>0.64200000000000002</v>
      </c>
      <c r="T16">
        <v>0.65600000000000003</v>
      </c>
      <c r="U16">
        <v>0.64600000000000002</v>
      </c>
      <c r="V16">
        <v>0.64100000000000001</v>
      </c>
      <c r="W16">
        <v>0.72799999999999998</v>
      </c>
      <c r="X16">
        <v>0.72699999999999998</v>
      </c>
      <c r="Y16">
        <v>0.51700000000000002</v>
      </c>
      <c r="Z16">
        <v>0.39700000000000002</v>
      </c>
      <c r="AA16">
        <v>0.39400000000000002</v>
      </c>
    </row>
    <row r="17" spans="1:27" x14ac:dyDescent="0.2">
      <c r="A17" t="s">
        <v>63</v>
      </c>
      <c r="B17" t="s">
        <v>64</v>
      </c>
      <c r="C17">
        <v>2.702</v>
      </c>
      <c r="D17">
        <v>2.6539999999999999</v>
      </c>
      <c r="E17">
        <v>2.9540000000000002</v>
      </c>
      <c r="F17">
        <v>3.008</v>
      </c>
      <c r="G17">
        <v>2.6110000000000002</v>
      </c>
      <c r="H17">
        <v>2.6480000000000001</v>
      </c>
      <c r="I17">
        <v>2.5640000000000001</v>
      </c>
      <c r="J17">
        <v>2.4780000000000002</v>
      </c>
      <c r="K17">
        <v>0.76900000000000002</v>
      </c>
      <c r="L17">
        <v>0.77600000000000002</v>
      </c>
      <c r="M17">
        <v>0.749</v>
      </c>
      <c r="N17">
        <v>0.74099999999999999</v>
      </c>
      <c r="O17">
        <v>0.79500000000000004</v>
      </c>
      <c r="P17">
        <v>0.83899999999999997</v>
      </c>
      <c r="Q17">
        <v>0.84099999999999997</v>
      </c>
      <c r="R17">
        <v>0.85099999999999998</v>
      </c>
      <c r="S17">
        <v>0.89800000000000002</v>
      </c>
      <c r="T17">
        <v>0.88700000000000001</v>
      </c>
      <c r="U17">
        <v>0.92400000000000004</v>
      </c>
      <c r="V17">
        <v>0.82499999999999996</v>
      </c>
      <c r="W17">
        <v>0.91400000000000003</v>
      </c>
      <c r="X17">
        <v>1.085</v>
      </c>
      <c r="Y17">
        <v>1.3380000000000001</v>
      </c>
      <c r="Z17">
        <v>1.292</v>
      </c>
      <c r="AA17">
        <v>1.2889999999999999</v>
      </c>
    </row>
    <row r="18" spans="1:27" x14ac:dyDescent="0.2">
      <c r="A18" t="s">
        <v>103</v>
      </c>
      <c r="B18" t="s">
        <v>104</v>
      </c>
      <c r="C18">
        <v>2.2709999999999999</v>
      </c>
      <c r="D18">
        <v>2.222</v>
      </c>
      <c r="E18">
        <v>2.3199999999999998</v>
      </c>
      <c r="F18">
        <v>2.2719999999999998</v>
      </c>
      <c r="G18">
        <v>2.133</v>
      </c>
      <c r="H18">
        <v>2.1120000000000001</v>
      </c>
      <c r="I18">
        <v>1.8069999999999999</v>
      </c>
      <c r="J18">
        <v>1.8979999999999999</v>
      </c>
      <c r="K18">
        <v>1.7450000000000001</v>
      </c>
      <c r="L18">
        <v>1.8129999999999999</v>
      </c>
      <c r="M18">
        <v>1.96</v>
      </c>
      <c r="N18">
        <v>1.9550000000000001</v>
      </c>
      <c r="O18">
        <v>1.859</v>
      </c>
      <c r="P18">
        <v>2.0139999999999998</v>
      </c>
      <c r="Q18">
        <v>1.8759999999999999</v>
      </c>
      <c r="R18">
        <v>1.74</v>
      </c>
      <c r="S18">
        <v>1.635</v>
      </c>
      <c r="T18">
        <v>1.597</v>
      </c>
      <c r="U18">
        <v>1.6819999999999999</v>
      </c>
      <c r="V18">
        <v>1.736</v>
      </c>
      <c r="W18">
        <v>1.8879999999999999</v>
      </c>
      <c r="X18">
        <v>1.847</v>
      </c>
      <c r="Y18">
        <v>1.722</v>
      </c>
      <c r="Z18">
        <v>1.621</v>
      </c>
      <c r="AA18">
        <v>1.9950000000000001</v>
      </c>
    </row>
    <row r="19" spans="1:27" x14ac:dyDescent="0.2">
      <c r="A19" t="s">
        <v>105</v>
      </c>
      <c r="B19" t="s">
        <v>106</v>
      </c>
      <c r="C19">
        <v>1.377</v>
      </c>
      <c r="D19">
        <v>1.387</v>
      </c>
      <c r="E19">
        <v>1.4990000000000001</v>
      </c>
      <c r="F19">
        <v>1.484</v>
      </c>
      <c r="G19">
        <v>1.4570000000000001</v>
      </c>
      <c r="H19">
        <v>1.446</v>
      </c>
      <c r="I19">
        <v>1.601</v>
      </c>
      <c r="J19">
        <v>1.625</v>
      </c>
      <c r="K19">
        <v>1.611</v>
      </c>
      <c r="L19">
        <v>1.633</v>
      </c>
      <c r="M19">
        <v>1.716</v>
      </c>
      <c r="N19">
        <v>1.714</v>
      </c>
      <c r="O19">
        <v>1.704</v>
      </c>
      <c r="P19">
        <v>1.772</v>
      </c>
      <c r="Q19">
        <v>1.806</v>
      </c>
      <c r="R19">
        <v>1.8520000000000001</v>
      </c>
      <c r="S19">
        <v>1.748</v>
      </c>
      <c r="T19">
        <v>1.7070000000000001</v>
      </c>
      <c r="U19">
        <v>1.643</v>
      </c>
      <c r="V19">
        <v>1.58</v>
      </c>
      <c r="W19">
        <v>1.524</v>
      </c>
      <c r="X19">
        <v>1.4550000000000001</v>
      </c>
      <c r="Y19">
        <v>1.4890000000000001</v>
      </c>
      <c r="Z19">
        <v>1.5269999999999999</v>
      </c>
      <c r="AA19">
        <v>1.4890000000000001</v>
      </c>
    </row>
    <row r="20" spans="1:27" x14ac:dyDescent="0.2">
      <c r="A20" t="s">
        <v>81</v>
      </c>
      <c r="B20" t="s">
        <v>82</v>
      </c>
      <c r="C20">
        <v>4.4340000000000002</v>
      </c>
      <c r="D20">
        <v>4.5739999999999998</v>
      </c>
      <c r="E20">
        <v>4.5750000000000002</v>
      </c>
      <c r="F20">
        <v>4.649</v>
      </c>
      <c r="G20">
        <v>4.7640000000000002</v>
      </c>
      <c r="H20">
        <v>4.8339999999999996</v>
      </c>
      <c r="I20">
        <v>4.63</v>
      </c>
      <c r="J20">
        <v>4.7649999999999997</v>
      </c>
      <c r="K20">
        <v>4.9020000000000001</v>
      </c>
      <c r="L20">
        <v>4.9939999999999998</v>
      </c>
      <c r="M20">
        <v>5.3449999999999998</v>
      </c>
      <c r="N20">
        <v>5.4480000000000004</v>
      </c>
      <c r="O20">
        <v>5.8470000000000004</v>
      </c>
      <c r="P20">
        <v>5.944</v>
      </c>
      <c r="Q20">
        <v>6.569</v>
      </c>
      <c r="R20">
        <v>6.6870000000000003</v>
      </c>
      <c r="S20">
        <v>6.9240000000000004</v>
      </c>
      <c r="T20">
        <v>6.9740000000000002</v>
      </c>
      <c r="U20">
        <v>7.19</v>
      </c>
      <c r="V20">
        <v>7.2889999999999997</v>
      </c>
      <c r="W20">
        <v>6.9619999999999997</v>
      </c>
      <c r="X20">
        <v>6.6529999999999996</v>
      </c>
      <c r="Y20">
        <v>6.5149999999999997</v>
      </c>
      <c r="Z20">
        <v>6.7469999999999999</v>
      </c>
      <c r="AA20">
        <v>6.9349999999999996</v>
      </c>
    </row>
    <row r="21" spans="1:27" x14ac:dyDescent="0.2">
      <c r="A21" t="s">
        <v>69</v>
      </c>
      <c r="B21" t="s">
        <v>70</v>
      </c>
      <c r="C21">
        <v>1.1220000000000001</v>
      </c>
      <c r="D21">
        <v>1.0649999999999999</v>
      </c>
      <c r="E21">
        <v>1.024</v>
      </c>
      <c r="F21">
        <v>0.97699999999999998</v>
      </c>
      <c r="G21">
        <v>0.91500000000000004</v>
      </c>
      <c r="H21">
        <v>0.88500000000000001</v>
      </c>
      <c r="I21">
        <v>0.93500000000000005</v>
      </c>
      <c r="J21">
        <v>0.92300000000000004</v>
      </c>
      <c r="K21">
        <v>0.90300000000000002</v>
      </c>
      <c r="L21">
        <v>0.88200000000000001</v>
      </c>
      <c r="M21">
        <v>0.85499999999999998</v>
      </c>
      <c r="N21">
        <v>0.85799999999999998</v>
      </c>
      <c r="O21">
        <v>0.86599999999999999</v>
      </c>
      <c r="P21">
        <v>0.83399999999999996</v>
      </c>
      <c r="Q21">
        <v>0.78900000000000003</v>
      </c>
      <c r="R21">
        <v>0.75</v>
      </c>
      <c r="S21">
        <v>0.73699999999999999</v>
      </c>
      <c r="T21">
        <v>0.73499999999999999</v>
      </c>
      <c r="U21">
        <v>0.69699999999999995</v>
      </c>
      <c r="V21">
        <v>0.66600000000000004</v>
      </c>
      <c r="W21">
        <v>0.625</v>
      </c>
      <c r="X21">
        <v>0.64500000000000002</v>
      </c>
      <c r="Y21">
        <v>0.63600000000000001</v>
      </c>
      <c r="Z21">
        <v>0.65400000000000003</v>
      </c>
      <c r="AA21">
        <v>0.58799999999999997</v>
      </c>
    </row>
    <row r="22" spans="1:27" x14ac:dyDescent="0.2">
      <c r="A22" t="s">
        <v>33</v>
      </c>
      <c r="B22" t="s">
        <v>34</v>
      </c>
      <c r="C22">
        <v>0.215</v>
      </c>
      <c r="D22">
        <v>0.20799999999999999</v>
      </c>
      <c r="E22">
        <v>0.192</v>
      </c>
      <c r="F22">
        <v>0.18099999999999999</v>
      </c>
      <c r="G22">
        <v>0.19500000000000001</v>
      </c>
      <c r="H22">
        <v>0.192</v>
      </c>
      <c r="I22">
        <v>0.23400000000000001</v>
      </c>
      <c r="J22">
        <v>0.23799999999999999</v>
      </c>
      <c r="K22">
        <v>0.23400000000000001</v>
      </c>
      <c r="L22">
        <v>0.22600000000000001</v>
      </c>
      <c r="M22">
        <v>0.21099999999999999</v>
      </c>
      <c r="N22">
        <v>0.20599999999999999</v>
      </c>
      <c r="O22">
        <v>0.19500000000000001</v>
      </c>
      <c r="P22">
        <v>0.192</v>
      </c>
      <c r="Q22">
        <v>0.191</v>
      </c>
      <c r="R22">
        <v>0.186</v>
      </c>
      <c r="S22">
        <v>0.223</v>
      </c>
      <c r="T22">
        <v>0.19900000000000001</v>
      </c>
      <c r="U22">
        <v>0.2</v>
      </c>
      <c r="V22">
        <v>0.19700000000000001</v>
      </c>
      <c r="W22">
        <v>0.184</v>
      </c>
      <c r="X22">
        <v>0.14899999999999999</v>
      </c>
      <c r="Y22">
        <v>0.16500000000000001</v>
      </c>
      <c r="Z22">
        <v>0.158</v>
      </c>
      <c r="AA22">
        <v>0.184</v>
      </c>
    </row>
    <row r="23" spans="1:27" x14ac:dyDescent="0.2">
      <c r="A23" t="s">
        <v>107</v>
      </c>
      <c r="B23" t="s">
        <v>108</v>
      </c>
      <c r="C23">
        <v>1.5620000000000001</v>
      </c>
      <c r="D23">
        <v>1.573</v>
      </c>
      <c r="E23">
        <v>1.448</v>
      </c>
      <c r="F23">
        <v>1.454</v>
      </c>
      <c r="G23">
        <v>1.1719999999999999</v>
      </c>
      <c r="H23">
        <v>1.1879999999999999</v>
      </c>
      <c r="I23">
        <v>1.044</v>
      </c>
      <c r="J23">
        <v>1.0740000000000001</v>
      </c>
      <c r="K23">
        <v>1.048</v>
      </c>
      <c r="L23">
        <v>1.0549999999999999</v>
      </c>
      <c r="M23">
        <v>1.081</v>
      </c>
      <c r="N23">
        <v>1.0860000000000001</v>
      </c>
      <c r="O23">
        <v>1.107</v>
      </c>
      <c r="P23">
        <v>1.1220000000000001</v>
      </c>
      <c r="Q23">
        <v>1.0029999999999999</v>
      </c>
      <c r="R23">
        <v>1.018</v>
      </c>
      <c r="S23">
        <v>0.996</v>
      </c>
      <c r="T23">
        <v>1.0229999999999999</v>
      </c>
      <c r="U23">
        <v>0.98399999999999999</v>
      </c>
      <c r="V23">
        <v>0.98099999999999998</v>
      </c>
      <c r="W23">
        <v>0.83299999999999996</v>
      </c>
      <c r="X23">
        <v>0.82799999999999996</v>
      </c>
      <c r="Y23">
        <v>0.89800000000000002</v>
      </c>
      <c r="Z23">
        <v>0.97699999999999998</v>
      </c>
      <c r="AA23">
        <v>0.92200000000000004</v>
      </c>
    </row>
    <row r="24" spans="1:27" x14ac:dyDescent="0.2">
      <c r="A24" t="s">
        <v>27</v>
      </c>
      <c r="B24" t="s">
        <v>28</v>
      </c>
      <c r="C24">
        <v>2.5640000000000001</v>
      </c>
      <c r="D24">
        <v>3.1190000000000002</v>
      </c>
      <c r="E24">
        <v>3.2490000000000001</v>
      </c>
      <c r="F24">
        <v>3.9689999999999999</v>
      </c>
      <c r="G24">
        <v>4.1909999999999998</v>
      </c>
      <c r="H24">
        <v>4.3470000000000004</v>
      </c>
      <c r="I24">
        <v>5.4820000000000002</v>
      </c>
      <c r="J24">
        <v>3.1640000000000001</v>
      </c>
      <c r="K24">
        <v>4.5250000000000004</v>
      </c>
      <c r="L24">
        <v>5.0789999999999997</v>
      </c>
      <c r="M24">
        <v>5.4630000000000001</v>
      </c>
      <c r="N24">
        <v>5.4619999999999997</v>
      </c>
      <c r="O24">
        <v>5.0650000000000004</v>
      </c>
      <c r="P24">
        <v>3.9790000000000001</v>
      </c>
      <c r="Q24">
        <v>3.048</v>
      </c>
      <c r="R24">
        <v>3.2570000000000001</v>
      </c>
      <c r="S24">
        <v>3.9079999999999999</v>
      </c>
      <c r="T24">
        <v>3.762</v>
      </c>
      <c r="U24">
        <v>3.44</v>
      </c>
      <c r="V24">
        <v>2.875</v>
      </c>
      <c r="W24">
        <v>3.8220000000000001</v>
      </c>
      <c r="X24">
        <v>3.2749999999999999</v>
      </c>
      <c r="Y24">
        <v>3.3719999999999999</v>
      </c>
      <c r="Z24">
        <v>2.9830000000000001</v>
      </c>
      <c r="AA24">
        <v>2.9809999999999999</v>
      </c>
    </row>
    <row r="25" spans="1:27" x14ac:dyDescent="0.2">
      <c r="A25" t="s">
        <v>53</v>
      </c>
      <c r="B25" t="s">
        <v>54</v>
      </c>
      <c r="C25">
        <v>0.55800000000000005</v>
      </c>
      <c r="D25">
        <v>0.56299999999999994</v>
      </c>
      <c r="E25">
        <v>0.47199999999999998</v>
      </c>
      <c r="F25">
        <v>0.496</v>
      </c>
      <c r="G25">
        <v>0.48499999999999999</v>
      </c>
      <c r="H25">
        <v>0.48399999999999999</v>
      </c>
      <c r="I25">
        <v>0.46500000000000002</v>
      </c>
      <c r="J25">
        <v>0.48199999999999998</v>
      </c>
      <c r="K25">
        <v>0.52700000000000002</v>
      </c>
      <c r="L25">
        <v>0.52600000000000002</v>
      </c>
      <c r="M25">
        <v>0.56100000000000005</v>
      </c>
      <c r="N25">
        <v>0.56299999999999994</v>
      </c>
      <c r="O25">
        <v>0.56699999999999995</v>
      </c>
      <c r="P25">
        <v>0.56499999999999995</v>
      </c>
      <c r="Q25">
        <v>0.53</v>
      </c>
      <c r="R25">
        <v>0.52900000000000003</v>
      </c>
      <c r="S25">
        <v>0.53800000000000003</v>
      </c>
      <c r="T25">
        <v>0.54300000000000004</v>
      </c>
      <c r="U25">
        <v>0.57299999999999995</v>
      </c>
      <c r="V25">
        <v>0.56499999999999995</v>
      </c>
      <c r="W25">
        <v>0.52100000000000002</v>
      </c>
      <c r="X25">
        <v>0.495</v>
      </c>
      <c r="Y25">
        <v>0.54</v>
      </c>
      <c r="Z25">
        <v>0.495</v>
      </c>
      <c r="AA25">
        <v>0.505</v>
      </c>
    </row>
    <row r="26" spans="1:27" x14ac:dyDescent="0.2">
      <c r="A26" t="s">
        <v>87</v>
      </c>
      <c r="B26" t="s">
        <v>88</v>
      </c>
      <c r="C26">
        <v>2.2879999999999998</v>
      </c>
      <c r="D26">
        <v>2.4359999999999999</v>
      </c>
      <c r="E26">
        <v>2.4660000000000002</v>
      </c>
      <c r="F26">
        <v>2.4700000000000002</v>
      </c>
      <c r="G26">
        <v>2.3010000000000002</v>
      </c>
      <c r="H26">
        <v>2.2610000000000001</v>
      </c>
      <c r="I26">
        <v>1.966</v>
      </c>
      <c r="J26">
        <v>2.0419999999999998</v>
      </c>
      <c r="K26">
        <v>2.492</v>
      </c>
      <c r="L26">
        <v>2.5630000000000002</v>
      </c>
      <c r="M26">
        <v>2.4260000000000002</v>
      </c>
      <c r="N26">
        <v>2.4969999999999999</v>
      </c>
      <c r="O26">
        <v>2.2130000000000001</v>
      </c>
      <c r="P26">
        <v>2.2999999999999998</v>
      </c>
      <c r="Q26">
        <v>2.379</v>
      </c>
      <c r="R26">
        <v>2.4940000000000002</v>
      </c>
      <c r="S26">
        <v>2.3519999999999999</v>
      </c>
      <c r="T26">
        <v>2.415</v>
      </c>
      <c r="U26">
        <v>1.7010000000000001</v>
      </c>
      <c r="V26">
        <v>1.5980000000000001</v>
      </c>
      <c r="W26">
        <v>2.383</v>
      </c>
      <c r="X26">
        <v>2.5110000000000001</v>
      </c>
      <c r="Y26">
        <v>2.794</v>
      </c>
      <c r="Z26">
        <v>2.7959999999999998</v>
      </c>
      <c r="AA26">
        <v>2.754</v>
      </c>
    </row>
    <row r="27" spans="1:27" x14ac:dyDescent="0.2">
      <c r="A27" t="s">
        <v>41</v>
      </c>
      <c r="B27" t="s">
        <v>42</v>
      </c>
      <c r="C27">
        <v>1.4</v>
      </c>
      <c r="D27">
        <v>1.4179999999999999</v>
      </c>
      <c r="E27">
        <v>1.349</v>
      </c>
      <c r="F27">
        <v>1.341</v>
      </c>
      <c r="G27">
        <v>1.131</v>
      </c>
      <c r="H27">
        <v>1.145</v>
      </c>
      <c r="I27">
        <v>1.123</v>
      </c>
      <c r="J27">
        <v>1.1879999999999999</v>
      </c>
      <c r="K27">
        <v>1.167</v>
      </c>
      <c r="L27">
        <v>1.1719999999999999</v>
      </c>
      <c r="M27">
        <v>1.155</v>
      </c>
      <c r="N27">
        <v>1.149</v>
      </c>
      <c r="O27">
        <v>1.153</v>
      </c>
      <c r="P27">
        <v>1.1679999999999999</v>
      </c>
      <c r="Q27">
        <v>1.167</v>
      </c>
      <c r="R27">
        <v>1.165</v>
      </c>
      <c r="S27">
        <v>1.123</v>
      </c>
      <c r="T27">
        <v>1.1279999999999999</v>
      </c>
      <c r="U27">
        <v>1.077</v>
      </c>
      <c r="V27">
        <v>1.099</v>
      </c>
      <c r="W27">
        <v>1.038</v>
      </c>
      <c r="X27">
        <v>1.1040000000000001</v>
      </c>
      <c r="Y27">
        <v>1.2330000000000001</v>
      </c>
      <c r="Z27">
        <v>1.0189999999999999</v>
      </c>
      <c r="AA27">
        <v>1.0389999999999999</v>
      </c>
    </row>
    <row r="28" spans="1:27" x14ac:dyDescent="0.2">
      <c r="A28" t="s">
        <v>49</v>
      </c>
      <c r="B28" t="s">
        <v>50</v>
      </c>
      <c r="C28">
        <v>0.42099999999999999</v>
      </c>
      <c r="D28">
        <v>0.41599999999999998</v>
      </c>
      <c r="E28">
        <v>0.36899999999999999</v>
      </c>
      <c r="F28">
        <v>0.36399999999999999</v>
      </c>
      <c r="G28">
        <v>0.36199999999999999</v>
      </c>
      <c r="H28">
        <v>0.37</v>
      </c>
      <c r="I28">
        <v>0.35599999999999998</v>
      </c>
      <c r="J28">
        <v>0.38200000000000001</v>
      </c>
      <c r="K28">
        <v>0.40100000000000002</v>
      </c>
      <c r="L28">
        <v>0.40799999999999997</v>
      </c>
      <c r="M28">
        <v>0.438</v>
      </c>
      <c r="N28">
        <v>0.434</v>
      </c>
      <c r="O28">
        <v>0.441</v>
      </c>
      <c r="P28">
        <v>0.435</v>
      </c>
      <c r="Q28">
        <v>0.39600000000000002</v>
      </c>
      <c r="R28">
        <v>0.38400000000000001</v>
      </c>
      <c r="S28">
        <v>0.38200000000000001</v>
      </c>
      <c r="T28">
        <v>0.38300000000000001</v>
      </c>
      <c r="U28">
        <v>0.39700000000000002</v>
      </c>
      <c r="V28">
        <v>0.39300000000000002</v>
      </c>
      <c r="W28">
        <v>0.42299999999999999</v>
      </c>
      <c r="X28">
        <v>0.49099999999999999</v>
      </c>
      <c r="Y28">
        <v>0.46899999999999997</v>
      </c>
      <c r="Z28">
        <v>0.36199999999999999</v>
      </c>
      <c r="AA28">
        <v>0.34899999999999998</v>
      </c>
    </row>
    <row r="29" spans="1:27" x14ac:dyDescent="0.2">
      <c r="A29" t="s">
        <v>77</v>
      </c>
      <c r="B29" t="s">
        <v>78</v>
      </c>
      <c r="C29">
        <v>5.0830000000000002</v>
      </c>
      <c r="D29">
        <v>4.8639999999999999</v>
      </c>
      <c r="E29">
        <v>4.8170000000000002</v>
      </c>
      <c r="F29">
        <v>4.6920000000000002</v>
      </c>
      <c r="G29">
        <v>5.1550000000000002</v>
      </c>
      <c r="H29">
        <v>4.9820000000000002</v>
      </c>
      <c r="I29">
        <v>4.6319999999999997</v>
      </c>
      <c r="J29">
        <v>4.4800000000000004</v>
      </c>
      <c r="K29">
        <v>3.573</v>
      </c>
      <c r="L29">
        <v>3.5129999999999999</v>
      </c>
      <c r="M29">
        <v>3.1949999999999998</v>
      </c>
      <c r="N29">
        <v>3.1890000000000001</v>
      </c>
      <c r="O29">
        <v>3.5590000000000002</v>
      </c>
      <c r="P29">
        <v>3.5510000000000002</v>
      </c>
      <c r="Q29">
        <v>3.742</v>
      </c>
      <c r="R29">
        <v>3.6779999999999999</v>
      </c>
      <c r="S29">
        <v>3.8050000000000002</v>
      </c>
      <c r="T29">
        <v>3.7240000000000002</v>
      </c>
      <c r="U29">
        <v>3.734</v>
      </c>
      <c r="V29">
        <v>3.7559999999999998</v>
      </c>
      <c r="W29">
        <v>4.1050000000000004</v>
      </c>
      <c r="X29">
        <v>4.3129999999999997</v>
      </c>
      <c r="Y29">
        <v>3.6840000000000002</v>
      </c>
      <c r="Z29">
        <v>4.3929999999999998</v>
      </c>
      <c r="AA29">
        <v>3.8380000000000001</v>
      </c>
    </row>
    <row r="30" spans="1:27" x14ac:dyDescent="0.2">
      <c r="A30" t="s">
        <v>95</v>
      </c>
      <c r="B30" t="s">
        <v>96</v>
      </c>
      <c r="C30">
        <v>0.96699999999999997</v>
      </c>
      <c r="D30">
        <v>0.95399999999999996</v>
      </c>
      <c r="E30">
        <v>0.90500000000000003</v>
      </c>
      <c r="F30">
        <v>0.88400000000000001</v>
      </c>
      <c r="G30">
        <v>0.91</v>
      </c>
      <c r="H30">
        <v>0.90600000000000003</v>
      </c>
      <c r="I30">
        <v>0.92800000000000005</v>
      </c>
      <c r="J30">
        <v>0.98199999999999998</v>
      </c>
      <c r="K30">
        <v>0.95199999999999996</v>
      </c>
      <c r="L30">
        <v>0.92600000000000005</v>
      </c>
      <c r="M30">
        <v>0.96099999999999997</v>
      </c>
      <c r="N30">
        <v>0.94299999999999995</v>
      </c>
      <c r="O30">
        <v>0.95499999999999996</v>
      </c>
      <c r="P30">
        <v>0.95499999999999996</v>
      </c>
      <c r="Q30">
        <v>0.97699999999999998</v>
      </c>
      <c r="R30">
        <v>0.94899999999999995</v>
      </c>
      <c r="S30">
        <v>0.873</v>
      </c>
      <c r="T30">
        <v>0.86799999999999999</v>
      </c>
      <c r="U30">
        <v>0.90300000000000002</v>
      </c>
      <c r="V30">
        <v>0.93</v>
      </c>
      <c r="W30">
        <v>0.93300000000000005</v>
      </c>
      <c r="X30">
        <v>1.0389999999999999</v>
      </c>
      <c r="Y30">
        <v>1.0269999999999999</v>
      </c>
      <c r="Z30">
        <v>0.89700000000000002</v>
      </c>
      <c r="AA30">
        <v>0.995</v>
      </c>
    </row>
    <row r="31" spans="1:27" s="3" customFormat="1" x14ac:dyDescent="0.2">
      <c r="A31" s="3" t="s">
        <v>111</v>
      </c>
      <c r="B31" s="3" t="s">
        <v>112</v>
      </c>
      <c r="C31" s="3">
        <v>4.827</v>
      </c>
      <c r="D31" s="3">
        <v>4.8460000000000001</v>
      </c>
      <c r="E31" s="3">
        <v>4.8390000000000004</v>
      </c>
      <c r="F31" s="3">
        <v>4.7519999999999998</v>
      </c>
      <c r="G31" s="3">
        <v>4.8499999999999996</v>
      </c>
      <c r="H31" s="3">
        <v>4.8310000000000004</v>
      </c>
      <c r="I31" s="3">
        <v>4.5170000000000003</v>
      </c>
      <c r="J31" s="3">
        <v>4.5490000000000004</v>
      </c>
      <c r="K31" s="3">
        <v>4.9240000000000004</v>
      </c>
      <c r="L31" s="3">
        <v>4.8719999999999999</v>
      </c>
      <c r="M31" s="3">
        <v>4.665</v>
      </c>
      <c r="N31" s="3">
        <v>4.6790000000000003</v>
      </c>
      <c r="O31" s="3">
        <v>4.4630000000000001</v>
      </c>
      <c r="P31" s="3">
        <v>4.5049999999999999</v>
      </c>
      <c r="Q31" s="3">
        <v>4.4580000000000002</v>
      </c>
      <c r="R31" s="3">
        <v>4.4950000000000001</v>
      </c>
      <c r="S31" s="3">
        <v>4.2069999999999999</v>
      </c>
      <c r="T31" s="3">
        <v>4.2720000000000002</v>
      </c>
      <c r="U31" s="3">
        <v>4.1980000000000004</v>
      </c>
      <c r="V31" s="3">
        <v>4.2320000000000002</v>
      </c>
      <c r="W31" s="3">
        <v>4.3099999999999996</v>
      </c>
      <c r="X31" s="3">
        <v>4.6529999999999996</v>
      </c>
      <c r="Y31" s="3">
        <v>4.9189999999999996</v>
      </c>
      <c r="Z31" s="3">
        <v>4.66</v>
      </c>
      <c r="AA31" s="3">
        <v>4.7169999999999996</v>
      </c>
    </row>
    <row r="32" spans="1:27" s="3" customFormat="1" x14ac:dyDescent="0.2">
      <c r="A32" s="3" t="s">
        <v>109</v>
      </c>
      <c r="B32" s="3" t="s">
        <v>110</v>
      </c>
      <c r="C32" s="3">
        <v>5.1909999999999998</v>
      </c>
      <c r="D32" s="3">
        <v>5.3159999999999998</v>
      </c>
      <c r="E32" s="3">
        <v>5.5540000000000003</v>
      </c>
      <c r="F32" s="3">
        <v>5.5309999999999997</v>
      </c>
      <c r="G32" s="3">
        <v>5.39</v>
      </c>
      <c r="H32" s="3">
        <v>5.5449999999999999</v>
      </c>
      <c r="I32" s="3">
        <v>5.1820000000000004</v>
      </c>
      <c r="J32" s="3">
        <v>5.2690000000000001</v>
      </c>
      <c r="K32" s="3">
        <v>5.649</v>
      </c>
      <c r="L32" s="3">
        <v>5.59</v>
      </c>
      <c r="M32" s="3">
        <v>5.3609999999999998</v>
      </c>
      <c r="N32" s="3">
        <v>5.383</v>
      </c>
      <c r="O32" s="3">
        <v>5.3860000000000001</v>
      </c>
      <c r="P32" s="3">
        <v>5.45</v>
      </c>
      <c r="Q32" s="3">
        <v>5.4409999999999998</v>
      </c>
      <c r="R32" s="3">
        <v>5.49</v>
      </c>
      <c r="S32" s="3">
        <v>5.0890000000000004</v>
      </c>
      <c r="T32" s="3">
        <v>5.1319999999999997</v>
      </c>
      <c r="U32" s="3">
        <v>5.0010000000000003</v>
      </c>
      <c r="V32" s="3">
        <v>5.0369999999999999</v>
      </c>
      <c r="W32" s="3">
        <v>4.7</v>
      </c>
      <c r="X32" s="3">
        <v>4.8410000000000002</v>
      </c>
      <c r="Y32" s="3">
        <v>5.0149999999999997</v>
      </c>
      <c r="Z32" s="3">
        <v>5.3209999999999997</v>
      </c>
      <c r="AA32" s="3">
        <v>5.1479999999999997</v>
      </c>
    </row>
    <row r="33" spans="1:27" s="3" customFormat="1" x14ac:dyDescent="0.2">
      <c r="A33" s="3" t="s">
        <v>113</v>
      </c>
      <c r="B33" s="3" t="s">
        <v>114</v>
      </c>
      <c r="C33" s="3">
        <v>6.2229999999999999</v>
      </c>
      <c r="D33" s="3">
        <v>6.2720000000000002</v>
      </c>
      <c r="E33" s="3">
        <v>6.76</v>
      </c>
      <c r="F33" s="3">
        <v>6.7149999999999999</v>
      </c>
      <c r="G33" s="3">
        <v>7.0789999999999997</v>
      </c>
      <c r="H33" s="3">
        <v>7.2290000000000001</v>
      </c>
      <c r="I33" s="3">
        <v>7.5430000000000001</v>
      </c>
      <c r="J33" s="3">
        <v>7.7190000000000003</v>
      </c>
      <c r="K33" s="3">
        <v>8.0060000000000002</v>
      </c>
      <c r="L33" s="3">
        <v>7.9409999999999998</v>
      </c>
      <c r="M33" s="3">
        <v>7.782</v>
      </c>
      <c r="N33" s="3">
        <v>7.8120000000000003</v>
      </c>
      <c r="O33" s="3">
        <v>7.6950000000000003</v>
      </c>
      <c r="P33" s="3">
        <v>7.8650000000000002</v>
      </c>
      <c r="Q33" s="3">
        <v>7.9219999999999997</v>
      </c>
      <c r="R33" s="3">
        <v>7.9790000000000001</v>
      </c>
      <c r="S33" s="3">
        <v>8.0129999999999999</v>
      </c>
      <c r="T33" s="3">
        <v>8.0730000000000004</v>
      </c>
      <c r="U33" s="3">
        <v>8.1679999999999993</v>
      </c>
      <c r="V33" s="3">
        <v>8.2560000000000002</v>
      </c>
      <c r="W33" s="3">
        <v>8.57</v>
      </c>
      <c r="X33" s="3">
        <v>9.1219999999999999</v>
      </c>
      <c r="Y33" s="3">
        <v>9.6539999999999999</v>
      </c>
      <c r="Z33" s="3">
        <v>9.298</v>
      </c>
      <c r="AA33" s="3">
        <v>9.2469999999999999</v>
      </c>
    </row>
    <row r="34" spans="1:27" s="3" customFormat="1" x14ac:dyDescent="0.2">
      <c r="A34" s="3" t="s">
        <v>115</v>
      </c>
      <c r="B34" s="3" t="s">
        <v>116</v>
      </c>
      <c r="C34" s="3">
        <v>5.8049999999999997</v>
      </c>
      <c r="D34" s="3">
        <v>5.81</v>
      </c>
      <c r="E34" s="3">
        <v>6.2290000000000001</v>
      </c>
      <c r="F34" s="3">
        <v>6.16</v>
      </c>
      <c r="G34" s="3">
        <v>6.1219999999999999</v>
      </c>
      <c r="H34" s="3">
        <v>6.2240000000000002</v>
      </c>
      <c r="I34" s="3">
        <v>6.7</v>
      </c>
      <c r="J34" s="3">
        <v>6.8959999999999999</v>
      </c>
      <c r="K34" s="3">
        <v>6.6280000000000001</v>
      </c>
      <c r="L34" s="3">
        <v>6.5019999999999998</v>
      </c>
      <c r="M34" s="3">
        <v>6.149</v>
      </c>
      <c r="N34" s="3">
        <v>6.1669999999999998</v>
      </c>
      <c r="O34" s="3">
        <v>6.3559999999999999</v>
      </c>
      <c r="P34" s="3">
        <v>6.5190000000000001</v>
      </c>
      <c r="Q34" s="3">
        <v>6.4059999999999997</v>
      </c>
      <c r="R34" s="3">
        <v>6.6189999999999998</v>
      </c>
      <c r="S34" s="3">
        <v>6.4379999999999997</v>
      </c>
      <c r="T34" s="3">
        <v>6.577</v>
      </c>
      <c r="U34" s="3">
        <v>6.7050000000000001</v>
      </c>
      <c r="V34" s="3">
        <v>6.7370000000000001</v>
      </c>
      <c r="W34" s="3">
        <v>6.6710000000000003</v>
      </c>
      <c r="X34" s="3">
        <v>6.8070000000000004</v>
      </c>
      <c r="Y34" s="3">
        <v>7.181</v>
      </c>
      <c r="Z34" s="3">
        <v>7.0019999999999998</v>
      </c>
      <c r="AA34" s="3">
        <v>7.0919999999999996</v>
      </c>
    </row>
    <row r="35" spans="1:27" s="3" customFormat="1" x14ac:dyDescent="0.2">
      <c r="A35" s="3" t="s">
        <v>83</v>
      </c>
      <c r="B35" s="3" t="s">
        <v>84</v>
      </c>
      <c r="C35" s="3">
        <v>1.8109999999999999</v>
      </c>
      <c r="D35" s="3">
        <v>1.7709999999999999</v>
      </c>
      <c r="E35" s="3">
        <v>1.7649999999999999</v>
      </c>
      <c r="F35" s="3">
        <v>1.716</v>
      </c>
      <c r="G35" s="3">
        <v>1.7769999999999999</v>
      </c>
      <c r="H35" s="3">
        <v>1.7430000000000001</v>
      </c>
      <c r="I35" s="3">
        <v>1.8520000000000001</v>
      </c>
      <c r="J35" s="3">
        <v>2.0219999999999998</v>
      </c>
      <c r="K35" s="3">
        <v>2.0230000000000001</v>
      </c>
      <c r="L35" s="3">
        <v>1.996</v>
      </c>
      <c r="M35" s="3">
        <v>2.2719999999999998</v>
      </c>
      <c r="N35" s="3">
        <v>2.278</v>
      </c>
      <c r="O35" s="3">
        <v>2.0270000000000001</v>
      </c>
      <c r="P35" s="3">
        <v>2.0430000000000001</v>
      </c>
      <c r="Q35" s="3">
        <v>2.0329999999999999</v>
      </c>
      <c r="R35" s="3">
        <v>1.986</v>
      </c>
      <c r="S35" s="3">
        <v>1.8640000000000001</v>
      </c>
      <c r="T35" s="3">
        <v>1.8320000000000001</v>
      </c>
      <c r="U35" s="3">
        <v>1.925</v>
      </c>
      <c r="V35" s="3">
        <v>1.972</v>
      </c>
      <c r="W35" s="3">
        <v>2.153</v>
      </c>
      <c r="X35" s="3">
        <v>2.347</v>
      </c>
      <c r="Y35" s="3">
        <v>2.1930000000000001</v>
      </c>
      <c r="Z35" s="3">
        <v>2.3380000000000001</v>
      </c>
      <c r="AA35" s="3">
        <v>2.2730000000000001</v>
      </c>
    </row>
    <row r="36" spans="1:27" x14ac:dyDescent="0.2">
      <c r="A36" t="s">
        <v>57</v>
      </c>
      <c r="B36" t="s">
        <v>58</v>
      </c>
      <c r="C36">
        <v>0.70599999999999996</v>
      </c>
      <c r="D36">
        <v>0.68</v>
      </c>
      <c r="E36">
        <v>0.68</v>
      </c>
      <c r="F36">
        <v>0.65800000000000003</v>
      </c>
      <c r="G36">
        <v>0.71</v>
      </c>
      <c r="H36">
        <v>0.70799999999999996</v>
      </c>
      <c r="I36">
        <v>0.63900000000000001</v>
      </c>
      <c r="J36">
        <v>0.65100000000000002</v>
      </c>
      <c r="K36">
        <v>0.68799999999999994</v>
      </c>
      <c r="L36">
        <v>0.67100000000000004</v>
      </c>
      <c r="M36">
        <v>0.65600000000000003</v>
      </c>
      <c r="N36">
        <v>0.64600000000000002</v>
      </c>
      <c r="O36">
        <v>0.72699999999999998</v>
      </c>
      <c r="P36">
        <v>0.72399999999999998</v>
      </c>
      <c r="Q36">
        <v>0.71699999999999997</v>
      </c>
      <c r="R36">
        <v>0.7</v>
      </c>
      <c r="S36">
        <v>0.70399999999999996</v>
      </c>
      <c r="T36">
        <v>0.68799999999999994</v>
      </c>
      <c r="U36">
        <v>0.68899999999999995</v>
      </c>
      <c r="V36">
        <v>0.67800000000000005</v>
      </c>
      <c r="W36">
        <v>0.64800000000000002</v>
      </c>
      <c r="X36">
        <v>0.59899999999999998</v>
      </c>
      <c r="Y36">
        <v>0.66600000000000004</v>
      </c>
      <c r="Z36">
        <v>0.64900000000000002</v>
      </c>
      <c r="AA36">
        <v>0.67400000000000004</v>
      </c>
    </row>
    <row r="37" spans="1:27" x14ac:dyDescent="0.2">
      <c r="A37" t="s">
        <v>93</v>
      </c>
      <c r="B37" t="s">
        <v>94</v>
      </c>
      <c r="C37">
        <v>0.90100000000000002</v>
      </c>
      <c r="D37">
        <v>0.89700000000000002</v>
      </c>
      <c r="E37">
        <v>0.65</v>
      </c>
      <c r="F37">
        <v>0.65200000000000002</v>
      </c>
      <c r="G37">
        <v>0.67500000000000004</v>
      </c>
      <c r="H37">
        <v>0.67700000000000005</v>
      </c>
      <c r="I37">
        <v>0.629</v>
      </c>
      <c r="J37">
        <v>0.64700000000000002</v>
      </c>
      <c r="K37">
        <v>0.64200000000000002</v>
      </c>
      <c r="L37">
        <v>0.63800000000000001</v>
      </c>
      <c r="M37">
        <v>0.63300000000000001</v>
      </c>
      <c r="N37">
        <v>0.63300000000000001</v>
      </c>
      <c r="O37">
        <v>0.63300000000000001</v>
      </c>
      <c r="P37">
        <v>0.63800000000000001</v>
      </c>
      <c r="Q37">
        <v>0.61</v>
      </c>
      <c r="R37">
        <v>0.61</v>
      </c>
      <c r="S37">
        <v>0.623</v>
      </c>
      <c r="T37">
        <v>0.63300000000000001</v>
      </c>
      <c r="U37">
        <v>0.66600000000000004</v>
      </c>
      <c r="V37">
        <v>0.69399999999999995</v>
      </c>
      <c r="W37">
        <v>0.54600000000000004</v>
      </c>
      <c r="X37">
        <v>0.60699999999999998</v>
      </c>
      <c r="Y37">
        <v>0.629</v>
      </c>
      <c r="Z37">
        <v>0.65900000000000003</v>
      </c>
      <c r="AA37">
        <v>0.67600000000000005</v>
      </c>
    </row>
    <row r="38" spans="1:27" x14ac:dyDescent="0.2">
      <c r="A38" t="s">
        <v>89</v>
      </c>
      <c r="B38" t="s">
        <v>90</v>
      </c>
      <c r="C38">
        <v>0.27600000000000002</v>
      </c>
      <c r="D38">
        <v>0.27800000000000002</v>
      </c>
      <c r="E38">
        <v>0.25800000000000001</v>
      </c>
      <c r="F38">
        <v>0.253</v>
      </c>
      <c r="G38">
        <v>0.247</v>
      </c>
      <c r="H38">
        <v>0.248</v>
      </c>
      <c r="I38">
        <v>0.251</v>
      </c>
      <c r="J38">
        <v>0.28499999999999998</v>
      </c>
      <c r="K38">
        <v>0.27400000000000002</v>
      </c>
      <c r="L38">
        <v>0.26700000000000002</v>
      </c>
      <c r="M38">
        <v>0.30399999999999999</v>
      </c>
      <c r="N38">
        <v>0.29899999999999999</v>
      </c>
      <c r="O38">
        <v>0.30399999999999999</v>
      </c>
      <c r="P38">
        <v>0.30299999999999999</v>
      </c>
      <c r="Q38">
        <v>0.29699999999999999</v>
      </c>
      <c r="R38">
        <v>0.29199999999999998</v>
      </c>
      <c r="S38">
        <v>0.26900000000000002</v>
      </c>
      <c r="T38">
        <v>0.26600000000000001</v>
      </c>
      <c r="U38">
        <v>0.27800000000000002</v>
      </c>
      <c r="V38">
        <v>0.28799999999999998</v>
      </c>
      <c r="W38">
        <v>0.32300000000000001</v>
      </c>
      <c r="X38">
        <v>0.38</v>
      </c>
      <c r="Y38">
        <v>0.34</v>
      </c>
      <c r="Z38">
        <v>0.22</v>
      </c>
      <c r="AA38">
        <v>0.26200000000000001</v>
      </c>
    </row>
    <row r="39" spans="1:27" x14ac:dyDescent="0.2">
      <c r="A39" t="s">
        <v>35</v>
      </c>
      <c r="B39" t="s">
        <v>36</v>
      </c>
      <c r="C39">
        <v>1.2110000000000001</v>
      </c>
      <c r="D39">
        <v>1.1719999999999999</v>
      </c>
      <c r="E39">
        <v>1.0640000000000001</v>
      </c>
      <c r="F39">
        <v>1.0289999999999999</v>
      </c>
      <c r="G39">
        <v>1.087</v>
      </c>
      <c r="H39">
        <v>1.06</v>
      </c>
      <c r="I39">
        <v>1.1060000000000001</v>
      </c>
      <c r="J39">
        <v>1.125</v>
      </c>
      <c r="K39">
        <v>1.1870000000000001</v>
      </c>
      <c r="L39">
        <v>1.2270000000000001</v>
      </c>
      <c r="M39">
        <v>1.181</v>
      </c>
      <c r="N39">
        <v>1.1890000000000001</v>
      </c>
      <c r="O39">
        <v>1.1639999999999999</v>
      </c>
      <c r="P39">
        <v>1.1220000000000001</v>
      </c>
      <c r="Q39">
        <v>1.135</v>
      </c>
      <c r="R39">
        <v>1.0860000000000001</v>
      </c>
      <c r="S39">
        <v>1.153</v>
      </c>
      <c r="T39">
        <v>1.113</v>
      </c>
      <c r="U39">
        <v>1.274</v>
      </c>
      <c r="V39">
        <v>1.105</v>
      </c>
      <c r="W39">
        <v>0.77700000000000002</v>
      </c>
      <c r="X39">
        <v>0.78500000000000003</v>
      </c>
      <c r="Y39">
        <v>1.071</v>
      </c>
      <c r="Z39">
        <v>1.468</v>
      </c>
      <c r="AA39">
        <v>1.4850000000000001</v>
      </c>
    </row>
    <row r="40" spans="1:27" x14ac:dyDescent="0.2">
      <c r="A40" t="s">
        <v>85</v>
      </c>
      <c r="B40" t="s">
        <v>86</v>
      </c>
      <c r="C40">
        <v>6.0190000000000001</v>
      </c>
      <c r="D40">
        <v>5.9429999999999996</v>
      </c>
      <c r="E40">
        <v>5.8719999999999999</v>
      </c>
      <c r="F40">
        <v>5.7329999999999997</v>
      </c>
      <c r="G40">
        <v>5.6369999999999996</v>
      </c>
      <c r="H40">
        <v>5.5519999999999996</v>
      </c>
      <c r="I40">
        <v>5.6470000000000002</v>
      </c>
      <c r="J40">
        <v>5.7409999999999997</v>
      </c>
      <c r="K40">
        <v>6.4370000000000003</v>
      </c>
      <c r="L40">
        <v>6.2930000000000001</v>
      </c>
      <c r="M40">
        <v>6.0439999999999996</v>
      </c>
      <c r="N40">
        <v>5.99</v>
      </c>
      <c r="O40">
        <v>5.7930000000000001</v>
      </c>
      <c r="P40">
        <v>5.75</v>
      </c>
      <c r="Q40">
        <v>5.734</v>
      </c>
      <c r="R40">
        <v>5.6630000000000003</v>
      </c>
      <c r="S40">
        <v>5.7370000000000001</v>
      </c>
      <c r="T40">
        <v>5.694</v>
      </c>
      <c r="U40">
        <v>5.8209999999999997</v>
      </c>
      <c r="V40">
        <v>5.7969999999999997</v>
      </c>
      <c r="W40">
        <v>5.1079999999999997</v>
      </c>
      <c r="X40">
        <v>5.3849999999999998</v>
      </c>
      <c r="Y40">
        <v>5.3070000000000004</v>
      </c>
      <c r="Z40">
        <v>5.2919999999999998</v>
      </c>
      <c r="AA40">
        <v>5.1369999999999996</v>
      </c>
    </row>
    <row r="41" spans="1:27" x14ac:dyDescent="0.2">
      <c r="A41" t="s">
        <v>71</v>
      </c>
      <c r="B41" t="s">
        <v>72</v>
      </c>
      <c r="C41">
        <v>6.4210000000000003</v>
      </c>
      <c r="D41">
        <v>6.4669999999999996</v>
      </c>
      <c r="E41">
        <v>6.157</v>
      </c>
      <c r="F41">
        <v>6.133</v>
      </c>
      <c r="G41">
        <v>5.8319999999999999</v>
      </c>
      <c r="H41">
        <v>5.93</v>
      </c>
      <c r="I41">
        <v>5.7649999999999997</v>
      </c>
      <c r="J41">
        <v>5.9569999999999999</v>
      </c>
      <c r="K41">
        <v>5.9660000000000002</v>
      </c>
      <c r="L41">
        <v>5.9249999999999998</v>
      </c>
      <c r="M41">
        <v>6.4850000000000003</v>
      </c>
      <c r="N41">
        <v>6.5449999999999999</v>
      </c>
      <c r="O41">
        <v>6.9770000000000003</v>
      </c>
      <c r="P41">
        <v>7.1589999999999998</v>
      </c>
      <c r="Q41">
        <v>7.7329999999999997</v>
      </c>
      <c r="R41">
        <v>7.875</v>
      </c>
      <c r="S41">
        <v>7.8230000000000004</v>
      </c>
      <c r="T41">
        <v>7.9429999999999996</v>
      </c>
      <c r="U41">
        <v>7.7919999999999998</v>
      </c>
      <c r="V41">
        <v>7.8620000000000001</v>
      </c>
      <c r="W41">
        <v>7.3979999999999997</v>
      </c>
      <c r="X41">
        <v>7.5279999999999996</v>
      </c>
      <c r="Y41">
        <v>7.6710000000000003</v>
      </c>
      <c r="Z41">
        <v>7.4989999999999997</v>
      </c>
      <c r="AA41">
        <v>7.84</v>
      </c>
    </row>
    <row r="42" spans="1:27" x14ac:dyDescent="0.2">
      <c r="A42" t="s">
        <v>45</v>
      </c>
      <c r="B42" t="s">
        <v>46</v>
      </c>
      <c r="C42">
        <v>0.35299999999999998</v>
      </c>
      <c r="D42">
        <v>0.36399999999999999</v>
      </c>
      <c r="E42">
        <v>0.38500000000000001</v>
      </c>
      <c r="F42">
        <v>0.38700000000000001</v>
      </c>
      <c r="G42">
        <v>0.375</v>
      </c>
      <c r="H42">
        <v>0.36899999999999999</v>
      </c>
      <c r="I42">
        <v>0.32500000000000001</v>
      </c>
      <c r="J42">
        <v>0.33300000000000002</v>
      </c>
      <c r="K42">
        <v>0.34699999999999998</v>
      </c>
      <c r="L42">
        <v>0.34899999999999998</v>
      </c>
      <c r="M42">
        <v>0.34799999999999998</v>
      </c>
      <c r="N42">
        <v>0.35399999999999998</v>
      </c>
      <c r="O42">
        <v>0.35799999999999998</v>
      </c>
      <c r="P42">
        <v>0.375</v>
      </c>
      <c r="Q42">
        <v>0.35</v>
      </c>
      <c r="R42">
        <v>0.34300000000000003</v>
      </c>
      <c r="S42">
        <v>0.375</v>
      </c>
      <c r="T42">
        <v>0.375</v>
      </c>
      <c r="U42">
        <v>0.371</v>
      </c>
      <c r="V42">
        <v>0.36599999999999999</v>
      </c>
      <c r="W42">
        <v>0.38300000000000001</v>
      </c>
      <c r="X42">
        <v>0.376</v>
      </c>
      <c r="Y42">
        <v>0.41299999999999998</v>
      </c>
      <c r="Z42">
        <v>0.41</v>
      </c>
      <c r="AA42">
        <v>0.29199999999999998</v>
      </c>
    </row>
    <row r="43" spans="1:27" x14ac:dyDescent="0.2">
      <c r="A43" t="s">
        <v>79</v>
      </c>
      <c r="B43" t="s">
        <v>80</v>
      </c>
      <c r="C43">
        <v>0.92800000000000005</v>
      </c>
      <c r="D43">
        <v>0.99199999999999999</v>
      </c>
      <c r="E43">
        <v>0.80600000000000005</v>
      </c>
      <c r="F43">
        <v>0.80400000000000005</v>
      </c>
      <c r="G43">
        <v>0.71</v>
      </c>
      <c r="H43">
        <v>0.71199999999999997</v>
      </c>
      <c r="I43">
        <v>0.73099999999999998</v>
      </c>
      <c r="J43">
        <v>0.77600000000000002</v>
      </c>
      <c r="K43">
        <v>0.871</v>
      </c>
      <c r="L43">
        <v>0.90600000000000003</v>
      </c>
      <c r="M43">
        <v>0.80400000000000005</v>
      </c>
      <c r="N43">
        <v>0.80500000000000005</v>
      </c>
      <c r="O43">
        <v>0.70299999999999996</v>
      </c>
      <c r="P43">
        <v>0.71799999999999997</v>
      </c>
      <c r="Q43">
        <v>0.65500000000000003</v>
      </c>
      <c r="R43">
        <v>0.66500000000000004</v>
      </c>
      <c r="S43">
        <v>0.65100000000000002</v>
      </c>
      <c r="T43">
        <v>0.66100000000000003</v>
      </c>
      <c r="U43">
        <v>0.58699999999999997</v>
      </c>
      <c r="V43">
        <v>0.60799999999999998</v>
      </c>
      <c r="W43">
        <v>0.52600000000000002</v>
      </c>
      <c r="X43">
        <v>0.49399999999999999</v>
      </c>
      <c r="Y43">
        <v>0.54200000000000004</v>
      </c>
      <c r="Z43">
        <v>0.48199999999999998</v>
      </c>
      <c r="AA43">
        <v>0.44500000000000001</v>
      </c>
    </row>
    <row r="44" spans="1:27" x14ac:dyDescent="0.2">
      <c r="A44" t="s">
        <v>97</v>
      </c>
      <c r="B44" t="s">
        <v>98</v>
      </c>
      <c r="C44">
        <v>2.1949999999999998</v>
      </c>
      <c r="D44">
        <v>2.0249999999999999</v>
      </c>
      <c r="E44">
        <v>2.0070000000000001</v>
      </c>
      <c r="F44">
        <v>2.0369999999999999</v>
      </c>
      <c r="G44">
        <v>1.7989999999999999</v>
      </c>
      <c r="H44">
        <v>1.716</v>
      </c>
      <c r="I44">
        <v>1.7729999999999999</v>
      </c>
      <c r="J44">
        <v>1.6279999999999999</v>
      </c>
      <c r="K44">
        <v>2.012</v>
      </c>
      <c r="L44">
        <v>2.0550000000000002</v>
      </c>
      <c r="M44">
        <v>1.913</v>
      </c>
      <c r="N44">
        <v>1.8440000000000001</v>
      </c>
      <c r="O44">
        <v>1.673</v>
      </c>
      <c r="P44">
        <v>1.591</v>
      </c>
      <c r="Q44">
        <v>2.101</v>
      </c>
      <c r="R44">
        <v>1.986</v>
      </c>
      <c r="S44">
        <v>2.4020000000000001</v>
      </c>
      <c r="T44">
        <v>2.391</v>
      </c>
      <c r="U44">
        <v>2.5329999999999999</v>
      </c>
      <c r="V44">
        <v>2.75</v>
      </c>
      <c r="W44">
        <v>4.1429999999999998</v>
      </c>
      <c r="X44">
        <v>2.6680000000000001</v>
      </c>
      <c r="Y44">
        <v>2.012</v>
      </c>
      <c r="Z44">
        <v>2.391</v>
      </c>
      <c r="AA44">
        <v>2.7589999999999999</v>
      </c>
    </row>
    <row r="45" spans="1:27" x14ac:dyDescent="0.2">
      <c r="A45" t="s">
        <v>51</v>
      </c>
      <c r="B45" t="s">
        <v>52</v>
      </c>
      <c r="C45">
        <v>0.85699999999999998</v>
      </c>
      <c r="D45">
        <v>0.86399999999999999</v>
      </c>
      <c r="E45">
        <v>0.91</v>
      </c>
      <c r="F45">
        <v>0.93</v>
      </c>
      <c r="G45">
        <v>0.877</v>
      </c>
      <c r="H45">
        <v>0.89700000000000002</v>
      </c>
      <c r="I45">
        <v>0.91300000000000003</v>
      </c>
      <c r="J45">
        <v>0.97099999999999997</v>
      </c>
      <c r="K45">
        <v>1.052</v>
      </c>
      <c r="L45">
        <v>1.095</v>
      </c>
      <c r="M45">
        <v>1.1559999999999999</v>
      </c>
      <c r="N45">
        <v>1.2010000000000001</v>
      </c>
      <c r="O45">
        <v>1.177</v>
      </c>
      <c r="P45">
        <v>1.222</v>
      </c>
      <c r="Q45">
        <v>1.157</v>
      </c>
      <c r="R45">
        <v>1.1719999999999999</v>
      </c>
      <c r="S45">
        <v>1.0740000000000001</v>
      </c>
      <c r="T45">
        <v>1.101</v>
      </c>
      <c r="U45">
        <v>1.083</v>
      </c>
      <c r="V45">
        <v>1.107</v>
      </c>
      <c r="W45">
        <v>1.111</v>
      </c>
      <c r="X45">
        <v>1.056</v>
      </c>
      <c r="Y45">
        <v>1.0860000000000001</v>
      </c>
      <c r="Z45">
        <v>1.079</v>
      </c>
      <c r="AA45">
        <v>1.1439999999999999</v>
      </c>
    </row>
    <row r="46" spans="1:27" x14ac:dyDescent="0.2">
      <c r="A46" t="s">
        <v>31</v>
      </c>
      <c r="B46" t="s">
        <v>32</v>
      </c>
      <c r="C46">
        <v>1.8069999999999999</v>
      </c>
      <c r="D46">
        <v>1.738</v>
      </c>
      <c r="E46">
        <v>1.704</v>
      </c>
      <c r="F46">
        <v>1.6379999999999999</v>
      </c>
      <c r="G46">
        <v>1.6120000000000001</v>
      </c>
      <c r="H46">
        <v>1.59</v>
      </c>
      <c r="I46">
        <v>1.6</v>
      </c>
      <c r="J46">
        <v>1.5409999999999999</v>
      </c>
      <c r="K46">
        <v>1.58</v>
      </c>
      <c r="L46">
        <v>1.52</v>
      </c>
      <c r="M46">
        <v>1.5069999999999999</v>
      </c>
      <c r="N46">
        <v>1.4950000000000001</v>
      </c>
      <c r="O46">
        <v>1.504</v>
      </c>
      <c r="P46">
        <v>1.4390000000000001</v>
      </c>
      <c r="Q46">
        <v>1.25</v>
      </c>
      <c r="R46">
        <v>1.228</v>
      </c>
      <c r="S46">
        <v>1.2290000000000001</v>
      </c>
      <c r="T46">
        <v>1.19</v>
      </c>
      <c r="U46">
        <v>1.1579999999999999</v>
      </c>
      <c r="V46">
        <v>1.075</v>
      </c>
      <c r="W46">
        <v>0.95199999999999996</v>
      </c>
      <c r="X46">
        <v>1.008</v>
      </c>
      <c r="Y46">
        <v>1.0089999999999999</v>
      </c>
      <c r="Z46">
        <v>0.96699999999999997</v>
      </c>
      <c r="AA46">
        <v>0.92800000000000005</v>
      </c>
    </row>
    <row r="47" spans="1:27" s="2" customFormat="1" x14ac:dyDescent="0.2">
      <c r="A47" s="2" t="s">
        <v>161</v>
      </c>
      <c r="B47" s="2" t="s">
        <v>162</v>
      </c>
      <c r="C47" s="2">
        <f>SUM(C2:C46)</f>
        <v>99.846999999999994</v>
      </c>
      <c r="D47" s="2">
        <f t="shared" ref="D47:AA47" si="0">SUM(D2:D46)</f>
        <v>99.857000000000028</v>
      </c>
      <c r="E47" s="2">
        <f t="shared" si="0"/>
        <v>99.88000000000001</v>
      </c>
      <c r="F47" s="2">
        <f t="shared" si="0"/>
        <v>99.88300000000001</v>
      </c>
      <c r="G47" s="2">
        <f t="shared" si="0"/>
        <v>99.796999999999969</v>
      </c>
      <c r="H47" s="2">
        <f t="shared" si="0"/>
        <v>99.80300000000004</v>
      </c>
      <c r="I47" s="2">
        <f t="shared" si="0"/>
        <v>99.906999999999996</v>
      </c>
      <c r="J47" s="2">
        <f t="shared" si="0"/>
        <v>99.908999999999992</v>
      </c>
      <c r="K47" s="2">
        <f t="shared" si="0"/>
        <v>99.887999999999991</v>
      </c>
      <c r="L47" s="2">
        <f t="shared" si="0"/>
        <v>99.884000000000015</v>
      </c>
      <c r="M47" s="2">
        <f t="shared" si="0"/>
        <v>99.932000000000016</v>
      </c>
      <c r="N47" s="2">
        <f t="shared" si="0"/>
        <v>99.930999999999997</v>
      </c>
      <c r="O47" s="2">
        <f t="shared" si="0"/>
        <v>99.894000000000034</v>
      </c>
      <c r="P47" s="2">
        <f t="shared" si="0"/>
        <v>99.893000000000029</v>
      </c>
      <c r="Q47" s="2">
        <f t="shared" si="0"/>
        <v>99.902000000000001</v>
      </c>
      <c r="R47" s="2">
        <f t="shared" si="0"/>
        <v>99.91</v>
      </c>
      <c r="S47" s="2">
        <f t="shared" si="0"/>
        <v>99.883999999999986</v>
      </c>
      <c r="T47" s="2">
        <f t="shared" si="0"/>
        <v>99.887</v>
      </c>
      <c r="U47" s="2">
        <f t="shared" si="0"/>
        <v>99.765000000000001</v>
      </c>
      <c r="V47" s="2">
        <f t="shared" si="0"/>
        <v>99.753999999999976</v>
      </c>
      <c r="W47" s="2">
        <f t="shared" si="0"/>
        <v>99.908000000000015</v>
      </c>
      <c r="X47" s="2">
        <f t="shared" si="0"/>
        <v>99.750000000000014</v>
      </c>
      <c r="Y47" s="2">
        <f t="shared" si="0"/>
        <v>99.933999999999997</v>
      </c>
      <c r="Z47" s="2">
        <f t="shared" si="0"/>
        <v>99.864999999999981</v>
      </c>
      <c r="AA47" s="2">
        <f t="shared" si="0"/>
        <v>99.924999999999997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D394-C31F-0A4F-BD11-FA9151F876C4}">
  <dimension ref="A1:AA64"/>
  <sheetViews>
    <sheetView topLeftCell="A18" workbookViewId="0">
      <selection activeCell="A31" sqref="A31:XFD59"/>
    </sheetView>
  </sheetViews>
  <sheetFormatPr baseColWidth="10" defaultColWidth="8.83203125" defaultRowHeight="15" x14ac:dyDescent="0.2"/>
  <cols>
    <col min="1" max="1" width="11.33203125" bestFit="1" customWidth="1"/>
    <col min="2" max="2" width="28.832031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61</v>
      </c>
      <c r="B2" t="s">
        <v>62</v>
      </c>
      <c r="C2">
        <v>1.0309999999999999</v>
      </c>
      <c r="D2">
        <v>1.0289999999999999</v>
      </c>
      <c r="E2">
        <v>1.0009999999999999</v>
      </c>
      <c r="F2">
        <v>0.996</v>
      </c>
      <c r="G2">
        <v>1.109</v>
      </c>
      <c r="H2">
        <v>1.107</v>
      </c>
      <c r="I2">
        <v>1.08</v>
      </c>
      <c r="J2">
        <v>1.127</v>
      </c>
      <c r="K2">
        <v>1.056</v>
      </c>
      <c r="L2">
        <v>1.0509999999999999</v>
      </c>
      <c r="M2">
        <v>0.94799999999999995</v>
      </c>
      <c r="N2">
        <v>0.94899999999999995</v>
      </c>
      <c r="O2">
        <v>1.01</v>
      </c>
      <c r="P2">
        <v>1.0149999999999999</v>
      </c>
      <c r="Q2">
        <v>0.95799999999999996</v>
      </c>
      <c r="R2">
        <v>0.95199999999999996</v>
      </c>
      <c r="S2">
        <v>0.97399999999999998</v>
      </c>
      <c r="T2">
        <v>0.97299999999999998</v>
      </c>
      <c r="U2">
        <v>1.0229999999999999</v>
      </c>
      <c r="V2">
        <v>1.038</v>
      </c>
      <c r="W2">
        <v>0.88900000000000001</v>
      </c>
      <c r="X2">
        <v>0.84499999999999997</v>
      </c>
      <c r="Y2">
        <v>0.85399999999999998</v>
      </c>
      <c r="Z2">
        <v>0.83499999999999996</v>
      </c>
      <c r="AA2">
        <v>0.84</v>
      </c>
    </row>
    <row r="3" spans="1:27" x14ac:dyDescent="0.2">
      <c r="A3" t="s">
        <v>39</v>
      </c>
      <c r="B3" t="s">
        <v>40</v>
      </c>
      <c r="C3">
        <v>0.12</v>
      </c>
      <c r="D3">
        <v>0.11799999999999999</v>
      </c>
      <c r="E3">
        <v>0.107</v>
      </c>
      <c r="F3">
        <v>0.1</v>
      </c>
      <c r="G3">
        <v>0.09</v>
      </c>
      <c r="H3">
        <v>0.09</v>
      </c>
      <c r="I3">
        <v>8.2000000000000003E-2</v>
      </c>
      <c r="J3">
        <v>8.5000000000000006E-2</v>
      </c>
      <c r="K3">
        <v>0.09</v>
      </c>
      <c r="L3">
        <v>8.7999999999999995E-2</v>
      </c>
      <c r="M3">
        <v>7.0999999999999994E-2</v>
      </c>
      <c r="N3">
        <v>7.0000000000000007E-2</v>
      </c>
      <c r="O3">
        <v>7.2999999999999995E-2</v>
      </c>
      <c r="P3">
        <v>7.2999999999999995E-2</v>
      </c>
      <c r="Q3">
        <v>9.5000000000000001E-2</v>
      </c>
      <c r="R3">
        <v>0.10299999999999999</v>
      </c>
      <c r="S3">
        <v>0.11700000000000001</v>
      </c>
      <c r="T3">
        <v>0.122</v>
      </c>
      <c r="U3">
        <v>0.129</v>
      </c>
      <c r="V3">
        <v>0.13400000000000001</v>
      </c>
      <c r="W3">
        <v>0.153</v>
      </c>
      <c r="X3">
        <v>0.127</v>
      </c>
      <c r="Y3">
        <v>0.13900000000000001</v>
      </c>
      <c r="Z3">
        <v>0.13</v>
      </c>
      <c r="AA3">
        <v>0.13800000000000001</v>
      </c>
    </row>
    <row r="4" spans="1:27" x14ac:dyDescent="0.2">
      <c r="A4" t="s">
        <v>99</v>
      </c>
      <c r="B4" t="s">
        <v>100</v>
      </c>
      <c r="C4">
        <v>1.298</v>
      </c>
      <c r="D4">
        <v>1.2809999999999999</v>
      </c>
      <c r="E4">
        <v>1.202</v>
      </c>
      <c r="F4">
        <v>1.1850000000000001</v>
      </c>
      <c r="G4">
        <v>1.0980000000000001</v>
      </c>
      <c r="H4">
        <v>1.103</v>
      </c>
      <c r="I4">
        <v>1.03</v>
      </c>
      <c r="J4">
        <v>1.1499999999999999</v>
      </c>
      <c r="K4">
        <v>1.1080000000000001</v>
      </c>
      <c r="L4">
        <v>1.0900000000000001</v>
      </c>
      <c r="M4">
        <v>1.242</v>
      </c>
      <c r="N4">
        <v>1.2310000000000001</v>
      </c>
      <c r="O4">
        <v>1.141</v>
      </c>
      <c r="P4">
        <v>1.1379999999999999</v>
      </c>
      <c r="Q4">
        <v>1.0980000000000001</v>
      </c>
      <c r="R4">
        <v>1.0680000000000001</v>
      </c>
      <c r="S4">
        <v>0.96399999999999997</v>
      </c>
      <c r="T4">
        <v>0.96199999999999997</v>
      </c>
      <c r="U4">
        <v>0.98399999999999999</v>
      </c>
      <c r="V4">
        <v>1.0009999999999999</v>
      </c>
      <c r="W4">
        <v>1.03</v>
      </c>
      <c r="X4">
        <v>1.1639999999999999</v>
      </c>
      <c r="Y4">
        <v>1.0660000000000001</v>
      </c>
      <c r="Z4">
        <v>1.1100000000000001</v>
      </c>
      <c r="AA4">
        <v>1.0349999999999999</v>
      </c>
    </row>
    <row r="5" spans="1:27" x14ac:dyDescent="0.2">
      <c r="A5" t="s">
        <v>75</v>
      </c>
      <c r="B5" t="s">
        <v>76</v>
      </c>
      <c r="C5">
        <v>3.0870000000000002</v>
      </c>
      <c r="D5">
        <v>2.9630000000000001</v>
      </c>
      <c r="E5">
        <v>3.1070000000000002</v>
      </c>
      <c r="F5">
        <v>2.9140000000000001</v>
      </c>
      <c r="G5">
        <v>3.08</v>
      </c>
      <c r="H5">
        <v>2.9580000000000002</v>
      </c>
      <c r="I5">
        <v>3.1419999999999999</v>
      </c>
      <c r="J5">
        <v>3.194</v>
      </c>
      <c r="K5">
        <v>3.399</v>
      </c>
      <c r="L5">
        <v>3.3130000000000002</v>
      </c>
      <c r="M5">
        <v>3.581</v>
      </c>
      <c r="N5">
        <v>3.4990000000000001</v>
      </c>
      <c r="O5">
        <v>3.843</v>
      </c>
      <c r="P5">
        <v>3.7370000000000001</v>
      </c>
      <c r="Q5">
        <v>3.956</v>
      </c>
      <c r="R5">
        <v>3.7749999999999999</v>
      </c>
      <c r="S5">
        <v>3.6739999999999999</v>
      </c>
      <c r="T5">
        <v>3.5419999999999998</v>
      </c>
      <c r="U5">
        <v>3.738</v>
      </c>
      <c r="V5">
        <v>3.7770000000000001</v>
      </c>
      <c r="W5">
        <v>3.7280000000000002</v>
      </c>
      <c r="X5">
        <v>3.5710000000000002</v>
      </c>
      <c r="Y5">
        <v>3.4169999999999998</v>
      </c>
      <c r="Z5">
        <v>3.149</v>
      </c>
      <c r="AA5">
        <v>3.2440000000000002</v>
      </c>
    </row>
    <row r="6" spans="1:27" x14ac:dyDescent="0.2">
      <c r="A6" t="s">
        <v>101</v>
      </c>
      <c r="B6" t="s">
        <v>102</v>
      </c>
      <c r="C6">
        <v>0.91600000000000004</v>
      </c>
      <c r="D6">
        <v>0.876</v>
      </c>
      <c r="E6">
        <v>0.84199999999999997</v>
      </c>
      <c r="F6">
        <v>0.84899999999999998</v>
      </c>
      <c r="G6">
        <v>0.85199999999999998</v>
      </c>
      <c r="H6">
        <v>0.82099999999999995</v>
      </c>
      <c r="I6">
        <v>0.88700000000000001</v>
      </c>
      <c r="J6">
        <v>0.91</v>
      </c>
      <c r="K6">
        <v>0.82</v>
      </c>
      <c r="L6">
        <v>0.83899999999999997</v>
      </c>
      <c r="M6">
        <v>0.91600000000000004</v>
      </c>
      <c r="N6">
        <v>0.90500000000000003</v>
      </c>
      <c r="O6">
        <v>0.86</v>
      </c>
      <c r="P6">
        <v>0.89800000000000002</v>
      </c>
      <c r="Q6">
        <v>0.84599999999999997</v>
      </c>
      <c r="R6">
        <v>0.81799999999999995</v>
      </c>
      <c r="S6">
        <v>0.74399999999999999</v>
      </c>
      <c r="T6">
        <v>0.72899999999999998</v>
      </c>
      <c r="U6">
        <v>0.76800000000000002</v>
      </c>
      <c r="V6">
        <v>0.79200000000000004</v>
      </c>
      <c r="W6">
        <v>0.752</v>
      </c>
      <c r="X6">
        <v>0.81799999999999995</v>
      </c>
      <c r="Y6">
        <v>0.748</v>
      </c>
      <c r="Z6">
        <v>0.74099999999999999</v>
      </c>
      <c r="AA6">
        <v>0.75800000000000001</v>
      </c>
    </row>
    <row r="7" spans="1:27" x14ac:dyDescent="0.2">
      <c r="A7" t="s">
        <v>59</v>
      </c>
      <c r="B7" t="s">
        <v>60</v>
      </c>
      <c r="C7">
        <v>2.726</v>
      </c>
      <c r="D7">
        <v>2.835</v>
      </c>
      <c r="E7">
        <v>2.8410000000000002</v>
      </c>
      <c r="F7">
        <v>2.931</v>
      </c>
      <c r="G7">
        <v>2.9670000000000001</v>
      </c>
      <c r="H7">
        <v>3.0760000000000001</v>
      </c>
      <c r="I7">
        <v>2.944</v>
      </c>
      <c r="J7">
        <v>3.1070000000000002</v>
      </c>
      <c r="K7">
        <v>3.0350000000000001</v>
      </c>
      <c r="L7">
        <v>3.1070000000000002</v>
      </c>
      <c r="M7">
        <v>3.2160000000000002</v>
      </c>
      <c r="N7">
        <v>3.2810000000000001</v>
      </c>
      <c r="O7">
        <v>3.2440000000000002</v>
      </c>
      <c r="P7">
        <v>3.3250000000000002</v>
      </c>
      <c r="Q7">
        <v>3.1890000000000001</v>
      </c>
      <c r="R7">
        <v>3.2090000000000001</v>
      </c>
      <c r="S7">
        <v>3.0339999999999998</v>
      </c>
      <c r="T7">
        <v>3.0550000000000002</v>
      </c>
      <c r="U7">
        <v>3.032</v>
      </c>
      <c r="V7">
        <v>3.0329999999999999</v>
      </c>
      <c r="W7">
        <v>2.677</v>
      </c>
      <c r="X7">
        <v>2.274</v>
      </c>
      <c r="Y7">
        <v>2.4889999999999999</v>
      </c>
      <c r="Z7">
        <v>2.5830000000000002</v>
      </c>
      <c r="AA7">
        <v>2.6019999999999999</v>
      </c>
    </row>
    <row r="8" spans="1:27" x14ac:dyDescent="0.2">
      <c r="A8" t="s">
        <v>55</v>
      </c>
      <c r="B8" t="s">
        <v>56</v>
      </c>
      <c r="C8">
        <v>3.4660000000000002</v>
      </c>
      <c r="D8">
        <v>3.4</v>
      </c>
      <c r="E8">
        <v>3.6</v>
      </c>
      <c r="F8">
        <v>3.7210000000000001</v>
      </c>
      <c r="G8">
        <v>4.1550000000000002</v>
      </c>
      <c r="H8">
        <v>4.0289999999999999</v>
      </c>
      <c r="I8">
        <v>3.8639999999999999</v>
      </c>
      <c r="J8">
        <v>4.1589999999999998</v>
      </c>
      <c r="K8">
        <v>3.7530000000000001</v>
      </c>
      <c r="L8">
        <v>3.6909999999999998</v>
      </c>
      <c r="M8">
        <v>3.8730000000000002</v>
      </c>
      <c r="N8">
        <v>3.7669999999999999</v>
      </c>
      <c r="O8">
        <v>3.7050000000000001</v>
      </c>
      <c r="P8">
        <v>3.8149999999999999</v>
      </c>
      <c r="Q8">
        <v>3.5880000000000001</v>
      </c>
      <c r="R8">
        <v>3.5920000000000001</v>
      </c>
      <c r="S8">
        <v>3.419</v>
      </c>
      <c r="T8">
        <v>3.4</v>
      </c>
      <c r="U8">
        <v>3.0960000000000001</v>
      </c>
      <c r="V8">
        <v>3.1349999999999998</v>
      </c>
      <c r="W8">
        <v>3.3340000000000001</v>
      </c>
      <c r="X8">
        <v>3.431</v>
      </c>
      <c r="Y8">
        <v>3.1160000000000001</v>
      </c>
      <c r="Z8">
        <v>3.0939999999999999</v>
      </c>
      <c r="AA8">
        <v>3.262</v>
      </c>
    </row>
    <row r="9" spans="1:27" x14ac:dyDescent="0.2">
      <c r="A9" t="s">
        <v>65</v>
      </c>
      <c r="B9" t="s">
        <v>66</v>
      </c>
      <c r="C9">
        <v>6.22</v>
      </c>
      <c r="D9">
        <v>6.2160000000000002</v>
      </c>
      <c r="E9">
        <v>6.1269999999999998</v>
      </c>
      <c r="F9">
        <v>6.1130000000000004</v>
      </c>
      <c r="G9">
        <v>5.9530000000000003</v>
      </c>
      <c r="H9">
        <v>5.9889999999999999</v>
      </c>
      <c r="I9">
        <v>6.173</v>
      </c>
      <c r="J9">
        <v>6.4740000000000002</v>
      </c>
      <c r="K9">
        <v>5.9370000000000003</v>
      </c>
      <c r="L9">
        <v>5.9260000000000002</v>
      </c>
      <c r="M9">
        <v>5.6689999999999996</v>
      </c>
      <c r="N9">
        <v>5.7130000000000001</v>
      </c>
      <c r="O9">
        <v>5.7039999999999997</v>
      </c>
      <c r="P9">
        <v>5.83</v>
      </c>
      <c r="Q9">
        <v>5.7850000000000001</v>
      </c>
      <c r="R9">
        <v>5.7990000000000004</v>
      </c>
      <c r="S9">
        <v>6.0019999999999998</v>
      </c>
      <c r="T9">
        <v>6.0549999999999997</v>
      </c>
      <c r="U9">
        <v>6.1909999999999998</v>
      </c>
      <c r="V9">
        <v>6.3470000000000004</v>
      </c>
      <c r="W9">
        <v>5.2050000000000001</v>
      </c>
      <c r="X9">
        <v>4.8029999999999999</v>
      </c>
      <c r="Y9">
        <v>5.3879999999999999</v>
      </c>
      <c r="Z9">
        <v>5.6479999999999997</v>
      </c>
      <c r="AA9">
        <v>5.3730000000000002</v>
      </c>
    </row>
    <row r="10" spans="1:27" x14ac:dyDescent="0.2">
      <c r="A10" t="s">
        <v>47</v>
      </c>
      <c r="B10" t="s">
        <v>48</v>
      </c>
      <c r="C10">
        <v>0.874</v>
      </c>
      <c r="D10">
        <v>0.85299999999999998</v>
      </c>
      <c r="E10">
        <v>0.77800000000000002</v>
      </c>
      <c r="F10">
        <v>0.76500000000000001</v>
      </c>
      <c r="G10">
        <v>0.75900000000000001</v>
      </c>
      <c r="H10">
        <v>0.749</v>
      </c>
      <c r="I10">
        <v>0.67900000000000005</v>
      </c>
      <c r="J10">
        <v>0.68799999999999994</v>
      </c>
      <c r="K10">
        <v>0.72099999999999997</v>
      </c>
      <c r="L10">
        <v>0.7</v>
      </c>
      <c r="M10">
        <v>0.67800000000000005</v>
      </c>
      <c r="N10">
        <v>0.69599999999999995</v>
      </c>
      <c r="O10">
        <v>0.71</v>
      </c>
      <c r="P10">
        <v>0.72499999999999998</v>
      </c>
      <c r="Q10">
        <v>0.69599999999999995</v>
      </c>
      <c r="R10">
        <v>0.69099999999999995</v>
      </c>
      <c r="S10">
        <v>0.67100000000000004</v>
      </c>
      <c r="T10">
        <v>0.65800000000000003</v>
      </c>
      <c r="U10">
        <v>0.66800000000000004</v>
      </c>
      <c r="V10">
        <v>0.64400000000000002</v>
      </c>
      <c r="W10">
        <v>0.61</v>
      </c>
      <c r="X10">
        <v>0.50600000000000001</v>
      </c>
      <c r="Y10">
        <v>0.53</v>
      </c>
      <c r="Z10">
        <v>0.57799999999999996</v>
      </c>
      <c r="AA10">
        <v>0.58499999999999996</v>
      </c>
    </row>
    <row r="11" spans="1:27" x14ac:dyDescent="0.2">
      <c r="A11" t="s">
        <v>37</v>
      </c>
      <c r="B11" t="s">
        <v>38</v>
      </c>
      <c r="C11">
        <v>0.92800000000000005</v>
      </c>
      <c r="D11">
        <v>0.95599999999999996</v>
      </c>
      <c r="E11">
        <v>0.96399999999999997</v>
      </c>
      <c r="F11">
        <v>1.0229999999999999</v>
      </c>
      <c r="G11">
        <v>0.97099999999999997</v>
      </c>
      <c r="H11">
        <v>0.96299999999999997</v>
      </c>
      <c r="I11">
        <v>0.90500000000000003</v>
      </c>
      <c r="J11">
        <v>0.90900000000000003</v>
      </c>
      <c r="K11">
        <v>0.879</v>
      </c>
      <c r="L11">
        <v>0.88500000000000001</v>
      </c>
      <c r="M11">
        <v>0.98299999999999998</v>
      </c>
      <c r="N11">
        <v>0.98799999999999999</v>
      </c>
      <c r="O11">
        <v>1.042</v>
      </c>
      <c r="P11">
        <v>1.0760000000000001</v>
      </c>
      <c r="Q11">
        <v>1.1020000000000001</v>
      </c>
      <c r="R11">
        <v>1.0469999999999999</v>
      </c>
      <c r="S11">
        <v>1.0329999999999999</v>
      </c>
      <c r="T11">
        <v>1.032</v>
      </c>
      <c r="U11">
        <v>1.0389999999999999</v>
      </c>
      <c r="V11">
        <v>1.0529999999999999</v>
      </c>
      <c r="W11">
        <v>1.085</v>
      </c>
      <c r="X11">
        <v>1.133</v>
      </c>
      <c r="Y11">
        <v>1.07</v>
      </c>
      <c r="Z11">
        <v>1.117</v>
      </c>
      <c r="AA11">
        <v>1.008</v>
      </c>
    </row>
    <row r="12" spans="1:27" x14ac:dyDescent="0.2">
      <c r="A12" t="s">
        <v>29</v>
      </c>
      <c r="B12" t="s">
        <v>30</v>
      </c>
      <c r="C12">
        <v>0.188</v>
      </c>
      <c r="D12">
        <v>0.20499999999999999</v>
      </c>
      <c r="E12">
        <v>0.23100000000000001</v>
      </c>
      <c r="F12">
        <v>0.3</v>
      </c>
      <c r="G12">
        <v>0.33900000000000002</v>
      </c>
      <c r="H12">
        <v>0.33800000000000002</v>
      </c>
      <c r="I12">
        <v>0.35099999999999998</v>
      </c>
      <c r="J12">
        <v>0.30099999999999999</v>
      </c>
      <c r="K12">
        <v>0.27600000000000002</v>
      </c>
      <c r="L12">
        <v>0.309</v>
      </c>
      <c r="M12">
        <v>0.34300000000000003</v>
      </c>
      <c r="N12">
        <v>0.33200000000000002</v>
      </c>
      <c r="O12">
        <v>0.27500000000000002</v>
      </c>
      <c r="P12">
        <v>0.23599999999999999</v>
      </c>
      <c r="Q12">
        <v>0.18</v>
      </c>
      <c r="R12">
        <v>0.19</v>
      </c>
      <c r="S12">
        <v>0.186</v>
      </c>
      <c r="T12">
        <v>0.185</v>
      </c>
      <c r="U12">
        <v>0.17</v>
      </c>
      <c r="V12">
        <v>0.14499999999999999</v>
      </c>
      <c r="W12">
        <v>0.192</v>
      </c>
      <c r="X12">
        <v>0.215</v>
      </c>
      <c r="Y12">
        <v>0.16700000000000001</v>
      </c>
      <c r="Z12">
        <v>0.13900000000000001</v>
      </c>
      <c r="AA12">
        <v>0.14000000000000001</v>
      </c>
    </row>
    <row r="13" spans="1:27" x14ac:dyDescent="0.2">
      <c r="A13" t="s">
        <v>67</v>
      </c>
      <c r="B13" t="s">
        <v>68</v>
      </c>
      <c r="C13">
        <v>4.84</v>
      </c>
      <c r="D13">
        <v>4.6580000000000004</v>
      </c>
      <c r="E13">
        <v>4.47</v>
      </c>
      <c r="F13">
        <v>4.3550000000000004</v>
      </c>
      <c r="G13">
        <v>4.7489999999999997</v>
      </c>
      <c r="H13">
        <v>4.6509999999999998</v>
      </c>
      <c r="I13">
        <v>4.702</v>
      </c>
      <c r="J13">
        <v>4.79</v>
      </c>
      <c r="K13">
        <v>4.59</v>
      </c>
      <c r="L13">
        <v>4.4089999999999998</v>
      </c>
      <c r="M13">
        <v>4.109</v>
      </c>
      <c r="N13">
        <v>4.04</v>
      </c>
      <c r="O13">
        <v>4.2619999999999996</v>
      </c>
      <c r="P13">
        <v>4.1890000000000001</v>
      </c>
      <c r="Q13">
        <v>4.16</v>
      </c>
      <c r="R13">
        <v>4.0289999999999999</v>
      </c>
      <c r="S13">
        <v>4.25</v>
      </c>
      <c r="T13">
        <v>4.2569999999999997</v>
      </c>
      <c r="U13">
        <v>4.5999999999999996</v>
      </c>
      <c r="V13">
        <v>4.6820000000000004</v>
      </c>
      <c r="W13">
        <v>4.78</v>
      </c>
      <c r="X13">
        <v>5.2690000000000001</v>
      </c>
      <c r="Y13">
        <v>4.5060000000000002</v>
      </c>
      <c r="Z13">
        <v>4.4059999999999997</v>
      </c>
      <c r="AA13">
        <v>4.298</v>
      </c>
    </row>
    <row r="14" spans="1:27" x14ac:dyDescent="0.2">
      <c r="A14" t="s">
        <v>73</v>
      </c>
      <c r="B14" t="s">
        <v>74</v>
      </c>
      <c r="C14">
        <v>0.20300000000000001</v>
      </c>
      <c r="D14">
        <v>0.193</v>
      </c>
      <c r="E14">
        <v>0.19500000000000001</v>
      </c>
      <c r="F14">
        <v>0.188</v>
      </c>
      <c r="G14">
        <v>0.183</v>
      </c>
      <c r="H14">
        <v>0.17699999999999999</v>
      </c>
      <c r="I14">
        <v>0.185</v>
      </c>
      <c r="J14">
        <v>0.183</v>
      </c>
      <c r="K14">
        <v>0.19600000000000001</v>
      </c>
      <c r="L14">
        <v>0.192</v>
      </c>
      <c r="M14">
        <v>0.20100000000000001</v>
      </c>
      <c r="N14">
        <v>0.2</v>
      </c>
      <c r="O14">
        <v>0.13600000000000001</v>
      </c>
      <c r="P14">
        <v>0.13500000000000001</v>
      </c>
      <c r="Q14">
        <v>0.157</v>
      </c>
      <c r="R14">
        <v>0.15</v>
      </c>
      <c r="S14">
        <v>0.13400000000000001</v>
      </c>
      <c r="T14">
        <v>0.13800000000000001</v>
      </c>
      <c r="U14">
        <v>0.13300000000000001</v>
      </c>
      <c r="V14">
        <v>0.125</v>
      </c>
      <c r="W14">
        <v>0.113</v>
      </c>
      <c r="X14">
        <v>0.10199999999999999</v>
      </c>
      <c r="Y14">
        <v>9.9000000000000005E-2</v>
      </c>
      <c r="Z14">
        <v>0.10199999999999999</v>
      </c>
      <c r="AA14">
        <v>0.10299999999999999</v>
      </c>
    </row>
    <row r="15" spans="1:27" x14ac:dyDescent="0.2">
      <c r="A15" t="s">
        <v>43</v>
      </c>
      <c r="B15" t="s">
        <v>44</v>
      </c>
      <c r="C15">
        <v>0.39400000000000002</v>
      </c>
      <c r="D15">
        <v>0.37</v>
      </c>
      <c r="E15">
        <v>0.27400000000000002</v>
      </c>
      <c r="F15">
        <v>0.27400000000000002</v>
      </c>
      <c r="G15">
        <v>0.318</v>
      </c>
      <c r="H15">
        <v>0.32500000000000001</v>
      </c>
      <c r="I15">
        <v>0.33300000000000002</v>
      </c>
      <c r="J15">
        <v>0.35599999999999998</v>
      </c>
      <c r="K15">
        <v>0.29499999999999998</v>
      </c>
      <c r="L15">
        <v>0.307</v>
      </c>
      <c r="M15">
        <v>0.32300000000000001</v>
      </c>
      <c r="N15">
        <v>0.315</v>
      </c>
      <c r="O15">
        <v>0.222</v>
      </c>
      <c r="P15">
        <v>0.21099999999999999</v>
      </c>
      <c r="Q15">
        <v>0.20899999999999999</v>
      </c>
      <c r="R15">
        <v>0.215</v>
      </c>
      <c r="S15">
        <v>0.247</v>
      </c>
      <c r="T15">
        <v>0.23699999999999999</v>
      </c>
      <c r="U15">
        <v>0.154</v>
      </c>
      <c r="V15">
        <v>0.153</v>
      </c>
      <c r="W15">
        <v>0.158</v>
      </c>
      <c r="X15">
        <v>0.219</v>
      </c>
      <c r="Y15">
        <v>0.23799999999999999</v>
      </c>
      <c r="Z15">
        <v>0.18</v>
      </c>
      <c r="AA15">
        <v>0.16300000000000001</v>
      </c>
    </row>
    <row r="16" spans="1:27" x14ac:dyDescent="0.2">
      <c r="A16" t="s">
        <v>91</v>
      </c>
      <c r="B16" t="s">
        <v>92</v>
      </c>
      <c r="C16">
        <v>1.0609999999999999</v>
      </c>
      <c r="D16">
        <v>1.016</v>
      </c>
      <c r="E16">
        <v>0.86199999999999999</v>
      </c>
      <c r="F16">
        <v>0.8</v>
      </c>
      <c r="G16">
        <v>0.61299999999999999</v>
      </c>
      <c r="H16">
        <v>0.59599999999999997</v>
      </c>
      <c r="I16">
        <v>0.61</v>
      </c>
      <c r="J16">
        <v>0.64500000000000002</v>
      </c>
      <c r="K16">
        <v>0.59799999999999998</v>
      </c>
      <c r="L16">
        <v>0.56399999999999995</v>
      </c>
      <c r="M16">
        <v>0.40300000000000002</v>
      </c>
      <c r="N16">
        <v>0.38</v>
      </c>
      <c r="O16">
        <v>0.40100000000000002</v>
      </c>
      <c r="P16">
        <v>0.39700000000000002</v>
      </c>
      <c r="Q16">
        <v>0.56999999999999995</v>
      </c>
      <c r="R16">
        <v>0.54300000000000004</v>
      </c>
      <c r="S16">
        <v>0.64200000000000002</v>
      </c>
      <c r="T16">
        <v>0.65600000000000003</v>
      </c>
      <c r="U16">
        <v>0.64600000000000002</v>
      </c>
      <c r="V16">
        <v>0.64100000000000001</v>
      </c>
      <c r="W16">
        <v>0.72799999999999998</v>
      </c>
      <c r="X16">
        <v>0.72699999999999998</v>
      </c>
      <c r="Y16">
        <v>0.51700000000000002</v>
      </c>
      <c r="Z16">
        <v>0.39700000000000002</v>
      </c>
      <c r="AA16">
        <v>0.39400000000000002</v>
      </c>
    </row>
    <row r="17" spans="1:27" x14ac:dyDescent="0.2">
      <c r="A17" t="s">
        <v>63</v>
      </c>
      <c r="B17" t="s">
        <v>64</v>
      </c>
      <c r="C17">
        <v>2.702</v>
      </c>
      <c r="D17">
        <v>2.6539999999999999</v>
      </c>
      <c r="E17">
        <v>2.9540000000000002</v>
      </c>
      <c r="F17">
        <v>3.008</v>
      </c>
      <c r="G17">
        <v>2.6110000000000002</v>
      </c>
      <c r="H17">
        <v>2.6480000000000001</v>
      </c>
      <c r="I17">
        <v>2.5640000000000001</v>
      </c>
      <c r="J17">
        <v>2.4780000000000002</v>
      </c>
      <c r="K17">
        <v>0.76900000000000002</v>
      </c>
      <c r="L17">
        <v>0.77600000000000002</v>
      </c>
      <c r="M17">
        <v>0.749</v>
      </c>
      <c r="N17">
        <v>0.74099999999999999</v>
      </c>
      <c r="O17">
        <v>0.79500000000000004</v>
      </c>
      <c r="P17">
        <v>0.83899999999999997</v>
      </c>
      <c r="Q17">
        <v>0.84099999999999997</v>
      </c>
      <c r="R17">
        <v>0.85099999999999998</v>
      </c>
      <c r="S17">
        <v>0.89800000000000002</v>
      </c>
      <c r="T17">
        <v>0.88700000000000001</v>
      </c>
      <c r="U17">
        <v>0.92400000000000004</v>
      </c>
      <c r="V17">
        <v>0.82499999999999996</v>
      </c>
      <c r="W17">
        <v>0.91400000000000003</v>
      </c>
      <c r="X17">
        <v>1.085</v>
      </c>
      <c r="Y17">
        <v>1.3380000000000001</v>
      </c>
      <c r="Z17">
        <v>1.292</v>
      </c>
      <c r="AA17">
        <v>1.2889999999999999</v>
      </c>
    </row>
    <row r="18" spans="1:27" x14ac:dyDescent="0.2">
      <c r="A18" t="s">
        <v>103</v>
      </c>
      <c r="B18" t="s">
        <v>104</v>
      </c>
      <c r="C18">
        <v>2.2709999999999999</v>
      </c>
      <c r="D18">
        <v>2.222</v>
      </c>
      <c r="E18">
        <v>2.3199999999999998</v>
      </c>
      <c r="F18">
        <v>2.2719999999999998</v>
      </c>
      <c r="G18">
        <v>2.133</v>
      </c>
      <c r="H18">
        <v>2.1120000000000001</v>
      </c>
      <c r="I18">
        <v>1.8069999999999999</v>
      </c>
      <c r="J18">
        <v>1.8979999999999999</v>
      </c>
      <c r="K18">
        <v>1.7450000000000001</v>
      </c>
      <c r="L18">
        <v>1.8129999999999999</v>
      </c>
      <c r="M18">
        <v>1.96</v>
      </c>
      <c r="N18">
        <v>1.9550000000000001</v>
      </c>
      <c r="O18">
        <v>1.859</v>
      </c>
      <c r="P18">
        <v>2.0139999999999998</v>
      </c>
      <c r="Q18">
        <v>1.8759999999999999</v>
      </c>
      <c r="R18">
        <v>1.74</v>
      </c>
      <c r="S18">
        <v>1.635</v>
      </c>
      <c r="T18">
        <v>1.597</v>
      </c>
      <c r="U18">
        <v>1.6819999999999999</v>
      </c>
      <c r="V18">
        <v>1.736</v>
      </c>
      <c r="W18">
        <v>1.8879999999999999</v>
      </c>
      <c r="X18">
        <v>1.847</v>
      </c>
      <c r="Y18">
        <v>1.722</v>
      </c>
      <c r="Z18">
        <v>1.621</v>
      </c>
      <c r="AA18">
        <v>1.9950000000000001</v>
      </c>
    </row>
    <row r="19" spans="1:27" x14ac:dyDescent="0.2">
      <c r="A19" t="s">
        <v>105</v>
      </c>
      <c r="B19" t="s">
        <v>106</v>
      </c>
      <c r="C19">
        <v>1.377</v>
      </c>
      <c r="D19">
        <v>1.387</v>
      </c>
      <c r="E19">
        <v>1.4990000000000001</v>
      </c>
      <c r="F19">
        <v>1.484</v>
      </c>
      <c r="G19">
        <v>1.4570000000000001</v>
      </c>
      <c r="H19">
        <v>1.446</v>
      </c>
      <c r="I19">
        <v>1.601</v>
      </c>
      <c r="J19">
        <v>1.625</v>
      </c>
      <c r="K19">
        <v>1.611</v>
      </c>
      <c r="L19">
        <v>1.633</v>
      </c>
      <c r="M19">
        <v>1.716</v>
      </c>
      <c r="N19">
        <v>1.714</v>
      </c>
      <c r="O19">
        <v>1.704</v>
      </c>
      <c r="P19">
        <v>1.772</v>
      </c>
      <c r="Q19">
        <v>1.806</v>
      </c>
      <c r="R19">
        <v>1.8520000000000001</v>
      </c>
      <c r="S19">
        <v>1.748</v>
      </c>
      <c r="T19">
        <v>1.7070000000000001</v>
      </c>
      <c r="U19">
        <v>1.643</v>
      </c>
      <c r="V19">
        <v>1.58</v>
      </c>
      <c r="W19">
        <v>1.524</v>
      </c>
      <c r="X19">
        <v>1.4550000000000001</v>
      </c>
      <c r="Y19">
        <v>1.4890000000000001</v>
      </c>
      <c r="Z19">
        <v>1.5269999999999999</v>
      </c>
      <c r="AA19">
        <v>1.4890000000000001</v>
      </c>
    </row>
    <row r="20" spans="1:27" x14ac:dyDescent="0.2">
      <c r="A20" t="s">
        <v>81</v>
      </c>
      <c r="B20" t="s">
        <v>82</v>
      </c>
      <c r="C20">
        <v>4.4340000000000002</v>
      </c>
      <c r="D20">
        <v>4.5739999999999998</v>
      </c>
      <c r="E20">
        <v>4.5750000000000002</v>
      </c>
      <c r="F20">
        <v>4.649</v>
      </c>
      <c r="G20">
        <v>4.7640000000000002</v>
      </c>
      <c r="H20">
        <v>4.8339999999999996</v>
      </c>
      <c r="I20">
        <v>4.63</v>
      </c>
      <c r="J20">
        <v>4.7649999999999997</v>
      </c>
      <c r="K20">
        <v>4.9020000000000001</v>
      </c>
      <c r="L20">
        <v>4.9939999999999998</v>
      </c>
      <c r="M20">
        <v>5.3449999999999998</v>
      </c>
      <c r="N20">
        <v>5.4480000000000004</v>
      </c>
      <c r="O20">
        <v>5.8470000000000004</v>
      </c>
      <c r="P20">
        <v>5.944</v>
      </c>
      <c r="Q20">
        <v>6.569</v>
      </c>
      <c r="R20">
        <v>6.6870000000000003</v>
      </c>
      <c r="S20">
        <v>6.9240000000000004</v>
      </c>
      <c r="T20">
        <v>6.9740000000000002</v>
      </c>
      <c r="U20">
        <v>7.19</v>
      </c>
      <c r="V20">
        <v>7.2889999999999997</v>
      </c>
      <c r="W20">
        <v>6.9619999999999997</v>
      </c>
      <c r="X20">
        <v>6.6529999999999996</v>
      </c>
      <c r="Y20">
        <v>6.5149999999999997</v>
      </c>
      <c r="Z20">
        <v>6.7469999999999999</v>
      </c>
      <c r="AA20">
        <v>6.9349999999999996</v>
      </c>
    </row>
    <row r="21" spans="1:27" x14ac:dyDescent="0.2">
      <c r="A21" t="s">
        <v>69</v>
      </c>
      <c r="B21" t="s">
        <v>70</v>
      </c>
      <c r="C21">
        <v>1.1220000000000001</v>
      </c>
      <c r="D21">
        <v>1.0649999999999999</v>
      </c>
      <c r="E21">
        <v>1.024</v>
      </c>
      <c r="F21">
        <v>0.97699999999999998</v>
      </c>
      <c r="G21">
        <v>0.91500000000000004</v>
      </c>
      <c r="H21">
        <v>0.88500000000000001</v>
      </c>
      <c r="I21">
        <v>0.93500000000000005</v>
      </c>
      <c r="J21">
        <v>0.92300000000000004</v>
      </c>
      <c r="K21">
        <v>0.90300000000000002</v>
      </c>
      <c r="L21">
        <v>0.88200000000000001</v>
      </c>
      <c r="M21">
        <v>0.85499999999999998</v>
      </c>
      <c r="N21">
        <v>0.85799999999999998</v>
      </c>
      <c r="O21">
        <v>0.86599999999999999</v>
      </c>
      <c r="P21">
        <v>0.83399999999999996</v>
      </c>
      <c r="Q21">
        <v>0.78900000000000003</v>
      </c>
      <c r="R21">
        <v>0.75</v>
      </c>
      <c r="S21">
        <v>0.73699999999999999</v>
      </c>
      <c r="T21">
        <v>0.73499999999999999</v>
      </c>
      <c r="U21">
        <v>0.69699999999999995</v>
      </c>
      <c r="V21">
        <v>0.66600000000000004</v>
      </c>
      <c r="W21">
        <v>0.625</v>
      </c>
      <c r="X21">
        <v>0.64500000000000002</v>
      </c>
      <c r="Y21">
        <v>0.63600000000000001</v>
      </c>
      <c r="Z21">
        <v>0.65400000000000003</v>
      </c>
      <c r="AA21">
        <v>0.58799999999999997</v>
      </c>
    </row>
    <row r="22" spans="1:27" x14ac:dyDescent="0.2">
      <c r="A22" t="s">
        <v>33</v>
      </c>
      <c r="B22" t="s">
        <v>34</v>
      </c>
      <c r="C22">
        <v>0.215</v>
      </c>
      <c r="D22">
        <v>0.20799999999999999</v>
      </c>
      <c r="E22">
        <v>0.192</v>
      </c>
      <c r="F22">
        <v>0.18099999999999999</v>
      </c>
      <c r="G22">
        <v>0.19500000000000001</v>
      </c>
      <c r="H22">
        <v>0.192</v>
      </c>
      <c r="I22">
        <v>0.23400000000000001</v>
      </c>
      <c r="J22">
        <v>0.23799999999999999</v>
      </c>
      <c r="K22">
        <v>0.23400000000000001</v>
      </c>
      <c r="L22">
        <v>0.22600000000000001</v>
      </c>
      <c r="M22">
        <v>0.21099999999999999</v>
      </c>
      <c r="N22">
        <v>0.20599999999999999</v>
      </c>
      <c r="O22">
        <v>0.19500000000000001</v>
      </c>
      <c r="P22">
        <v>0.192</v>
      </c>
      <c r="Q22">
        <v>0.191</v>
      </c>
      <c r="R22">
        <v>0.186</v>
      </c>
      <c r="S22">
        <v>0.223</v>
      </c>
      <c r="T22">
        <v>0.19900000000000001</v>
      </c>
      <c r="U22">
        <v>0.2</v>
      </c>
      <c r="V22">
        <v>0.19700000000000001</v>
      </c>
      <c r="W22">
        <v>0.184</v>
      </c>
      <c r="X22">
        <v>0.14899999999999999</v>
      </c>
      <c r="Y22">
        <v>0.16500000000000001</v>
      </c>
      <c r="Z22">
        <v>0.158</v>
      </c>
      <c r="AA22">
        <v>0.184</v>
      </c>
    </row>
    <row r="23" spans="1:27" x14ac:dyDescent="0.2">
      <c r="A23" t="s">
        <v>107</v>
      </c>
      <c r="B23" t="s">
        <v>108</v>
      </c>
      <c r="C23">
        <v>1.5620000000000001</v>
      </c>
      <c r="D23">
        <v>1.573</v>
      </c>
      <c r="E23">
        <v>1.448</v>
      </c>
      <c r="F23">
        <v>1.454</v>
      </c>
      <c r="G23">
        <v>1.1719999999999999</v>
      </c>
      <c r="H23">
        <v>1.1879999999999999</v>
      </c>
      <c r="I23">
        <v>1.044</v>
      </c>
      <c r="J23">
        <v>1.0740000000000001</v>
      </c>
      <c r="K23">
        <v>1.048</v>
      </c>
      <c r="L23">
        <v>1.0549999999999999</v>
      </c>
      <c r="M23">
        <v>1.081</v>
      </c>
      <c r="N23">
        <v>1.0860000000000001</v>
      </c>
      <c r="O23">
        <v>1.107</v>
      </c>
      <c r="P23">
        <v>1.1220000000000001</v>
      </c>
      <c r="Q23">
        <v>1.0029999999999999</v>
      </c>
      <c r="R23">
        <v>1.018</v>
      </c>
      <c r="S23">
        <v>0.996</v>
      </c>
      <c r="T23">
        <v>1.0229999999999999</v>
      </c>
      <c r="U23">
        <v>0.98399999999999999</v>
      </c>
      <c r="V23">
        <v>0.98099999999999998</v>
      </c>
      <c r="W23">
        <v>0.83299999999999996</v>
      </c>
      <c r="X23">
        <v>0.82799999999999996</v>
      </c>
      <c r="Y23">
        <v>0.89800000000000002</v>
      </c>
      <c r="Z23">
        <v>0.97699999999999998</v>
      </c>
      <c r="AA23">
        <v>0.92200000000000004</v>
      </c>
    </row>
    <row r="24" spans="1:27" x14ac:dyDescent="0.2">
      <c r="A24" t="s">
        <v>27</v>
      </c>
      <c r="B24" t="s">
        <v>28</v>
      </c>
      <c r="C24">
        <v>2.5640000000000001</v>
      </c>
      <c r="D24">
        <v>3.1190000000000002</v>
      </c>
      <c r="E24">
        <v>3.2490000000000001</v>
      </c>
      <c r="F24">
        <v>3.9689999999999999</v>
      </c>
      <c r="G24">
        <v>4.1909999999999998</v>
      </c>
      <c r="H24">
        <v>4.3470000000000004</v>
      </c>
      <c r="I24">
        <v>5.4820000000000002</v>
      </c>
      <c r="J24">
        <v>3.1640000000000001</v>
      </c>
      <c r="K24">
        <v>4.5250000000000004</v>
      </c>
      <c r="L24">
        <v>5.0789999999999997</v>
      </c>
      <c r="M24">
        <v>5.4630000000000001</v>
      </c>
      <c r="N24">
        <v>5.4619999999999997</v>
      </c>
      <c r="O24">
        <v>5.0650000000000004</v>
      </c>
      <c r="P24">
        <v>3.9790000000000001</v>
      </c>
      <c r="Q24">
        <v>3.048</v>
      </c>
      <c r="R24">
        <v>3.2570000000000001</v>
      </c>
      <c r="S24">
        <v>3.9079999999999999</v>
      </c>
      <c r="T24">
        <v>3.762</v>
      </c>
      <c r="U24">
        <v>3.44</v>
      </c>
      <c r="V24">
        <v>2.875</v>
      </c>
      <c r="W24">
        <v>3.8220000000000001</v>
      </c>
      <c r="X24">
        <v>3.2749999999999999</v>
      </c>
      <c r="Y24">
        <v>3.3719999999999999</v>
      </c>
      <c r="Z24">
        <v>2.9830000000000001</v>
      </c>
      <c r="AA24">
        <v>2.9809999999999999</v>
      </c>
    </row>
    <row r="25" spans="1:27" x14ac:dyDescent="0.2">
      <c r="A25" t="s">
        <v>53</v>
      </c>
      <c r="B25" t="s">
        <v>54</v>
      </c>
      <c r="C25">
        <v>0.55800000000000005</v>
      </c>
      <c r="D25">
        <v>0.56299999999999994</v>
      </c>
      <c r="E25">
        <v>0.47199999999999998</v>
      </c>
      <c r="F25">
        <v>0.496</v>
      </c>
      <c r="G25">
        <v>0.48499999999999999</v>
      </c>
      <c r="H25">
        <v>0.48399999999999999</v>
      </c>
      <c r="I25">
        <v>0.46500000000000002</v>
      </c>
      <c r="J25">
        <v>0.48199999999999998</v>
      </c>
      <c r="K25">
        <v>0.52700000000000002</v>
      </c>
      <c r="L25">
        <v>0.52600000000000002</v>
      </c>
      <c r="M25">
        <v>0.56100000000000005</v>
      </c>
      <c r="N25">
        <v>0.56299999999999994</v>
      </c>
      <c r="O25">
        <v>0.56699999999999995</v>
      </c>
      <c r="P25">
        <v>0.56499999999999995</v>
      </c>
      <c r="Q25">
        <v>0.53</v>
      </c>
      <c r="R25">
        <v>0.52900000000000003</v>
      </c>
      <c r="S25">
        <v>0.53800000000000003</v>
      </c>
      <c r="T25">
        <v>0.54300000000000004</v>
      </c>
      <c r="U25">
        <v>0.57299999999999995</v>
      </c>
      <c r="V25">
        <v>0.56499999999999995</v>
      </c>
      <c r="W25">
        <v>0.52100000000000002</v>
      </c>
      <c r="X25">
        <v>0.495</v>
      </c>
      <c r="Y25">
        <v>0.54</v>
      </c>
      <c r="Z25">
        <v>0.495</v>
      </c>
      <c r="AA25">
        <v>0.505</v>
      </c>
    </row>
    <row r="26" spans="1:27" x14ac:dyDescent="0.2">
      <c r="A26" t="s">
        <v>87</v>
      </c>
      <c r="B26" t="s">
        <v>88</v>
      </c>
      <c r="C26">
        <v>2.2879999999999998</v>
      </c>
      <c r="D26">
        <v>2.4359999999999999</v>
      </c>
      <c r="E26">
        <v>2.4660000000000002</v>
      </c>
      <c r="F26">
        <v>2.4700000000000002</v>
      </c>
      <c r="G26">
        <v>2.3010000000000002</v>
      </c>
      <c r="H26">
        <v>2.2610000000000001</v>
      </c>
      <c r="I26">
        <v>1.966</v>
      </c>
      <c r="J26">
        <v>2.0419999999999998</v>
      </c>
      <c r="K26">
        <v>2.492</v>
      </c>
      <c r="L26">
        <v>2.5630000000000002</v>
      </c>
      <c r="M26">
        <v>2.4260000000000002</v>
      </c>
      <c r="N26">
        <v>2.4969999999999999</v>
      </c>
      <c r="O26">
        <v>2.2130000000000001</v>
      </c>
      <c r="P26">
        <v>2.2999999999999998</v>
      </c>
      <c r="Q26">
        <v>2.379</v>
      </c>
      <c r="R26">
        <v>2.4940000000000002</v>
      </c>
      <c r="S26">
        <v>2.3519999999999999</v>
      </c>
      <c r="T26">
        <v>2.415</v>
      </c>
      <c r="U26">
        <v>1.7010000000000001</v>
      </c>
      <c r="V26">
        <v>1.5980000000000001</v>
      </c>
      <c r="W26">
        <v>2.383</v>
      </c>
      <c r="X26">
        <v>2.5110000000000001</v>
      </c>
      <c r="Y26">
        <v>2.794</v>
      </c>
      <c r="Z26">
        <v>2.7959999999999998</v>
      </c>
      <c r="AA26">
        <v>2.754</v>
      </c>
    </row>
    <row r="27" spans="1:27" x14ac:dyDescent="0.2">
      <c r="A27" t="s">
        <v>41</v>
      </c>
      <c r="B27" t="s">
        <v>42</v>
      </c>
      <c r="C27">
        <v>1.4</v>
      </c>
      <c r="D27">
        <v>1.4179999999999999</v>
      </c>
      <c r="E27">
        <v>1.349</v>
      </c>
      <c r="F27">
        <v>1.341</v>
      </c>
      <c r="G27">
        <v>1.131</v>
      </c>
      <c r="H27">
        <v>1.145</v>
      </c>
      <c r="I27">
        <v>1.123</v>
      </c>
      <c r="J27">
        <v>1.1879999999999999</v>
      </c>
      <c r="K27">
        <v>1.167</v>
      </c>
      <c r="L27">
        <v>1.1719999999999999</v>
      </c>
      <c r="M27">
        <v>1.155</v>
      </c>
      <c r="N27">
        <v>1.149</v>
      </c>
      <c r="O27">
        <v>1.153</v>
      </c>
      <c r="P27">
        <v>1.1679999999999999</v>
      </c>
      <c r="Q27">
        <v>1.167</v>
      </c>
      <c r="R27">
        <v>1.165</v>
      </c>
      <c r="S27">
        <v>1.123</v>
      </c>
      <c r="T27">
        <v>1.1279999999999999</v>
      </c>
      <c r="U27">
        <v>1.077</v>
      </c>
      <c r="V27">
        <v>1.099</v>
      </c>
      <c r="W27">
        <v>1.038</v>
      </c>
      <c r="X27">
        <v>1.1040000000000001</v>
      </c>
      <c r="Y27">
        <v>1.2330000000000001</v>
      </c>
      <c r="Z27">
        <v>1.0189999999999999</v>
      </c>
      <c r="AA27">
        <v>1.0389999999999999</v>
      </c>
    </row>
    <row r="28" spans="1:27" x14ac:dyDescent="0.2">
      <c r="A28" t="s">
        <v>49</v>
      </c>
      <c r="B28" t="s">
        <v>50</v>
      </c>
      <c r="C28">
        <v>0.42099999999999999</v>
      </c>
      <c r="D28">
        <v>0.41599999999999998</v>
      </c>
      <c r="E28">
        <v>0.36899999999999999</v>
      </c>
      <c r="F28">
        <v>0.36399999999999999</v>
      </c>
      <c r="G28">
        <v>0.36199999999999999</v>
      </c>
      <c r="H28">
        <v>0.37</v>
      </c>
      <c r="I28">
        <v>0.35599999999999998</v>
      </c>
      <c r="J28">
        <v>0.38200000000000001</v>
      </c>
      <c r="K28">
        <v>0.40100000000000002</v>
      </c>
      <c r="L28">
        <v>0.40799999999999997</v>
      </c>
      <c r="M28">
        <v>0.438</v>
      </c>
      <c r="N28">
        <v>0.434</v>
      </c>
      <c r="O28">
        <v>0.441</v>
      </c>
      <c r="P28">
        <v>0.435</v>
      </c>
      <c r="Q28">
        <v>0.39600000000000002</v>
      </c>
      <c r="R28">
        <v>0.38400000000000001</v>
      </c>
      <c r="S28">
        <v>0.38200000000000001</v>
      </c>
      <c r="T28">
        <v>0.38300000000000001</v>
      </c>
      <c r="U28">
        <v>0.39700000000000002</v>
      </c>
      <c r="V28">
        <v>0.39300000000000002</v>
      </c>
      <c r="W28">
        <v>0.42299999999999999</v>
      </c>
      <c r="X28">
        <v>0.49099999999999999</v>
      </c>
      <c r="Y28">
        <v>0.46899999999999997</v>
      </c>
      <c r="Z28">
        <v>0.36199999999999999</v>
      </c>
      <c r="AA28">
        <v>0.34899999999999998</v>
      </c>
    </row>
    <row r="29" spans="1:27" x14ac:dyDescent="0.2">
      <c r="A29" t="s">
        <v>77</v>
      </c>
      <c r="B29" t="s">
        <v>78</v>
      </c>
      <c r="C29">
        <v>5.0830000000000002</v>
      </c>
      <c r="D29">
        <v>4.8639999999999999</v>
      </c>
      <c r="E29">
        <v>4.8170000000000002</v>
      </c>
      <c r="F29">
        <v>4.6920000000000002</v>
      </c>
      <c r="G29">
        <v>5.1550000000000002</v>
      </c>
      <c r="H29">
        <v>4.9820000000000002</v>
      </c>
      <c r="I29">
        <v>4.6319999999999997</v>
      </c>
      <c r="J29">
        <v>4.4800000000000004</v>
      </c>
      <c r="K29">
        <v>3.573</v>
      </c>
      <c r="L29">
        <v>3.5129999999999999</v>
      </c>
      <c r="M29">
        <v>3.1949999999999998</v>
      </c>
      <c r="N29">
        <v>3.1890000000000001</v>
      </c>
      <c r="O29">
        <v>3.5590000000000002</v>
      </c>
      <c r="P29">
        <v>3.5510000000000002</v>
      </c>
      <c r="Q29">
        <v>3.742</v>
      </c>
      <c r="R29">
        <v>3.6779999999999999</v>
      </c>
      <c r="S29">
        <v>3.8050000000000002</v>
      </c>
      <c r="T29">
        <v>3.7240000000000002</v>
      </c>
      <c r="U29">
        <v>3.734</v>
      </c>
      <c r="V29">
        <v>3.7559999999999998</v>
      </c>
      <c r="W29">
        <v>4.1050000000000004</v>
      </c>
      <c r="X29">
        <v>4.3129999999999997</v>
      </c>
      <c r="Y29">
        <v>3.6840000000000002</v>
      </c>
      <c r="Z29">
        <v>4.3929999999999998</v>
      </c>
      <c r="AA29">
        <v>3.8380000000000001</v>
      </c>
    </row>
    <row r="30" spans="1:27" x14ac:dyDescent="0.2">
      <c r="A30" t="s">
        <v>95</v>
      </c>
      <c r="B30" t="s">
        <v>96</v>
      </c>
      <c r="C30">
        <v>0.96699999999999997</v>
      </c>
      <c r="D30">
        <v>0.95399999999999996</v>
      </c>
      <c r="E30">
        <v>0.90500000000000003</v>
      </c>
      <c r="F30">
        <v>0.88400000000000001</v>
      </c>
      <c r="G30">
        <v>0.91</v>
      </c>
      <c r="H30">
        <v>0.90600000000000003</v>
      </c>
      <c r="I30">
        <v>0.92800000000000005</v>
      </c>
      <c r="J30">
        <v>0.98199999999999998</v>
      </c>
      <c r="K30">
        <v>0.95199999999999996</v>
      </c>
      <c r="L30">
        <v>0.92600000000000005</v>
      </c>
      <c r="M30">
        <v>0.96099999999999997</v>
      </c>
      <c r="N30">
        <v>0.94299999999999995</v>
      </c>
      <c r="O30">
        <v>0.95499999999999996</v>
      </c>
      <c r="P30">
        <v>0.95499999999999996</v>
      </c>
      <c r="Q30">
        <v>0.97699999999999998</v>
      </c>
      <c r="R30">
        <v>0.94899999999999995</v>
      </c>
      <c r="S30">
        <v>0.873</v>
      </c>
      <c r="T30">
        <v>0.86799999999999999</v>
      </c>
      <c r="U30">
        <v>0.90300000000000002</v>
      </c>
      <c r="V30">
        <v>0.93</v>
      </c>
      <c r="W30">
        <v>0.93300000000000005</v>
      </c>
      <c r="X30">
        <v>1.0389999999999999</v>
      </c>
      <c r="Y30">
        <v>1.0269999999999999</v>
      </c>
      <c r="Z30">
        <v>0.89700000000000002</v>
      </c>
      <c r="AA30">
        <v>0.995</v>
      </c>
    </row>
    <row r="31" spans="1:27" s="3" customFormat="1" x14ac:dyDescent="0.2">
      <c r="A31" s="3" t="s">
        <v>121</v>
      </c>
      <c r="B31" s="3" t="s">
        <v>122</v>
      </c>
      <c r="C31" s="3">
        <v>2.923</v>
      </c>
      <c r="D31" s="3">
        <v>2.9409999999999998</v>
      </c>
      <c r="E31" s="3">
        <v>2.9289999999999998</v>
      </c>
      <c r="F31" s="3">
        <v>2.8780000000000001</v>
      </c>
      <c r="G31" s="3">
        <v>2.98</v>
      </c>
      <c r="H31" s="3">
        <v>2.9710000000000001</v>
      </c>
      <c r="I31" s="3">
        <v>2.7370000000000001</v>
      </c>
      <c r="J31" s="3">
        <v>2.738</v>
      </c>
      <c r="K31" s="3">
        <v>2.9220000000000002</v>
      </c>
      <c r="L31" s="3">
        <v>2.88</v>
      </c>
      <c r="M31" s="3">
        <v>2.8140000000000001</v>
      </c>
      <c r="N31" s="3">
        <v>2.8210000000000002</v>
      </c>
      <c r="O31" s="3">
        <v>2.6219999999999999</v>
      </c>
      <c r="P31" s="3">
        <v>2.6459999999999999</v>
      </c>
      <c r="Q31" s="3">
        <v>2.653</v>
      </c>
      <c r="R31" s="3">
        <v>2.6779999999999999</v>
      </c>
      <c r="S31" s="3">
        <v>1.8280000000000001</v>
      </c>
      <c r="T31" s="3">
        <v>1.86</v>
      </c>
      <c r="U31" s="3">
        <v>1.702</v>
      </c>
      <c r="V31" s="3">
        <v>1.7170000000000001</v>
      </c>
      <c r="W31" s="3">
        <v>1.716</v>
      </c>
      <c r="X31" s="3">
        <v>1.895</v>
      </c>
      <c r="Y31" s="3">
        <v>1.877</v>
      </c>
      <c r="Z31" s="3">
        <v>1.865</v>
      </c>
      <c r="AA31" s="3">
        <v>1.7709999999999999</v>
      </c>
    </row>
    <row r="32" spans="1:27" s="3" customFormat="1" x14ac:dyDescent="0.2">
      <c r="A32" s="3" t="s">
        <v>123</v>
      </c>
      <c r="B32" s="3" t="s">
        <v>124</v>
      </c>
      <c r="C32" s="3">
        <v>1.5189999999999999</v>
      </c>
      <c r="D32" s="3">
        <v>1.516</v>
      </c>
      <c r="E32" s="3">
        <v>1.5309999999999999</v>
      </c>
      <c r="F32" s="3">
        <v>1.504</v>
      </c>
      <c r="G32" s="3">
        <v>1.518</v>
      </c>
      <c r="H32" s="3">
        <v>1.5049999999999999</v>
      </c>
      <c r="I32" s="3">
        <v>1.4179999999999999</v>
      </c>
      <c r="J32" s="3">
        <v>1.4410000000000001</v>
      </c>
      <c r="K32" s="3">
        <v>1.5660000000000001</v>
      </c>
      <c r="L32" s="3">
        <v>1.5549999999999999</v>
      </c>
      <c r="M32" s="3">
        <v>1.42</v>
      </c>
      <c r="N32" s="3">
        <v>1.4239999999999999</v>
      </c>
      <c r="O32" s="3">
        <v>1.4570000000000001</v>
      </c>
      <c r="P32" s="3">
        <v>1.47</v>
      </c>
      <c r="Q32" s="3">
        <v>1.419</v>
      </c>
      <c r="R32" s="3">
        <v>1.4279999999999999</v>
      </c>
      <c r="S32" s="3">
        <v>2.379</v>
      </c>
      <c r="T32" s="3">
        <v>2.4119999999999999</v>
      </c>
      <c r="U32" s="3">
        <v>2.4950000000000001</v>
      </c>
      <c r="V32" s="3">
        <v>2.5150000000000001</v>
      </c>
      <c r="W32" s="3">
        <v>2.5939999999999999</v>
      </c>
      <c r="X32" s="3">
        <v>2.758</v>
      </c>
      <c r="Y32" s="3">
        <v>3.0419999999999998</v>
      </c>
      <c r="Z32" s="3">
        <v>2.7949999999999999</v>
      </c>
      <c r="AA32" s="3">
        <v>2.9460000000000002</v>
      </c>
    </row>
    <row r="33" spans="1:27" s="3" customFormat="1" x14ac:dyDescent="0.2">
      <c r="A33" s="3" t="s">
        <v>125</v>
      </c>
      <c r="B33" s="3" t="s">
        <v>126</v>
      </c>
      <c r="C33" s="3">
        <v>0.38500000000000001</v>
      </c>
      <c r="D33" s="3">
        <v>0.38800000000000001</v>
      </c>
      <c r="E33" s="3">
        <v>0.379</v>
      </c>
      <c r="F33" s="3">
        <v>0.371</v>
      </c>
      <c r="G33" s="3">
        <v>0.35199999999999998</v>
      </c>
      <c r="H33" s="3">
        <v>0.35499999999999998</v>
      </c>
      <c r="I33" s="3">
        <v>0.36299999999999999</v>
      </c>
      <c r="J33" s="3">
        <v>0.37</v>
      </c>
      <c r="K33" s="3">
        <v>0.436</v>
      </c>
      <c r="L33" s="3">
        <v>0.436</v>
      </c>
      <c r="M33" s="3">
        <v>0.43099999999999999</v>
      </c>
      <c r="N33" s="3">
        <v>0.434</v>
      </c>
      <c r="O33" s="3">
        <v>0.38500000000000001</v>
      </c>
      <c r="P33" s="3">
        <v>0.39</v>
      </c>
      <c r="Q33" s="3">
        <v>0.38600000000000001</v>
      </c>
      <c r="R33" s="3">
        <v>0.38900000000000001</v>
      </c>
    </row>
    <row r="34" spans="1:27" s="3" customFormat="1" x14ac:dyDescent="0.2">
      <c r="A34" s="3" t="s">
        <v>117</v>
      </c>
      <c r="B34" s="3" t="s">
        <v>118</v>
      </c>
      <c r="C34" s="3">
        <v>4.0039999999999996</v>
      </c>
      <c r="D34" s="3">
        <v>4.1219999999999999</v>
      </c>
      <c r="E34" s="3">
        <v>4.3339999999999996</v>
      </c>
      <c r="F34" s="3">
        <v>4.3179999999999996</v>
      </c>
      <c r="G34" s="3">
        <v>4.1349999999999998</v>
      </c>
      <c r="H34" s="3">
        <v>4.2629999999999999</v>
      </c>
      <c r="I34" s="3">
        <v>3.9950000000000001</v>
      </c>
      <c r="J34" s="3">
        <v>4.0670000000000002</v>
      </c>
      <c r="K34" s="3">
        <v>4.43</v>
      </c>
      <c r="L34" s="3">
        <v>4.375</v>
      </c>
      <c r="M34" s="3">
        <v>4.1609999999999996</v>
      </c>
      <c r="N34" s="3">
        <v>4.1769999999999996</v>
      </c>
      <c r="O34" s="3">
        <v>4.1500000000000004</v>
      </c>
      <c r="P34" s="3">
        <v>4.2140000000000004</v>
      </c>
      <c r="Q34" s="3">
        <v>4.1440000000000001</v>
      </c>
      <c r="R34" s="3">
        <v>4.1719999999999997</v>
      </c>
      <c r="S34" s="3">
        <v>3.149</v>
      </c>
      <c r="T34" s="3">
        <v>3.1789999999999998</v>
      </c>
      <c r="U34" s="3">
        <v>2.9289999999999998</v>
      </c>
      <c r="V34" s="3">
        <v>2.94</v>
      </c>
      <c r="W34" s="3">
        <v>2.7109999999999999</v>
      </c>
      <c r="X34" s="3">
        <v>2.9169999999999998</v>
      </c>
      <c r="Y34" s="3">
        <v>2.6139999999999999</v>
      </c>
      <c r="Z34" s="3">
        <v>2.9129999999999998</v>
      </c>
      <c r="AA34" s="3">
        <v>2.867</v>
      </c>
    </row>
    <row r="35" spans="1:27" s="3" customFormat="1" x14ac:dyDescent="0.2">
      <c r="A35" s="3" t="s">
        <v>119</v>
      </c>
      <c r="B35" s="3" t="s">
        <v>120</v>
      </c>
      <c r="C35" s="3">
        <v>1.1870000000000001</v>
      </c>
      <c r="D35" s="3">
        <v>1.194</v>
      </c>
      <c r="E35" s="3">
        <v>1.22</v>
      </c>
      <c r="F35" s="3">
        <v>1.212</v>
      </c>
      <c r="G35" s="3">
        <v>1.2549999999999999</v>
      </c>
      <c r="H35" s="3">
        <v>1.2829999999999999</v>
      </c>
      <c r="I35" s="3">
        <v>1.1879999999999999</v>
      </c>
      <c r="J35" s="3">
        <v>1.202</v>
      </c>
      <c r="K35" s="3">
        <v>1.218</v>
      </c>
      <c r="L35" s="3">
        <v>1.214</v>
      </c>
      <c r="M35" s="3">
        <v>1.1990000000000001</v>
      </c>
      <c r="N35" s="3">
        <v>1.206</v>
      </c>
      <c r="O35" s="3">
        <v>1.236</v>
      </c>
      <c r="P35" s="3">
        <v>1.236</v>
      </c>
      <c r="Q35" s="3">
        <v>1.2969999999999999</v>
      </c>
      <c r="R35" s="3">
        <v>1.3180000000000001</v>
      </c>
      <c r="S35" s="3">
        <v>1.94</v>
      </c>
      <c r="T35" s="3">
        <v>1.9530000000000001</v>
      </c>
      <c r="U35" s="3">
        <v>2.0710000000000002</v>
      </c>
      <c r="V35" s="3">
        <v>2.097</v>
      </c>
      <c r="W35" s="3">
        <v>1.9890000000000001</v>
      </c>
      <c r="X35" s="3">
        <v>1.9239999999999999</v>
      </c>
      <c r="Y35" s="3">
        <v>2.4009999999999998</v>
      </c>
      <c r="Z35" s="3">
        <v>2.4079999999999999</v>
      </c>
      <c r="AA35" s="3">
        <v>2.2810000000000001</v>
      </c>
    </row>
    <row r="36" spans="1:27" s="3" customFormat="1" x14ac:dyDescent="0.2">
      <c r="A36" s="3" t="s">
        <v>127</v>
      </c>
      <c r="B36" s="3" t="s">
        <v>128</v>
      </c>
      <c r="C36" s="3">
        <v>2.8620000000000001</v>
      </c>
      <c r="D36" s="3">
        <v>2.899</v>
      </c>
      <c r="E36" s="3">
        <v>3.0139999999999998</v>
      </c>
      <c r="F36" s="3">
        <v>2.9870000000000001</v>
      </c>
      <c r="G36" s="3">
        <v>3.3140000000000001</v>
      </c>
      <c r="H36" s="3">
        <v>3.391</v>
      </c>
      <c r="I36" s="3">
        <v>3.1269999999999998</v>
      </c>
      <c r="J36" s="3">
        <v>3.2080000000000002</v>
      </c>
      <c r="K36" s="3">
        <v>3.214</v>
      </c>
      <c r="L36" s="3">
        <v>3.1960000000000002</v>
      </c>
      <c r="M36" s="3">
        <v>3.145</v>
      </c>
      <c r="N36" s="3">
        <v>3.1760000000000002</v>
      </c>
      <c r="O36" s="3">
        <v>3.2949999999999999</v>
      </c>
      <c r="P36" s="3">
        <v>3.3719999999999999</v>
      </c>
      <c r="Q36" s="3">
        <v>3.2719999999999998</v>
      </c>
      <c r="R36" s="3">
        <v>3.3220000000000001</v>
      </c>
      <c r="S36" s="3">
        <v>3.1469999999999998</v>
      </c>
      <c r="T36" s="3">
        <v>3.18</v>
      </c>
      <c r="U36" s="3">
        <v>3.2890000000000001</v>
      </c>
      <c r="V36" s="3">
        <v>3.331</v>
      </c>
      <c r="W36" s="3">
        <v>3.0710000000000002</v>
      </c>
      <c r="X36" s="3">
        <v>3.387</v>
      </c>
      <c r="Y36" s="3">
        <v>3.52</v>
      </c>
      <c r="Z36" s="3">
        <v>3.6389999999999998</v>
      </c>
      <c r="AA36" s="3">
        <v>3.4460000000000002</v>
      </c>
    </row>
    <row r="37" spans="1:27" s="3" customFormat="1" x14ac:dyDescent="0.2">
      <c r="A37" s="3" t="s">
        <v>129</v>
      </c>
      <c r="B37" s="3" t="s">
        <v>130</v>
      </c>
      <c r="C37" s="3">
        <v>3.028</v>
      </c>
      <c r="D37" s="3">
        <v>3.0409999999999999</v>
      </c>
      <c r="E37" s="3">
        <v>3.4409999999999998</v>
      </c>
      <c r="F37" s="3">
        <v>3.427</v>
      </c>
      <c r="G37" s="3">
        <v>3.4369999999999998</v>
      </c>
      <c r="H37" s="3">
        <v>3.4969999999999999</v>
      </c>
      <c r="I37" s="3">
        <v>3.7770000000000001</v>
      </c>
      <c r="J37" s="3">
        <v>3.835</v>
      </c>
      <c r="K37" s="3">
        <v>4.1529999999999996</v>
      </c>
      <c r="L37" s="3">
        <v>4.1130000000000004</v>
      </c>
      <c r="M37" s="3">
        <v>3.9689999999999999</v>
      </c>
      <c r="N37" s="3">
        <v>3.97</v>
      </c>
      <c r="O37" s="3">
        <v>3.839</v>
      </c>
      <c r="P37" s="3">
        <v>3.911</v>
      </c>
      <c r="Q37" s="3">
        <v>4.04</v>
      </c>
      <c r="R37" s="3">
        <v>4.0510000000000002</v>
      </c>
      <c r="S37" s="3">
        <v>4.8659999999999997</v>
      </c>
      <c r="T37" s="3">
        <v>4.8929999999999998</v>
      </c>
      <c r="U37" s="3">
        <v>4.8789999999999996</v>
      </c>
      <c r="V37" s="3">
        <v>4.9249999999999998</v>
      </c>
      <c r="W37" s="3">
        <v>5.4989999999999997</v>
      </c>
      <c r="X37" s="3">
        <v>5.7350000000000003</v>
      </c>
      <c r="Y37" s="3">
        <v>6.133</v>
      </c>
      <c r="Z37" s="3">
        <v>5.6589999999999998</v>
      </c>
      <c r="AA37" s="3">
        <v>5.8</v>
      </c>
    </row>
    <row r="38" spans="1:27" s="3" customFormat="1" x14ac:dyDescent="0.2">
      <c r="A38" s="3" t="s">
        <v>131</v>
      </c>
      <c r="B38" s="3" t="s">
        <v>132</v>
      </c>
      <c r="C38" s="3">
        <v>0.33400000000000002</v>
      </c>
      <c r="D38" s="3">
        <v>0.33200000000000002</v>
      </c>
      <c r="E38" s="3">
        <v>0.30499999999999999</v>
      </c>
      <c r="F38" s="3">
        <v>0.30099999999999999</v>
      </c>
      <c r="G38" s="3">
        <v>0.32800000000000001</v>
      </c>
      <c r="H38" s="3">
        <v>0.34100000000000003</v>
      </c>
      <c r="I38" s="3">
        <v>0.63800000000000001</v>
      </c>
      <c r="J38" s="3">
        <v>0.67600000000000005</v>
      </c>
      <c r="K38" s="3">
        <v>0.63900000000000001</v>
      </c>
      <c r="L38" s="3">
        <v>0.63300000000000001</v>
      </c>
      <c r="M38" s="3">
        <v>0.66900000000000004</v>
      </c>
      <c r="N38" s="3">
        <v>0.66700000000000004</v>
      </c>
      <c r="O38" s="3">
        <v>0.56000000000000005</v>
      </c>
      <c r="P38" s="3">
        <v>0.58199999999999996</v>
      </c>
      <c r="Q38" s="3">
        <v>0.61</v>
      </c>
      <c r="R38" s="3">
        <v>0.60599999999999998</v>
      </c>
    </row>
    <row r="39" spans="1:27" s="3" customFormat="1" x14ac:dyDescent="0.2">
      <c r="A39" s="3" t="s">
        <v>133</v>
      </c>
      <c r="B39" s="3" t="s">
        <v>134</v>
      </c>
      <c r="C39" s="3">
        <v>4.1559999999999997</v>
      </c>
      <c r="D39" s="3">
        <v>4.1719999999999997</v>
      </c>
      <c r="E39" s="3">
        <v>4.3380000000000001</v>
      </c>
      <c r="F39" s="3">
        <v>4.2889999999999997</v>
      </c>
      <c r="G39" s="3">
        <v>4.1920000000000002</v>
      </c>
      <c r="H39" s="3">
        <v>4.2779999999999996</v>
      </c>
      <c r="I39" s="3">
        <v>4.4870000000000001</v>
      </c>
      <c r="J39" s="3">
        <v>4.6360000000000001</v>
      </c>
      <c r="K39" s="3">
        <v>4.298</v>
      </c>
      <c r="L39" s="3">
        <v>4.2320000000000002</v>
      </c>
      <c r="M39" s="3">
        <v>4.1239999999999997</v>
      </c>
      <c r="N39" s="3">
        <v>4.1509999999999998</v>
      </c>
      <c r="O39" s="3">
        <v>4.4020000000000001</v>
      </c>
      <c r="P39" s="3">
        <v>4.5359999999999996</v>
      </c>
      <c r="Q39" s="3">
        <v>4.5010000000000003</v>
      </c>
      <c r="R39" s="3">
        <v>4.6630000000000003</v>
      </c>
      <c r="S39" s="3">
        <v>3.7610000000000001</v>
      </c>
      <c r="T39" s="3">
        <v>3.8490000000000002</v>
      </c>
      <c r="U39" s="3">
        <v>3.84</v>
      </c>
      <c r="V39" s="3">
        <v>3.8519999999999999</v>
      </c>
      <c r="W39" s="3">
        <v>3.7029999999999998</v>
      </c>
      <c r="X39" s="3">
        <v>3.7389999999999999</v>
      </c>
      <c r="Y39" s="3">
        <v>4.0380000000000003</v>
      </c>
      <c r="Z39" s="3">
        <v>3.8980000000000001</v>
      </c>
      <c r="AA39" s="3">
        <v>3.907</v>
      </c>
    </row>
    <row r="40" spans="1:27" s="3" customFormat="1" x14ac:dyDescent="0.2">
      <c r="A40" s="3" t="s">
        <v>135</v>
      </c>
      <c r="B40" s="3" t="s">
        <v>136</v>
      </c>
      <c r="C40" s="3">
        <v>1.39</v>
      </c>
      <c r="D40" s="3">
        <v>1.38</v>
      </c>
      <c r="E40" s="3">
        <v>1.5660000000000001</v>
      </c>
      <c r="F40" s="3">
        <v>1.554</v>
      </c>
      <c r="G40" s="3">
        <v>1.6359999999999999</v>
      </c>
      <c r="H40" s="3">
        <v>1.653</v>
      </c>
      <c r="I40" s="3">
        <v>1.6890000000000001</v>
      </c>
      <c r="J40" s="3">
        <v>1.732</v>
      </c>
      <c r="K40" s="3">
        <v>1.8460000000000001</v>
      </c>
      <c r="L40" s="3">
        <v>1.7949999999999999</v>
      </c>
      <c r="M40" s="3">
        <v>1.59</v>
      </c>
      <c r="N40" s="3">
        <v>1.57</v>
      </c>
      <c r="O40" s="3">
        <v>1.4970000000000001</v>
      </c>
      <c r="P40" s="3">
        <v>1.502</v>
      </c>
      <c r="Q40" s="3">
        <v>1.425</v>
      </c>
      <c r="R40" s="3">
        <v>1.448</v>
      </c>
      <c r="S40" s="3">
        <v>2.677</v>
      </c>
      <c r="T40" s="3">
        <v>2.7269999999999999</v>
      </c>
      <c r="U40" s="3">
        <v>2.8650000000000002</v>
      </c>
      <c r="V40" s="3">
        <v>2.8849999999999998</v>
      </c>
      <c r="W40" s="3">
        <v>2.968</v>
      </c>
      <c r="X40" s="3">
        <v>3.0680000000000001</v>
      </c>
      <c r="Y40" s="3">
        <v>3.1440000000000001</v>
      </c>
      <c r="Z40" s="3">
        <v>3.1040000000000001</v>
      </c>
      <c r="AA40" s="3">
        <v>3.1859999999999999</v>
      </c>
    </row>
    <row r="41" spans="1:27" s="3" customFormat="1" x14ac:dyDescent="0.2">
      <c r="A41" s="3" t="s">
        <v>137</v>
      </c>
      <c r="B41" s="3" t="s">
        <v>138</v>
      </c>
      <c r="C41" s="3">
        <v>0.25900000000000001</v>
      </c>
      <c r="D41" s="3">
        <v>0.25800000000000001</v>
      </c>
      <c r="E41" s="3">
        <v>0.32600000000000001</v>
      </c>
      <c r="F41" s="3">
        <v>0.318</v>
      </c>
      <c r="G41" s="3">
        <v>0.29399999999999998</v>
      </c>
      <c r="H41" s="3">
        <v>0.29299999999999998</v>
      </c>
      <c r="I41" s="3">
        <v>0.52400000000000002</v>
      </c>
      <c r="J41" s="3">
        <v>0.52900000000000003</v>
      </c>
      <c r="K41" s="3">
        <v>0.48399999999999999</v>
      </c>
      <c r="L41" s="3">
        <v>0.47499999999999998</v>
      </c>
      <c r="M41" s="3">
        <v>0.435</v>
      </c>
      <c r="N41" s="3">
        <v>0.44700000000000001</v>
      </c>
      <c r="O41" s="3">
        <v>0.45700000000000002</v>
      </c>
      <c r="P41" s="3">
        <v>0.48</v>
      </c>
      <c r="Q41" s="3">
        <v>0.48</v>
      </c>
      <c r="R41" s="3">
        <v>0.50800000000000001</v>
      </c>
    </row>
    <row r="42" spans="1:27" s="3" customFormat="1" x14ac:dyDescent="0.2">
      <c r="A42" s="3" t="s">
        <v>83</v>
      </c>
      <c r="B42" s="3" t="s">
        <v>84</v>
      </c>
      <c r="C42" s="3">
        <v>1.8109999999999999</v>
      </c>
      <c r="D42" s="3">
        <v>1.7709999999999999</v>
      </c>
      <c r="E42" s="3">
        <v>1.7649999999999999</v>
      </c>
      <c r="F42" s="3">
        <v>1.716</v>
      </c>
      <c r="G42" s="3">
        <v>1.7769999999999999</v>
      </c>
      <c r="H42" s="3">
        <v>1.7430000000000001</v>
      </c>
      <c r="I42" s="3">
        <v>1.8520000000000001</v>
      </c>
      <c r="J42" s="3">
        <v>2.0219999999999998</v>
      </c>
      <c r="K42" s="3">
        <v>2.0230000000000001</v>
      </c>
      <c r="L42" s="3">
        <v>1.996</v>
      </c>
      <c r="M42" s="3">
        <v>2.2719999999999998</v>
      </c>
      <c r="N42" s="3">
        <v>2.278</v>
      </c>
      <c r="O42" s="3">
        <v>2.0270000000000001</v>
      </c>
      <c r="P42" s="3">
        <v>2.0430000000000001</v>
      </c>
      <c r="Q42" s="3">
        <v>2.0329999999999999</v>
      </c>
      <c r="R42" s="3">
        <v>1.986</v>
      </c>
      <c r="S42" s="3">
        <v>1.8640000000000001</v>
      </c>
      <c r="T42" s="3">
        <v>1.8320000000000001</v>
      </c>
      <c r="U42" s="3">
        <v>1.925</v>
      </c>
      <c r="V42" s="3">
        <v>1.972</v>
      </c>
      <c r="W42" s="3">
        <v>2.153</v>
      </c>
      <c r="X42" s="3">
        <v>2.347</v>
      </c>
      <c r="Y42" s="3">
        <v>2.1930000000000001</v>
      </c>
      <c r="Z42" s="3">
        <v>2.3380000000000001</v>
      </c>
      <c r="AA42" s="3">
        <v>2.2730000000000001</v>
      </c>
    </row>
    <row r="43" spans="1:27" s="3" customFormat="1" x14ac:dyDescent="0.2">
      <c r="A43" s="3" t="s">
        <v>57</v>
      </c>
      <c r="B43" s="3" t="s">
        <v>58</v>
      </c>
      <c r="C43" s="3">
        <v>0.70599999999999996</v>
      </c>
      <c r="D43" s="3">
        <v>0.68</v>
      </c>
      <c r="E43" s="3">
        <v>0.68</v>
      </c>
      <c r="F43" s="3">
        <v>0.65800000000000003</v>
      </c>
      <c r="G43" s="3">
        <v>0.71</v>
      </c>
      <c r="H43" s="3">
        <v>0.70799999999999996</v>
      </c>
      <c r="I43" s="3">
        <v>0.63900000000000001</v>
      </c>
      <c r="J43" s="3">
        <v>0.65100000000000002</v>
      </c>
      <c r="K43" s="3">
        <v>0.68799999999999994</v>
      </c>
      <c r="L43" s="3">
        <v>0.67100000000000004</v>
      </c>
      <c r="M43" s="3">
        <v>0.65600000000000003</v>
      </c>
      <c r="N43" s="3">
        <v>0.64600000000000002</v>
      </c>
      <c r="O43" s="3">
        <v>0.72699999999999998</v>
      </c>
      <c r="P43" s="3">
        <v>0.72399999999999998</v>
      </c>
      <c r="Q43" s="3">
        <v>0.71699999999999997</v>
      </c>
      <c r="R43" s="3">
        <v>0.7</v>
      </c>
      <c r="S43" s="3">
        <v>0.70399999999999996</v>
      </c>
      <c r="T43" s="3">
        <v>0.68799999999999994</v>
      </c>
      <c r="U43" s="3">
        <v>0.68899999999999995</v>
      </c>
      <c r="V43" s="3">
        <v>0.67800000000000005</v>
      </c>
      <c r="W43" s="3">
        <v>0.64800000000000002</v>
      </c>
      <c r="X43" s="3">
        <v>0.59899999999999998</v>
      </c>
      <c r="Y43" s="3">
        <v>0.66600000000000004</v>
      </c>
      <c r="Z43" s="3">
        <v>0.64900000000000002</v>
      </c>
      <c r="AA43" s="3">
        <v>0.67400000000000004</v>
      </c>
    </row>
    <row r="44" spans="1:27" s="3" customFormat="1" x14ac:dyDescent="0.2">
      <c r="A44" s="3" t="s">
        <v>93</v>
      </c>
      <c r="B44" s="3" t="s">
        <v>94</v>
      </c>
      <c r="C44" s="3">
        <v>0.90100000000000002</v>
      </c>
      <c r="D44" s="3">
        <v>0.89700000000000002</v>
      </c>
      <c r="E44" s="3">
        <v>0.65</v>
      </c>
      <c r="F44" s="3">
        <v>0.65200000000000002</v>
      </c>
      <c r="G44" s="3">
        <v>0.67500000000000004</v>
      </c>
      <c r="H44" s="3">
        <v>0.67700000000000005</v>
      </c>
      <c r="I44" s="3">
        <v>0.629</v>
      </c>
      <c r="J44" s="3">
        <v>0.64700000000000002</v>
      </c>
      <c r="K44" s="3">
        <v>0.64200000000000002</v>
      </c>
      <c r="L44" s="3">
        <v>0.63800000000000001</v>
      </c>
      <c r="M44" s="3">
        <v>0.63300000000000001</v>
      </c>
      <c r="N44" s="3">
        <v>0.63300000000000001</v>
      </c>
      <c r="O44" s="3">
        <v>0.63300000000000001</v>
      </c>
      <c r="P44" s="3">
        <v>0.63800000000000001</v>
      </c>
      <c r="Q44" s="3">
        <v>0.61</v>
      </c>
      <c r="R44" s="3">
        <v>0.61</v>
      </c>
      <c r="S44" s="3">
        <v>0.623</v>
      </c>
      <c r="T44" s="3">
        <v>0.63300000000000001</v>
      </c>
      <c r="U44" s="3">
        <v>0.66600000000000004</v>
      </c>
      <c r="V44" s="3">
        <v>0.69399999999999995</v>
      </c>
      <c r="W44" s="3">
        <v>0.54600000000000004</v>
      </c>
      <c r="X44" s="3">
        <v>0.60699999999999998</v>
      </c>
      <c r="Y44" s="3">
        <v>0.629</v>
      </c>
      <c r="Z44" s="3">
        <v>0.65900000000000003</v>
      </c>
      <c r="AA44" s="3">
        <v>0.67600000000000005</v>
      </c>
    </row>
    <row r="45" spans="1:27" s="3" customFormat="1" x14ac:dyDescent="0.2">
      <c r="A45" s="3" t="s">
        <v>89</v>
      </c>
      <c r="B45" s="3" t="s">
        <v>90</v>
      </c>
      <c r="C45" s="3">
        <v>0.27600000000000002</v>
      </c>
      <c r="D45" s="3">
        <v>0.27800000000000002</v>
      </c>
      <c r="E45" s="3">
        <v>0.25800000000000001</v>
      </c>
      <c r="F45" s="3">
        <v>0.253</v>
      </c>
      <c r="G45" s="3">
        <v>0.247</v>
      </c>
      <c r="H45" s="3">
        <v>0.248</v>
      </c>
      <c r="I45" s="3">
        <v>0.251</v>
      </c>
      <c r="J45" s="3">
        <v>0.28499999999999998</v>
      </c>
      <c r="K45" s="3">
        <v>0.27400000000000002</v>
      </c>
      <c r="L45" s="3">
        <v>0.26700000000000002</v>
      </c>
      <c r="M45" s="3">
        <v>0.30399999999999999</v>
      </c>
      <c r="N45" s="3">
        <v>0.29899999999999999</v>
      </c>
      <c r="O45" s="3">
        <v>0.30399999999999999</v>
      </c>
      <c r="P45" s="3">
        <v>0.30299999999999999</v>
      </c>
      <c r="Q45" s="3">
        <v>0.29699999999999999</v>
      </c>
      <c r="R45" s="3">
        <v>0.29199999999999998</v>
      </c>
      <c r="S45" s="3">
        <v>0.26900000000000002</v>
      </c>
      <c r="T45" s="3">
        <v>0.26600000000000001</v>
      </c>
      <c r="U45" s="3">
        <v>0.27800000000000002</v>
      </c>
      <c r="V45" s="3">
        <v>0.28799999999999998</v>
      </c>
      <c r="W45" s="3">
        <v>0.32300000000000001</v>
      </c>
      <c r="X45" s="3">
        <v>0.38</v>
      </c>
      <c r="Y45" s="3">
        <v>0.34</v>
      </c>
      <c r="Z45" s="3">
        <v>0.22</v>
      </c>
      <c r="AA45" s="3">
        <v>0.26200000000000001</v>
      </c>
    </row>
    <row r="46" spans="1:27" s="3" customFormat="1" x14ac:dyDescent="0.2">
      <c r="A46" s="3" t="s">
        <v>35</v>
      </c>
      <c r="B46" s="3" t="s">
        <v>36</v>
      </c>
      <c r="C46" s="3">
        <v>1.2110000000000001</v>
      </c>
      <c r="D46" s="3">
        <v>1.1719999999999999</v>
      </c>
      <c r="E46" s="3">
        <v>1.0640000000000001</v>
      </c>
      <c r="F46" s="3">
        <v>1.0289999999999999</v>
      </c>
      <c r="G46" s="3">
        <v>1.087</v>
      </c>
      <c r="H46" s="3">
        <v>1.06</v>
      </c>
      <c r="I46" s="3">
        <v>1.1060000000000001</v>
      </c>
      <c r="J46" s="3">
        <v>1.125</v>
      </c>
      <c r="K46" s="3">
        <v>1.1870000000000001</v>
      </c>
      <c r="L46" s="3">
        <v>1.2270000000000001</v>
      </c>
      <c r="M46" s="3">
        <v>1.181</v>
      </c>
      <c r="N46" s="3">
        <v>1.1890000000000001</v>
      </c>
      <c r="O46" s="3">
        <v>1.1639999999999999</v>
      </c>
      <c r="P46" s="3">
        <v>1.1220000000000001</v>
      </c>
      <c r="Q46" s="3">
        <v>1.135</v>
      </c>
      <c r="R46" s="3">
        <v>1.0860000000000001</v>
      </c>
      <c r="S46" s="3">
        <v>1.153</v>
      </c>
      <c r="T46" s="3">
        <v>1.113</v>
      </c>
      <c r="U46" s="3">
        <v>1.274</v>
      </c>
      <c r="V46" s="3">
        <v>1.105</v>
      </c>
      <c r="W46" s="3">
        <v>0.77700000000000002</v>
      </c>
      <c r="X46" s="3">
        <v>0.78500000000000003</v>
      </c>
      <c r="Y46" s="3">
        <v>1.071</v>
      </c>
      <c r="Z46" s="3">
        <v>1.468</v>
      </c>
      <c r="AA46" s="3">
        <v>1.4850000000000001</v>
      </c>
    </row>
    <row r="47" spans="1:27" s="3" customFormat="1" x14ac:dyDescent="0.2">
      <c r="A47" s="3" t="s">
        <v>85</v>
      </c>
      <c r="B47" s="3" t="s">
        <v>86</v>
      </c>
      <c r="C47" s="3">
        <v>6.0190000000000001</v>
      </c>
      <c r="D47" s="3">
        <v>5.9429999999999996</v>
      </c>
      <c r="E47" s="3">
        <v>5.8719999999999999</v>
      </c>
      <c r="F47" s="3">
        <v>5.7329999999999997</v>
      </c>
      <c r="G47" s="3">
        <v>5.6369999999999996</v>
      </c>
      <c r="H47" s="3">
        <v>5.5519999999999996</v>
      </c>
      <c r="I47" s="3">
        <v>5.6470000000000002</v>
      </c>
      <c r="J47" s="3">
        <v>5.7409999999999997</v>
      </c>
      <c r="K47" s="3">
        <v>6.4370000000000003</v>
      </c>
      <c r="L47" s="3">
        <v>6.2930000000000001</v>
      </c>
      <c r="M47" s="3">
        <v>6.0439999999999996</v>
      </c>
      <c r="N47" s="3">
        <v>5.99</v>
      </c>
      <c r="O47" s="3">
        <v>5.7930000000000001</v>
      </c>
      <c r="P47" s="3">
        <v>5.75</v>
      </c>
      <c r="Q47" s="3">
        <v>5.734</v>
      </c>
      <c r="R47" s="3">
        <v>5.6630000000000003</v>
      </c>
      <c r="S47" s="3">
        <v>5.7370000000000001</v>
      </c>
      <c r="T47" s="3">
        <v>5.694</v>
      </c>
      <c r="U47" s="3">
        <v>5.8209999999999997</v>
      </c>
      <c r="V47" s="3">
        <v>5.7969999999999997</v>
      </c>
      <c r="W47" s="3">
        <v>5.1079999999999997</v>
      </c>
      <c r="X47" s="3">
        <v>5.3849999999999998</v>
      </c>
      <c r="Y47" s="3">
        <v>5.3070000000000004</v>
      </c>
      <c r="Z47" s="3">
        <v>5.2919999999999998</v>
      </c>
      <c r="AA47" s="3">
        <v>5.1369999999999996</v>
      </c>
    </row>
    <row r="48" spans="1:27" s="3" customFormat="1" x14ac:dyDescent="0.2">
      <c r="A48" s="3" t="s">
        <v>143</v>
      </c>
      <c r="B48" s="3" t="s">
        <v>144</v>
      </c>
      <c r="C48" s="3">
        <v>0.64100000000000001</v>
      </c>
      <c r="D48" s="3">
        <v>0.64400000000000002</v>
      </c>
      <c r="E48" s="3">
        <v>0.60899999999999999</v>
      </c>
      <c r="F48" s="3">
        <v>0.59899999999999998</v>
      </c>
      <c r="G48" s="3">
        <v>0.55100000000000005</v>
      </c>
      <c r="H48" s="3">
        <v>0.55200000000000005</v>
      </c>
      <c r="I48" s="3">
        <v>0.48799999999999999</v>
      </c>
      <c r="J48" s="3">
        <v>0.496</v>
      </c>
      <c r="K48" s="3">
        <v>0.54900000000000004</v>
      </c>
      <c r="L48" s="3">
        <v>0.54700000000000004</v>
      </c>
      <c r="M48" s="3">
        <v>0.55800000000000005</v>
      </c>
      <c r="N48" s="3">
        <v>0.56200000000000006</v>
      </c>
      <c r="O48" s="3">
        <v>0.59099999999999997</v>
      </c>
      <c r="P48" s="3">
        <v>0.60099999999999998</v>
      </c>
      <c r="Q48" s="3">
        <v>0.66700000000000004</v>
      </c>
      <c r="R48" s="3">
        <v>0.67100000000000004</v>
      </c>
      <c r="S48" s="3">
        <v>0.51900000000000002</v>
      </c>
      <c r="T48" s="3">
        <v>0.52700000000000002</v>
      </c>
      <c r="U48" s="3">
        <v>0.46899999999999997</v>
      </c>
      <c r="V48" s="3">
        <v>0.47399999999999998</v>
      </c>
      <c r="W48" s="3">
        <v>0.43</v>
      </c>
      <c r="X48" s="3">
        <v>0.432</v>
      </c>
      <c r="Y48" s="3">
        <v>0.40200000000000002</v>
      </c>
      <c r="Z48" s="3">
        <v>0.36899999999999999</v>
      </c>
      <c r="AA48" s="3">
        <v>0.36699999999999999</v>
      </c>
    </row>
    <row r="49" spans="1:27" s="3" customFormat="1" x14ac:dyDescent="0.2">
      <c r="A49" s="3" t="s">
        <v>145</v>
      </c>
      <c r="B49" s="3" t="s">
        <v>146</v>
      </c>
      <c r="C49" s="3">
        <v>0.39300000000000002</v>
      </c>
      <c r="D49" s="3">
        <v>0.39100000000000001</v>
      </c>
      <c r="E49" s="3">
        <v>0.33200000000000002</v>
      </c>
      <c r="F49" s="3">
        <v>0.32500000000000001</v>
      </c>
      <c r="G49" s="3">
        <v>0.32500000000000001</v>
      </c>
      <c r="H49" s="3">
        <v>0.32200000000000001</v>
      </c>
      <c r="I49" s="3">
        <v>0.29699999999999999</v>
      </c>
      <c r="J49" s="3">
        <v>0.30399999999999999</v>
      </c>
      <c r="K49" s="3">
        <v>0.32300000000000001</v>
      </c>
      <c r="L49" s="3">
        <v>0.32200000000000001</v>
      </c>
      <c r="M49" s="3">
        <v>0.32200000000000001</v>
      </c>
      <c r="N49" s="3">
        <v>0.32500000000000001</v>
      </c>
      <c r="O49" s="3">
        <v>0.36599999999999999</v>
      </c>
      <c r="P49" s="3">
        <v>0.371</v>
      </c>
      <c r="Q49" s="3">
        <v>0.40400000000000003</v>
      </c>
      <c r="R49" s="3">
        <v>0.40699999999999997</v>
      </c>
      <c r="S49" s="3">
        <v>0.70299999999999996</v>
      </c>
      <c r="T49" s="3">
        <v>0.71</v>
      </c>
      <c r="U49" s="3">
        <v>0.63500000000000001</v>
      </c>
      <c r="V49" s="3">
        <v>0.64400000000000002</v>
      </c>
      <c r="W49" s="3">
        <v>0.60399999999999998</v>
      </c>
      <c r="X49" s="3">
        <v>0.624</v>
      </c>
      <c r="Y49" s="3">
        <v>0.61099999999999999</v>
      </c>
      <c r="Z49" s="3">
        <v>0.60299999999999998</v>
      </c>
      <c r="AA49" s="3">
        <v>0.752</v>
      </c>
    </row>
    <row r="50" spans="1:27" s="3" customFormat="1" x14ac:dyDescent="0.2">
      <c r="A50" s="3" t="s">
        <v>147</v>
      </c>
      <c r="B50" s="3" t="s">
        <v>148</v>
      </c>
      <c r="C50" s="3">
        <v>9.7000000000000003E-2</v>
      </c>
      <c r="D50" s="3">
        <v>9.6000000000000002E-2</v>
      </c>
      <c r="E50" s="3">
        <v>8.5999999999999993E-2</v>
      </c>
      <c r="F50" s="3">
        <v>8.4000000000000005E-2</v>
      </c>
      <c r="G50" s="3">
        <v>8.5000000000000006E-2</v>
      </c>
      <c r="H50" s="3">
        <v>8.4000000000000005E-2</v>
      </c>
      <c r="I50" s="3">
        <v>9.1999999999999998E-2</v>
      </c>
      <c r="J50" s="3">
        <v>9.6000000000000002E-2</v>
      </c>
      <c r="K50" s="3">
        <v>9.6000000000000002E-2</v>
      </c>
      <c r="L50" s="3">
        <v>9.6000000000000002E-2</v>
      </c>
      <c r="M50" s="3">
        <v>0.1</v>
      </c>
      <c r="N50" s="3">
        <v>0.10100000000000001</v>
      </c>
      <c r="O50" s="3">
        <v>0.109</v>
      </c>
      <c r="P50" s="3">
        <v>0.113</v>
      </c>
      <c r="Q50" s="3">
        <v>0.121</v>
      </c>
      <c r="R50" s="3">
        <v>0.123</v>
      </c>
    </row>
    <row r="51" spans="1:27" s="3" customFormat="1" x14ac:dyDescent="0.2">
      <c r="A51" s="3" t="s">
        <v>139</v>
      </c>
      <c r="B51" s="3" t="s">
        <v>140</v>
      </c>
      <c r="C51" s="3">
        <v>1.2050000000000001</v>
      </c>
      <c r="D51" s="3">
        <v>1.2330000000000001</v>
      </c>
      <c r="E51" s="3">
        <v>1.1599999999999999</v>
      </c>
      <c r="F51" s="3">
        <v>1.1679999999999999</v>
      </c>
      <c r="G51" s="3">
        <v>1.173</v>
      </c>
      <c r="H51" s="3">
        <v>1.198</v>
      </c>
      <c r="I51" s="3">
        <v>1.125</v>
      </c>
      <c r="J51" s="3">
        <v>1.175</v>
      </c>
      <c r="K51" s="3">
        <v>1.0920000000000001</v>
      </c>
      <c r="L51" s="3">
        <v>1.097</v>
      </c>
      <c r="M51" s="3">
        <v>1.3149999999999999</v>
      </c>
      <c r="N51" s="3">
        <v>1.325</v>
      </c>
      <c r="O51" s="3">
        <v>1.3089999999999999</v>
      </c>
      <c r="P51" s="3">
        <v>1.3360000000000001</v>
      </c>
      <c r="Q51" s="3">
        <v>1.458</v>
      </c>
      <c r="R51" s="3">
        <v>1.4670000000000001</v>
      </c>
      <c r="S51" s="3">
        <v>1.149</v>
      </c>
      <c r="T51" s="3">
        <v>1.1559999999999999</v>
      </c>
      <c r="U51" s="3">
        <v>1.1679999999999999</v>
      </c>
      <c r="V51" s="3">
        <v>1.17</v>
      </c>
      <c r="W51" s="3">
        <v>1.1439999999999999</v>
      </c>
      <c r="X51" s="3">
        <v>1.075</v>
      </c>
      <c r="Y51" s="3">
        <v>0.96299999999999997</v>
      </c>
      <c r="Z51" s="3">
        <v>0.99</v>
      </c>
      <c r="AA51" s="3">
        <v>0.97699999999999998</v>
      </c>
    </row>
    <row r="52" spans="1:27" s="3" customFormat="1" x14ac:dyDescent="0.2">
      <c r="A52" s="3" t="s">
        <v>141</v>
      </c>
      <c r="B52" s="3" t="s">
        <v>142</v>
      </c>
      <c r="C52" s="3">
        <v>0.316</v>
      </c>
      <c r="D52" s="3">
        <v>0.31900000000000001</v>
      </c>
      <c r="E52" s="3">
        <v>0.29699999999999999</v>
      </c>
      <c r="F52" s="3">
        <v>0.29799999999999999</v>
      </c>
      <c r="G52" s="3">
        <v>0.26100000000000001</v>
      </c>
      <c r="H52" s="3">
        <v>0.26500000000000001</v>
      </c>
      <c r="I52" s="3">
        <v>0.24399999999999999</v>
      </c>
      <c r="J52" s="3">
        <v>0.25</v>
      </c>
      <c r="K52" s="3">
        <v>0.25</v>
      </c>
      <c r="L52" s="3">
        <v>0.252</v>
      </c>
      <c r="M52" s="3">
        <v>0.22500000000000001</v>
      </c>
      <c r="N52" s="3">
        <v>0.22600000000000001</v>
      </c>
      <c r="O52" s="3">
        <v>0.26200000000000001</v>
      </c>
      <c r="P52" s="3">
        <v>0.26400000000000001</v>
      </c>
      <c r="Q52" s="3">
        <v>0.26900000000000002</v>
      </c>
      <c r="R52" s="3">
        <v>0.27300000000000002</v>
      </c>
      <c r="S52" s="3">
        <v>0.49299999999999999</v>
      </c>
      <c r="T52" s="3">
        <v>0.496</v>
      </c>
      <c r="U52" s="3">
        <v>0.46899999999999997</v>
      </c>
      <c r="V52" s="3">
        <v>0.47399999999999998</v>
      </c>
      <c r="W52" s="3">
        <v>0.48</v>
      </c>
      <c r="X52" s="3">
        <v>0.41199999999999998</v>
      </c>
      <c r="Y52" s="3">
        <v>0.55100000000000005</v>
      </c>
      <c r="Z52" s="3">
        <v>0.55500000000000005</v>
      </c>
      <c r="AA52" s="3">
        <v>0.58699999999999997</v>
      </c>
    </row>
    <row r="53" spans="1:27" s="3" customFormat="1" x14ac:dyDescent="0.2">
      <c r="A53" s="3" t="s">
        <v>149</v>
      </c>
      <c r="B53" s="3" t="s">
        <v>150</v>
      </c>
      <c r="C53" s="3">
        <v>0.81200000000000006</v>
      </c>
      <c r="D53" s="3">
        <v>0.81899999999999995</v>
      </c>
      <c r="E53" s="3">
        <v>0.76300000000000001</v>
      </c>
      <c r="F53" s="3">
        <v>0.753</v>
      </c>
      <c r="G53" s="3">
        <v>0.73699999999999999</v>
      </c>
      <c r="H53" s="3">
        <v>0.755</v>
      </c>
      <c r="I53" s="3">
        <v>0.72599999999999998</v>
      </c>
      <c r="J53" s="3">
        <v>0.749</v>
      </c>
      <c r="K53" s="3">
        <v>0.79</v>
      </c>
      <c r="L53" s="3">
        <v>0.77800000000000002</v>
      </c>
      <c r="M53" s="3">
        <v>0.84399999999999997</v>
      </c>
      <c r="N53" s="3">
        <v>0.85599999999999998</v>
      </c>
      <c r="O53" s="3">
        <v>0.90900000000000003</v>
      </c>
      <c r="P53" s="3">
        <v>0.94199999999999995</v>
      </c>
      <c r="Q53" s="3">
        <v>1.073</v>
      </c>
      <c r="R53" s="3">
        <v>1.1000000000000001</v>
      </c>
      <c r="S53" s="3">
        <v>1.046</v>
      </c>
      <c r="T53" s="3">
        <v>1.06</v>
      </c>
      <c r="U53" s="3">
        <v>1.17</v>
      </c>
      <c r="V53" s="3">
        <v>1.1859999999999999</v>
      </c>
      <c r="W53" s="3">
        <v>0.97599999999999998</v>
      </c>
      <c r="X53" s="3">
        <v>1.079</v>
      </c>
      <c r="Y53" s="3">
        <v>1.2130000000000001</v>
      </c>
      <c r="Z53" s="3">
        <v>1.208</v>
      </c>
      <c r="AA53" s="3">
        <v>1.361</v>
      </c>
    </row>
    <row r="54" spans="1:27" s="3" customFormat="1" x14ac:dyDescent="0.2">
      <c r="A54" s="3" t="s">
        <v>151</v>
      </c>
      <c r="B54" s="3" t="s">
        <v>152</v>
      </c>
      <c r="C54" s="3">
        <v>0.78400000000000003</v>
      </c>
      <c r="D54" s="3">
        <v>0.78800000000000003</v>
      </c>
      <c r="E54" s="3">
        <v>0.83</v>
      </c>
      <c r="F54" s="3">
        <v>0.82899999999999996</v>
      </c>
      <c r="G54" s="3">
        <v>0.79400000000000004</v>
      </c>
      <c r="H54" s="3">
        <v>0.81499999999999995</v>
      </c>
      <c r="I54" s="3">
        <v>0.82399999999999995</v>
      </c>
      <c r="J54" s="3">
        <v>0.84899999999999998</v>
      </c>
      <c r="K54" s="3">
        <v>0.80300000000000005</v>
      </c>
      <c r="L54" s="3">
        <v>0.78800000000000003</v>
      </c>
      <c r="M54" s="3">
        <v>0.88200000000000001</v>
      </c>
      <c r="N54" s="3">
        <v>0.88700000000000001</v>
      </c>
      <c r="O54" s="3">
        <v>1.006</v>
      </c>
      <c r="P54" s="3">
        <v>1.024</v>
      </c>
      <c r="Q54" s="3">
        <v>1.036</v>
      </c>
      <c r="R54" s="3">
        <v>1.042</v>
      </c>
      <c r="S54" s="3">
        <v>1.3440000000000001</v>
      </c>
      <c r="T54" s="3">
        <v>1.3580000000000001</v>
      </c>
      <c r="U54" s="3">
        <v>1.3260000000000001</v>
      </c>
      <c r="V54" s="3">
        <v>1.3440000000000001</v>
      </c>
      <c r="W54" s="3">
        <v>1.363</v>
      </c>
      <c r="X54" s="3">
        <v>1.365</v>
      </c>
      <c r="Y54" s="3">
        <v>1.3380000000000001</v>
      </c>
      <c r="Z54" s="3">
        <v>1.3779999999999999</v>
      </c>
      <c r="AA54" s="3">
        <v>1.405</v>
      </c>
    </row>
    <row r="55" spans="1:27" s="3" customFormat="1" x14ac:dyDescent="0.2">
      <c r="A55" s="3" t="s">
        <v>153</v>
      </c>
      <c r="B55" s="3" t="s">
        <v>154</v>
      </c>
      <c r="C55" s="3">
        <v>0.13500000000000001</v>
      </c>
      <c r="D55" s="3">
        <v>0.13400000000000001</v>
      </c>
      <c r="E55" s="3">
        <v>0.13100000000000001</v>
      </c>
      <c r="F55" s="3">
        <v>0.129</v>
      </c>
      <c r="G55" s="3">
        <v>0.13200000000000001</v>
      </c>
      <c r="H55" s="3">
        <v>0.13700000000000001</v>
      </c>
      <c r="I55" s="3">
        <v>0.13900000000000001</v>
      </c>
      <c r="J55" s="3">
        <v>0.14499999999999999</v>
      </c>
      <c r="K55" s="3">
        <v>0.13300000000000001</v>
      </c>
      <c r="L55" s="3">
        <v>0.13300000000000001</v>
      </c>
      <c r="M55" s="3">
        <v>0.151</v>
      </c>
      <c r="N55" s="3">
        <v>0.15</v>
      </c>
      <c r="O55" s="3">
        <v>0.154</v>
      </c>
      <c r="P55" s="3">
        <v>0.16500000000000001</v>
      </c>
      <c r="Q55" s="3">
        <v>0.16800000000000001</v>
      </c>
      <c r="R55" s="3">
        <v>0.16700000000000001</v>
      </c>
    </row>
    <row r="56" spans="1:27" s="3" customFormat="1" x14ac:dyDescent="0.2">
      <c r="A56" s="3" t="s">
        <v>155</v>
      </c>
      <c r="B56" s="3" t="s">
        <v>156</v>
      </c>
      <c r="C56" s="3">
        <v>1.5049999999999999</v>
      </c>
      <c r="D56" s="3">
        <v>1.5109999999999999</v>
      </c>
      <c r="E56" s="3">
        <v>1.43</v>
      </c>
      <c r="F56" s="3">
        <v>1.429</v>
      </c>
      <c r="G56" s="3">
        <v>1.2350000000000001</v>
      </c>
      <c r="H56" s="3">
        <v>1.2589999999999999</v>
      </c>
      <c r="I56" s="3">
        <v>1.2789999999999999</v>
      </c>
      <c r="J56" s="3">
        <v>1.3260000000000001</v>
      </c>
      <c r="K56" s="3">
        <v>1.399</v>
      </c>
      <c r="L56" s="3">
        <v>1.3839999999999999</v>
      </c>
      <c r="M56" s="3">
        <v>1.556</v>
      </c>
      <c r="N56" s="3">
        <v>1.58</v>
      </c>
      <c r="O56" s="3">
        <v>1.679</v>
      </c>
      <c r="P56" s="3">
        <v>1.7410000000000001</v>
      </c>
      <c r="Q56" s="3">
        <v>1.962</v>
      </c>
      <c r="R56" s="3">
        <v>2.0379999999999998</v>
      </c>
      <c r="S56" s="3">
        <v>1.5940000000000001</v>
      </c>
      <c r="T56" s="3">
        <v>1.64</v>
      </c>
      <c r="U56" s="3">
        <v>1.603</v>
      </c>
      <c r="V56" s="3">
        <v>1.603</v>
      </c>
      <c r="W56" s="3">
        <v>1.429</v>
      </c>
      <c r="X56" s="3">
        <v>1.5389999999999999</v>
      </c>
      <c r="Y56" s="3">
        <v>1.5569999999999999</v>
      </c>
      <c r="Z56" s="3">
        <v>1.4970000000000001</v>
      </c>
      <c r="AA56" s="3">
        <v>1.45</v>
      </c>
    </row>
    <row r="57" spans="1:27" s="3" customFormat="1" x14ac:dyDescent="0.2">
      <c r="A57" s="3" t="s">
        <v>157</v>
      </c>
      <c r="B57" s="3" t="s">
        <v>158</v>
      </c>
      <c r="C57" s="3">
        <v>0.39700000000000002</v>
      </c>
      <c r="D57" s="3">
        <v>0.39700000000000002</v>
      </c>
      <c r="E57" s="3">
        <v>0.39600000000000002</v>
      </c>
      <c r="F57" s="3">
        <v>0.39800000000000002</v>
      </c>
      <c r="G57" s="3">
        <v>0.41099999999999998</v>
      </c>
      <c r="H57" s="3">
        <v>0.41599999999999998</v>
      </c>
      <c r="I57" s="3">
        <v>0.45300000000000001</v>
      </c>
      <c r="J57" s="3">
        <v>0.46800000000000003</v>
      </c>
      <c r="K57" s="3">
        <v>0.42</v>
      </c>
      <c r="L57" s="3">
        <v>0.41799999999999998</v>
      </c>
      <c r="M57" s="3">
        <v>0.42399999999999999</v>
      </c>
      <c r="N57" s="3">
        <v>0.42299999999999999</v>
      </c>
      <c r="O57" s="3">
        <v>0.46300000000000002</v>
      </c>
      <c r="P57" s="3">
        <v>0.46800000000000003</v>
      </c>
      <c r="Q57" s="3">
        <v>0.439</v>
      </c>
      <c r="R57" s="3">
        <v>0.44700000000000001</v>
      </c>
      <c r="S57" s="3">
        <v>0.97399999999999998</v>
      </c>
      <c r="T57" s="3">
        <v>0.996</v>
      </c>
      <c r="U57" s="3">
        <v>0.95199999999999996</v>
      </c>
      <c r="V57" s="3">
        <v>0.96699999999999997</v>
      </c>
      <c r="W57" s="3">
        <v>0.97099999999999997</v>
      </c>
      <c r="X57" s="3">
        <v>1.002</v>
      </c>
      <c r="Y57" s="3">
        <v>1.036</v>
      </c>
      <c r="Z57" s="3">
        <v>0.89800000000000002</v>
      </c>
      <c r="AA57" s="3">
        <v>0.94099999999999995</v>
      </c>
    </row>
    <row r="58" spans="1:27" s="3" customFormat="1" x14ac:dyDescent="0.2">
      <c r="A58" s="3" t="s">
        <v>159</v>
      </c>
      <c r="B58" s="3" t="s">
        <v>160</v>
      </c>
      <c r="C58" s="3">
        <v>0.13600000000000001</v>
      </c>
      <c r="D58" s="3">
        <v>0.13400000000000001</v>
      </c>
      <c r="E58" s="3">
        <v>0.123</v>
      </c>
      <c r="F58" s="3">
        <v>0.121</v>
      </c>
      <c r="G58" s="3">
        <v>0.127</v>
      </c>
      <c r="H58" s="3">
        <v>0.127</v>
      </c>
      <c r="I58" s="3">
        <v>9.8000000000000004E-2</v>
      </c>
      <c r="J58" s="3">
        <v>9.9000000000000005E-2</v>
      </c>
      <c r="K58" s="3">
        <v>0.111</v>
      </c>
      <c r="L58" s="3">
        <v>0.111</v>
      </c>
      <c r="M58" s="3">
        <v>0.107</v>
      </c>
      <c r="N58" s="3">
        <v>0.11</v>
      </c>
      <c r="O58" s="3">
        <v>0.128</v>
      </c>
      <c r="P58" s="3">
        <v>0.13400000000000001</v>
      </c>
      <c r="Q58" s="3">
        <v>0.13600000000000001</v>
      </c>
      <c r="R58" s="3">
        <v>0.14099999999999999</v>
      </c>
    </row>
    <row r="59" spans="1:27" s="3" customFormat="1" x14ac:dyDescent="0.2">
      <c r="A59" s="3" t="s">
        <v>45</v>
      </c>
      <c r="B59" s="3" t="s">
        <v>46</v>
      </c>
      <c r="C59" s="3">
        <v>0.35299999999999998</v>
      </c>
      <c r="D59" s="3">
        <v>0.36399999999999999</v>
      </c>
      <c r="E59" s="3">
        <v>0.38500000000000001</v>
      </c>
      <c r="F59" s="3">
        <v>0.38700000000000001</v>
      </c>
      <c r="G59" s="3">
        <v>0.375</v>
      </c>
      <c r="H59" s="3">
        <v>0.36899999999999999</v>
      </c>
      <c r="I59" s="3">
        <v>0.32500000000000001</v>
      </c>
      <c r="J59" s="3">
        <v>0.33300000000000002</v>
      </c>
      <c r="K59" s="3">
        <v>0.34699999999999998</v>
      </c>
      <c r="L59" s="3">
        <v>0.34899999999999998</v>
      </c>
      <c r="M59" s="3">
        <v>0.34799999999999998</v>
      </c>
      <c r="N59" s="3">
        <v>0.35399999999999998</v>
      </c>
      <c r="O59" s="3">
        <v>0.35799999999999998</v>
      </c>
      <c r="P59" s="3">
        <v>0.375</v>
      </c>
      <c r="Q59" s="3">
        <v>0.35</v>
      </c>
      <c r="R59" s="3">
        <v>0.34300000000000003</v>
      </c>
      <c r="S59" s="3">
        <v>0.375</v>
      </c>
      <c r="T59" s="3">
        <v>0.375</v>
      </c>
      <c r="U59" s="3">
        <v>0.371</v>
      </c>
      <c r="V59" s="3">
        <v>0.36599999999999999</v>
      </c>
      <c r="W59" s="3">
        <v>0.38300000000000001</v>
      </c>
      <c r="X59" s="3">
        <v>0.376</v>
      </c>
      <c r="Y59" s="3">
        <v>0.41299999999999998</v>
      </c>
      <c r="Z59" s="3">
        <v>0.41</v>
      </c>
      <c r="AA59" s="3">
        <v>0.29199999999999998</v>
      </c>
    </row>
    <row r="60" spans="1:27" x14ac:dyDescent="0.2">
      <c r="A60" t="s">
        <v>79</v>
      </c>
      <c r="B60" t="s">
        <v>80</v>
      </c>
      <c r="C60">
        <v>0.92800000000000005</v>
      </c>
      <c r="D60">
        <v>0.99199999999999999</v>
      </c>
      <c r="E60">
        <v>0.80600000000000005</v>
      </c>
      <c r="F60">
        <v>0.80400000000000005</v>
      </c>
      <c r="G60">
        <v>0.71</v>
      </c>
      <c r="H60">
        <v>0.71199999999999997</v>
      </c>
      <c r="I60">
        <v>0.73099999999999998</v>
      </c>
      <c r="J60">
        <v>0.77600000000000002</v>
      </c>
      <c r="K60">
        <v>0.871</v>
      </c>
      <c r="L60">
        <v>0.90600000000000003</v>
      </c>
      <c r="M60">
        <v>0.80400000000000005</v>
      </c>
      <c r="N60">
        <v>0.80500000000000005</v>
      </c>
      <c r="O60">
        <v>0.70299999999999996</v>
      </c>
      <c r="P60">
        <v>0.71799999999999997</v>
      </c>
      <c r="Q60">
        <v>0.65500000000000003</v>
      </c>
      <c r="R60">
        <v>0.66500000000000004</v>
      </c>
      <c r="S60">
        <v>0.65100000000000002</v>
      </c>
      <c r="T60">
        <v>0.66100000000000003</v>
      </c>
      <c r="U60">
        <v>0.58699999999999997</v>
      </c>
      <c r="V60">
        <v>0.60799999999999998</v>
      </c>
      <c r="W60">
        <v>0.52600000000000002</v>
      </c>
      <c r="X60">
        <v>0.49399999999999999</v>
      </c>
      <c r="Y60">
        <v>0.54200000000000004</v>
      </c>
      <c r="Z60">
        <v>0.48199999999999998</v>
      </c>
      <c r="AA60">
        <v>0.44500000000000001</v>
      </c>
    </row>
    <row r="61" spans="1:27" x14ac:dyDescent="0.2">
      <c r="A61" t="s">
        <v>97</v>
      </c>
      <c r="B61" t="s">
        <v>98</v>
      </c>
      <c r="C61">
        <v>2.1949999999999998</v>
      </c>
      <c r="D61">
        <v>2.0249999999999999</v>
      </c>
      <c r="E61">
        <v>2.0070000000000001</v>
      </c>
      <c r="F61">
        <v>2.0369999999999999</v>
      </c>
      <c r="G61">
        <v>1.7989999999999999</v>
      </c>
      <c r="H61">
        <v>1.716</v>
      </c>
      <c r="I61">
        <v>1.7729999999999999</v>
      </c>
      <c r="J61">
        <v>1.6279999999999999</v>
      </c>
      <c r="K61">
        <v>2.012</v>
      </c>
      <c r="L61">
        <v>2.0550000000000002</v>
      </c>
      <c r="M61">
        <v>1.913</v>
      </c>
      <c r="N61">
        <v>1.8440000000000001</v>
      </c>
      <c r="O61">
        <v>1.673</v>
      </c>
      <c r="P61">
        <v>1.591</v>
      </c>
      <c r="Q61">
        <v>2.101</v>
      </c>
      <c r="R61">
        <v>1.986</v>
      </c>
      <c r="S61">
        <v>2.4020000000000001</v>
      </c>
      <c r="T61">
        <v>2.391</v>
      </c>
      <c r="U61">
        <v>2.5329999999999999</v>
      </c>
      <c r="V61">
        <v>2.75</v>
      </c>
      <c r="W61">
        <v>4.1429999999999998</v>
      </c>
      <c r="X61">
        <v>2.6680000000000001</v>
      </c>
      <c r="Y61">
        <v>2.012</v>
      </c>
      <c r="Z61">
        <v>2.391</v>
      </c>
      <c r="AA61">
        <v>2.7589999999999999</v>
      </c>
    </row>
    <row r="62" spans="1:27" x14ac:dyDescent="0.2">
      <c r="A62" t="s">
        <v>51</v>
      </c>
      <c r="B62" t="s">
        <v>52</v>
      </c>
      <c r="C62">
        <v>0.85699999999999998</v>
      </c>
      <c r="D62">
        <v>0.86399999999999999</v>
      </c>
      <c r="E62">
        <v>0.91</v>
      </c>
      <c r="F62">
        <v>0.93</v>
      </c>
      <c r="G62">
        <v>0.877</v>
      </c>
      <c r="H62">
        <v>0.89700000000000002</v>
      </c>
      <c r="I62">
        <v>0.91300000000000003</v>
      </c>
      <c r="J62">
        <v>0.97099999999999997</v>
      </c>
      <c r="K62">
        <v>1.052</v>
      </c>
      <c r="L62">
        <v>1.095</v>
      </c>
      <c r="M62">
        <v>1.1559999999999999</v>
      </c>
      <c r="N62">
        <v>1.2010000000000001</v>
      </c>
      <c r="O62">
        <v>1.177</v>
      </c>
      <c r="P62">
        <v>1.222</v>
      </c>
      <c r="Q62">
        <v>1.157</v>
      </c>
      <c r="R62">
        <v>1.1719999999999999</v>
      </c>
      <c r="S62">
        <v>1.0740000000000001</v>
      </c>
      <c r="T62">
        <v>1.101</v>
      </c>
      <c r="U62">
        <v>1.083</v>
      </c>
      <c r="V62">
        <v>1.107</v>
      </c>
      <c r="W62">
        <v>1.111</v>
      </c>
      <c r="X62">
        <v>1.056</v>
      </c>
      <c r="Y62">
        <v>1.0860000000000001</v>
      </c>
      <c r="Z62">
        <v>1.079</v>
      </c>
      <c r="AA62">
        <v>1.1439999999999999</v>
      </c>
    </row>
    <row r="63" spans="1:27" x14ac:dyDescent="0.2">
      <c r="A63" t="s">
        <v>31</v>
      </c>
      <c r="B63" t="s">
        <v>32</v>
      </c>
      <c r="C63">
        <v>1.8069999999999999</v>
      </c>
      <c r="D63">
        <v>1.738</v>
      </c>
      <c r="E63">
        <v>1.704</v>
      </c>
      <c r="F63">
        <v>1.6379999999999999</v>
      </c>
      <c r="G63">
        <v>1.6120000000000001</v>
      </c>
      <c r="H63">
        <v>1.59</v>
      </c>
      <c r="I63">
        <v>1.6</v>
      </c>
      <c r="J63">
        <v>1.5409999999999999</v>
      </c>
      <c r="K63">
        <v>1.58</v>
      </c>
      <c r="L63">
        <v>1.52</v>
      </c>
      <c r="M63">
        <v>1.5069999999999999</v>
      </c>
      <c r="N63">
        <v>1.4950000000000001</v>
      </c>
      <c r="O63">
        <v>1.504</v>
      </c>
      <c r="P63">
        <v>1.4390000000000001</v>
      </c>
      <c r="Q63">
        <v>1.25</v>
      </c>
      <c r="R63">
        <v>1.228</v>
      </c>
      <c r="S63">
        <v>1.2290000000000001</v>
      </c>
      <c r="T63">
        <v>1.19</v>
      </c>
      <c r="U63">
        <v>1.1579999999999999</v>
      </c>
      <c r="V63">
        <v>1.075</v>
      </c>
      <c r="W63">
        <v>0.95199999999999996</v>
      </c>
      <c r="X63">
        <v>1.008</v>
      </c>
      <c r="Y63">
        <v>1.0089999999999999</v>
      </c>
      <c r="Z63">
        <v>0.96699999999999997</v>
      </c>
      <c r="AA63">
        <v>0.92800000000000005</v>
      </c>
    </row>
    <row r="64" spans="1:27" s="2" customFormat="1" x14ac:dyDescent="0.2">
      <c r="A64" s="2" t="s">
        <v>161</v>
      </c>
      <c r="B64" s="2" t="s">
        <v>162</v>
      </c>
      <c r="C64" s="2">
        <f>SUM(C2:C63)</f>
        <v>99.847999999999999</v>
      </c>
      <c r="D64" s="2">
        <f t="shared" ref="D64:AA64" si="0">SUM(D2:D63)</f>
        <v>99.855000000000018</v>
      </c>
      <c r="E64" s="2">
        <f t="shared" si="0"/>
        <v>99.880999999999986</v>
      </c>
      <c r="F64" s="2">
        <f t="shared" si="0"/>
        <v>99.884000000000029</v>
      </c>
      <c r="G64" s="2">
        <f t="shared" si="0"/>
        <v>99.795999999999964</v>
      </c>
      <c r="H64" s="2">
        <f t="shared" si="0"/>
        <v>99.80400000000003</v>
      </c>
      <c r="I64" s="2">
        <f t="shared" si="0"/>
        <v>99.907999999999973</v>
      </c>
      <c r="J64" s="2">
        <f t="shared" si="0"/>
        <v>99.909999999999982</v>
      </c>
      <c r="K64" s="2">
        <f t="shared" si="0"/>
        <v>99.887</v>
      </c>
      <c r="L64" s="2">
        <f t="shared" si="0"/>
        <v>99.884000000000015</v>
      </c>
      <c r="M64" s="2">
        <f t="shared" si="0"/>
        <v>99.931000000000012</v>
      </c>
      <c r="N64" s="2">
        <f t="shared" si="0"/>
        <v>99.932999999999979</v>
      </c>
      <c r="O64" s="2">
        <f t="shared" si="0"/>
        <v>99.893000000000001</v>
      </c>
      <c r="P64" s="2">
        <f t="shared" si="0"/>
        <v>99.893000000000001</v>
      </c>
      <c r="Q64" s="2">
        <f t="shared" si="0"/>
        <v>99.901999999999987</v>
      </c>
      <c r="R64" s="2">
        <f t="shared" si="0"/>
        <v>99.910999999999973</v>
      </c>
      <c r="S64" s="2">
        <f t="shared" si="0"/>
        <v>99.882999999999996</v>
      </c>
      <c r="T64" s="2">
        <f t="shared" si="0"/>
        <v>99.886000000000024</v>
      </c>
      <c r="U64" s="2">
        <f t="shared" si="0"/>
        <v>99.762999999999977</v>
      </c>
      <c r="V64" s="2">
        <f t="shared" si="0"/>
        <v>99.753999999999991</v>
      </c>
      <c r="W64" s="2">
        <f t="shared" si="0"/>
        <v>99.907000000000025</v>
      </c>
      <c r="X64" s="2">
        <f t="shared" si="0"/>
        <v>99.750000000000014</v>
      </c>
      <c r="Y64" s="2">
        <f t="shared" si="0"/>
        <v>99.933999999999997</v>
      </c>
      <c r="Z64" s="2">
        <f t="shared" si="0"/>
        <v>99.86399999999999</v>
      </c>
      <c r="AA64" s="2">
        <f t="shared" si="0"/>
        <v>99.925000000000011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FRBC-OER4</vt:lpstr>
      <vt:lpstr>FRBC-OER8-RENT8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Silva</cp:lastModifiedBy>
  <dcterms:created xsi:type="dcterms:W3CDTF">2026-05-10T14:32:46Z</dcterms:created>
  <dcterms:modified xsi:type="dcterms:W3CDTF">2026-05-10T14:47:19Z</dcterms:modified>
</cp:coreProperties>
</file>