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space\TutorialesPropios\Excel\"/>
    </mc:Choice>
  </mc:AlternateContent>
  <xr:revisionPtr revIDLastSave="0" documentId="8_{D794FDD3-9CD8-4028-88CE-93000FB99CA7}" xr6:coauthVersionLast="47" xr6:coauthVersionMax="47" xr10:uidLastSave="{00000000-0000-0000-0000-000000000000}"/>
  <bookViews>
    <workbookView xWindow="-120" yWindow="-120" windowWidth="29040" windowHeight="15840" xr2:uid="{A4EE4FE9-307F-41BB-89D2-0AF0729C0B0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" i="1" l="1"/>
  <c r="B10" i="1"/>
  <c r="E10" i="1" s="1"/>
  <c r="B11" i="1" l="1"/>
  <c r="C11" i="1" s="1"/>
  <c r="D11" i="1" l="1"/>
  <c r="E11" i="1" s="1"/>
  <c r="B12" i="1"/>
  <c r="B13" i="1" s="1"/>
  <c r="C12" i="1"/>
  <c r="D12" i="1" l="1"/>
  <c r="E12" i="1" s="1"/>
  <c r="B14" i="1"/>
  <c r="C13" i="1"/>
  <c r="D13" i="1" l="1"/>
  <c r="E13" i="1" s="1"/>
  <c r="B15" i="1"/>
  <c r="C14" i="1"/>
  <c r="D14" i="1" s="1"/>
  <c r="E14" i="1" s="1"/>
  <c r="B16" i="1" l="1"/>
  <c r="C15" i="1"/>
  <c r="D15" i="1" s="1"/>
  <c r="E15" i="1" s="1"/>
  <c r="B17" i="1" l="1"/>
  <c r="C16" i="1"/>
  <c r="D16" i="1"/>
  <c r="E16" i="1" s="1"/>
  <c r="B18" i="1" l="1"/>
  <c r="C17" i="1"/>
  <c r="D17" i="1" s="1"/>
  <c r="E17" i="1" s="1"/>
  <c r="B19" i="1" l="1"/>
  <c r="C18" i="1"/>
  <c r="D18" i="1"/>
  <c r="E18" i="1" s="1"/>
  <c r="B20" i="1" l="1"/>
  <c r="C19" i="1"/>
  <c r="D19" i="1" s="1"/>
  <c r="E19" i="1" s="1"/>
  <c r="B21" i="1" l="1"/>
  <c r="C20" i="1"/>
  <c r="D20" i="1" s="1"/>
  <c r="E20" i="1" s="1"/>
  <c r="B22" i="1" l="1"/>
  <c r="C21" i="1"/>
  <c r="D21" i="1"/>
  <c r="E21" i="1" s="1"/>
  <c r="B23" i="1" l="1"/>
  <c r="B24" i="1" s="1"/>
  <c r="C22" i="1"/>
  <c r="D22" i="1"/>
  <c r="E22" i="1" s="1"/>
  <c r="C24" i="1" l="1"/>
  <c r="B25" i="1"/>
  <c r="C23" i="1"/>
  <c r="D23" i="1" s="1"/>
  <c r="E23" i="1" s="1"/>
  <c r="D24" i="1" l="1"/>
  <c r="E24" i="1" s="1"/>
  <c r="B26" i="1"/>
  <c r="C25" i="1"/>
  <c r="D25" i="1" s="1"/>
  <c r="E25" i="1" s="1"/>
  <c r="C26" i="1" l="1"/>
  <c r="D26" i="1"/>
  <c r="E26" i="1"/>
  <c r="B27" i="1"/>
  <c r="B28" i="1" l="1"/>
  <c r="C27" i="1"/>
  <c r="D27" i="1" s="1"/>
  <c r="E27" i="1" s="1"/>
  <c r="B29" i="1" l="1"/>
  <c r="C28" i="1"/>
  <c r="D28" i="1" s="1"/>
  <c r="E28" i="1" s="1"/>
  <c r="B30" i="1" l="1"/>
  <c r="C29" i="1"/>
  <c r="D29" i="1" s="1"/>
  <c r="E29" i="1" s="1"/>
  <c r="C30" i="1" l="1"/>
  <c r="D30" i="1"/>
  <c r="E30" i="1" s="1"/>
  <c r="B31" i="1"/>
  <c r="C31" i="1" l="1"/>
  <c r="D31" i="1" s="1"/>
  <c r="E31" i="1" s="1"/>
  <c r="B32" i="1"/>
  <c r="C32" i="1" l="1"/>
  <c r="D32" i="1" s="1"/>
  <c r="E32" i="1" s="1"/>
  <c r="B33" i="1"/>
  <c r="B34" i="1" l="1"/>
  <c r="C33" i="1"/>
  <c r="D33" i="1" s="1"/>
  <c r="E33" i="1" s="1"/>
  <c r="C34" i="1" l="1"/>
  <c r="D34" i="1" s="1"/>
  <c r="E34" i="1" s="1"/>
  <c r="B35" i="1"/>
  <c r="B36" i="1" l="1"/>
  <c r="C35" i="1"/>
  <c r="D35" i="1"/>
  <c r="E35" i="1" s="1"/>
  <c r="D36" i="1" l="1"/>
  <c r="E36" i="1" s="1"/>
  <c r="B37" i="1"/>
  <c r="C36" i="1"/>
  <c r="B38" i="1" l="1"/>
  <c r="C37" i="1"/>
  <c r="D37" i="1"/>
  <c r="E37" i="1" s="1"/>
  <c r="B39" i="1" l="1"/>
  <c r="C38" i="1"/>
  <c r="D38" i="1" s="1"/>
  <c r="E38" i="1" s="1"/>
  <c r="B40" i="1" l="1"/>
  <c r="C39" i="1"/>
  <c r="D39" i="1" s="1"/>
  <c r="E39" i="1" s="1"/>
  <c r="C40" i="1" l="1"/>
  <c r="D40" i="1"/>
  <c r="E40" i="1"/>
  <c r="B41" i="1"/>
  <c r="C41" i="1" l="1"/>
  <c r="D41" i="1" s="1"/>
  <c r="E41" i="1" s="1"/>
  <c r="B42" i="1"/>
  <c r="C42" i="1" l="1"/>
  <c r="B43" i="1"/>
  <c r="E42" i="1"/>
  <c r="D42" i="1"/>
  <c r="B44" i="1" l="1"/>
  <c r="C43" i="1"/>
  <c r="D43" i="1" s="1"/>
  <c r="E43" i="1" s="1"/>
  <c r="C44" i="1" l="1"/>
  <c r="B45" i="1"/>
  <c r="D44" i="1"/>
  <c r="E44" i="1"/>
  <c r="B46" i="1" l="1"/>
  <c r="C45" i="1"/>
  <c r="D45" i="1"/>
  <c r="E45" i="1" s="1"/>
  <c r="B47" i="1" l="1"/>
  <c r="C46" i="1"/>
  <c r="D46" i="1"/>
  <c r="E46" i="1"/>
  <c r="B48" i="1" l="1"/>
  <c r="C47" i="1"/>
  <c r="D47" i="1"/>
  <c r="E47" i="1"/>
  <c r="B49" i="1" l="1"/>
  <c r="C48" i="1"/>
  <c r="D48" i="1" s="1"/>
  <c r="E48" i="1" s="1"/>
  <c r="B50" i="1" l="1"/>
  <c r="C49" i="1"/>
  <c r="D49" i="1" s="1"/>
  <c r="E49" i="1" s="1"/>
  <c r="C50" i="1" l="1"/>
  <c r="D50" i="1"/>
  <c r="B51" i="1"/>
  <c r="E50" i="1"/>
  <c r="C51" i="1" l="1"/>
  <c r="D51" i="1" s="1"/>
  <c r="E51" i="1" s="1"/>
  <c r="B52" i="1"/>
  <c r="C52" i="1" l="1"/>
  <c r="D52" i="1" s="1"/>
  <c r="E52" i="1" s="1"/>
  <c r="B53" i="1"/>
  <c r="C53" i="1" l="1"/>
  <c r="D53" i="1"/>
  <c r="E53" i="1"/>
  <c r="B54" i="1"/>
  <c r="C54" i="1" l="1"/>
  <c r="B55" i="1"/>
  <c r="D54" i="1"/>
  <c r="E54" i="1" s="1"/>
  <c r="B56" i="1" l="1"/>
  <c r="C55" i="1"/>
  <c r="E55" i="1"/>
  <c r="D55" i="1"/>
  <c r="C56" i="1" l="1"/>
  <c r="B57" i="1"/>
  <c r="D56" i="1"/>
  <c r="E56" i="1" s="1"/>
  <c r="B58" i="1" l="1"/>
  <c r="C57" i="1"/>
  <c r="D57" i="1" s="1"/>
  <c r="E57" i="1" s="1"/>
  <c r="C58" i="1" l="1"/>
  <c r="D58" i="1"/>
  <c r="B59" i="1"/>
  <c r="E58" i="1"/>
  <c r="B60" i="1" l="1"/>
  <c r="C59" i="1"/>
  <c r="D59" i="1" s="1"/>
  <c r="E59" i="1" s="1"/>
  <c r="C60" i="1" l="1"/>
  <c r="B61" i="1"/>
  <c r="D60" i="1"/>
  <c r="E60" i="1" s="1"/>
  <c r="B62" i="1" l="1"/>
  <c r="C61" i="1"/>
  <c r="D61" i="1"/>
  <c r="E61" i="1"/>
  <c r="E62" i="1" l="1"/>
  <c r="B63" i="1"/>
  <c r="C62" i="1"/>
  <c r="D62" i="1"/>
  <c r="B64" i="1" l="1"/>
  <c r="E63" i="1"/>
  <c r="C63" i="1"/>
  <c r="D63" i="1"/>
  <c r="C64" i="1" l="1"/>
  <c r="D64" i="1"/>
  <c r="E64" i="1"/>
  <c r="B65" i="1"/>
  <c r="B66" i="1" l="1"/>
  <c r="E65" i="1"/>
  <c r="D65" i="1"/>
  <c r="C65" i="1"/>
  <c r="C66" i="1" l="1"/>
  <c r="D66" i="1"/>
  <c r="E66" i="1"/>
  <c r="B67" i="1"/>
  <c r="B68" i="1" l="1"/>
  <c r="C67" i="1"/>
  <c r="D67" i="1"/>
  <c r="E67" i="1"/>
  <c r="D68" i="1" l="1"/>
  <c r="E68" i="1"/>
  <c r="B69" i="1"/>
  <c r="C68" i="1"/>
  <c r="B70" i="1" l="1"/>
  <c r="C69" i="1"/>
  <c r="E69" i="1"/>
  <c r="D69" i="1"/>
  <c r="E70" i="1" l="1"/>
  <c r="C70" i="1"/>
  <c r="B71" i="1"/>
  <c r="D70" i="1"/>
  <c r="C71" i="1" l="1"/>
  <c r="E71" i="1"/>
  <c r="D71" i="1"/>
  <c r="B72" i="1"/>
  <c r="D72" i="1" l="1"/>
  <c r="B73" i="1"/>
  <c r="C72" i="1"/>
  <c r="E72" i="1"/>
  <c r="B74" i="1" l="1"/>
  <c r="D73" i="1"/>
  <c r="E73" i="1"/>
  <c r="C73" i="1"/>
  <c r="C74" i="1" l="1"/>
  <c r="D74" i="1"/>
  <c r="B75" i="1"/>
  <c r="E74" i="1"/>
  <c r="B76" i="1" l="1"/>
  <c r="C75" i="1"/>
  <c r="E75" i="1"/>
  <c r="D75" i="1"/>
  <c r="C76" i="1" l="1"/>
  <c r="B77" i="1"/>
  <c r="D76" i="1"/>
  <c r="E76" i="1"/>
  <c r="C77" i="1" l="1"/>
  <c r="D77" i="1"/>
  <c r="B78" i="1"/>
  <c r="E77" i="1"/>
  <c r="C78" i="1" l="1"/>
  <c r="D78" i="1"/>
  <c r="E78" i="1"/>
  <c r="B79" i="1"/>
  <c r="B80" i="1" l="1"/>
  <c r="E79" i="1"/>
  <c r="D79" i="1"/>
  <c r="C79" i="1"/>
  <c r="C80" i="1" l="1"/>
  <c r="D80" i="1"/>
  <c r="E80" i="1"/>
  <c r="B81" i="1"/>
  <c r="B82" i="1" l="1"/>
  <c r="D81" i="1"/>
  <c r="E81" i="1"/>
  <c r="C81" i="1"/>
  <c r="D82" i="1" l="1"/>
  <c r="E82" i="1"/>
  <c r="B83" i="1"/>
  <c r="C82" i="1"/>
  <c r="E83" i="1" l="1"/>
  <c r="D83" i="1"/>
  <c r="C83" i="1"/>
  <c r="B84" i="1"/>
  <c r="D84" i="1" l="1"/>
  <c r="E84" i="1"/>
  <c r="C84" i="1"/>
  <c r="B85" i="1"/>
  <c r="C85" i="1" l="1"/>
  <c r="B86" i="1"/>
  <c r="D85" i="1"/>
  <c r="E85" i="1"/>
  <c r="C86" i="1" l="1"/>
  <c r="D86" i="1"/>
  <c r="E86" i="1"/>
  <c r="B87" i="1"/>
  <c r="B88" i="1" l="1"/>
  <c r="D87" i="1"/>
  <c r="E87" i="1"/>
  <c r="C87" i="1"/>
  <c r="B89" i="1" l="1"/>
  <c r="E88" i="1"/>
  <c r="C88" i="1"/>
  <c r="D88" i="1"/>
  <c r="E89" i="1" l="1"/>
  <c r="D89" i="1"/>
  <c r="C89" i="1"/>
</calcChain>
</file>

<file path=xl/sharedStrings.xml><?xml version="1.0" encoding="utf-8"?>
<sst xmlns="http://schemas.openxmlformats.org/spreadsheetml/2006/main" count="9" uniqueCount="9">
  <si>
    <t>AMORTIZACION DE INMOVILIZADO</t>
  </si>
  <si>
    <t>VALOR DE ADQUISICION</t>
  </si>
  <si>
    <t>VALOR RESIDUAL</t>
  </si>
  <si>
    <t>IMPORTE AMORTIZABLE</t>
  </si>
  <si>
    <t>VIDA UTIL ESTIMADA</t>
  </si>
  <si>
    <t>AÑO</t>
  </si>
  <si>
    <t>CUOTA AMORTIZACION</t>
  </si>
  <si>
    <t>AMORTIZACION ACUMULADA</t>
  </si>
  <si>
    <t>AMORTIZACION PENDIENTE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</si>
</sst>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4" formatCode="_-* #,##0.00\ &quot;€&quot;_-;\-* #,##0.00\ &quot;€&quot;_-;_-* &quot;-&quot;??\ &quot;€&quot;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9" tint="0.59999389629810485"/>
      <name val="Calibri"/>
      <family val="2"/>
      <scheme val="minor"/>
    </font>
    <font>
      <sz val="18"/>
      <color theme="9" tint="0.59999389629810485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2" borderId="0" xfId="0" applyFont="1" applyFill="1"/>
    <xf numFmtId="0" fontId="3" fillId="2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1" defaultTableStyle="TableStyleMedium2" defaultPivotStyle="PivotStyleLight16">
    <tableStyle name="Invisible" pivot="0" table="0" count="0" xr9:uid="{BE80F7E8-43A1-42E6-9854-9723E958E076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F6DA1F-75D1-4D41-8684-6F955141C5BA}" name="Tabla1" displayName="Tabla1" ref="B9:E89" totalsRowShown="0" dataDxfId="0" dataCellStyle="Moneda">
  <autoFilter ref="B9:E89" xr:uid="{A6F6DA1F-75D1-4D41-8684-6F955141C5BA}"/>
  <tableColumns count="4">
    <tableColumn id="1" xr3:uid="{B2BDDF2C-8AAD-4640-9B06-84999067DF49}" name="AÑO">
      <calculatedColumnFormula>+IF(B9&lt;&gt;"",IF(B9&lt;$B$7,B9+1,""),"")</calculatedColumnFormula>
    </tableColumn>
    <tableColumn id="2" xr3:uid="{E942A56B-881F-43C2-A8B2-4030E641E041}" name="CUOTA AMORTIZACION" dataDxfId="3" dataCellStyle="Moneda">
      <calculatedColumnFormula>+IF(B10&lt;&gt;"",$B$6/$B$7,"")</calculatedColumnFormula>
    </tableColumn>
    <tableColumn id="3" xr3:uid="{354B8FFB-5528-4FC2-A2FD-9AFAA7B9ECAF}" name="AMORTIZACION ACUMULADA" dataDxfId="2" dataCellStyle="Moneda">
      <calculatedColumnFormula>IF(B10&lt;&gt;"",C10+D9,"")</calculatedColumnFormula>
    </tableColumn>
    <tableColumn id="4" xr3:uid="{41A25B6D-903A-45A4-B933-D9D9586CFB37}" name="AMORTIZACION PENDIENTE" dataDxfId="1" dataCellStyle="Moneda">
      <calculatedColumnFormula>+IF(B10&lt;&gt;"",$E$10-D10,"")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A4E2F-AA58-4028-BD89-0FC8655B9026}">
  <dimension ref="A2:E89"/>
  <sheetViews>
    <sheetView tabSelected="1" workbookViewId="0">
      <selection activeCell="D25" sqref="D25"/>
    </sheetView>
  </sheetViews>
  <sheetFormatPr baseColWidth="10" defaultRowHeight="15" x14ac:dyDescent="0.25"/>
  <cols>
    <col min="1" max="1" width="32.140625" bestFit="1" customWidth="1"/>
    <col min="3" max="3" width="23.7109375" customWidth="1"/>
    <col min="4" max="4" width="29" customWidth="1"/>
    <col min="5" max="5" width="27.42578125" customWidth="1"/>
  </cols>
  <sheetData>
    <row r="2" spans="1:5" ht="23.25" x14ac:dyDescent="0.35">
      <c r="A2" s="3" t="s">
        <v>0</v>
      </c>
      <c r="B2" s="3"/>
      <c r="C2" s="3"/>
      <c r="D2" s="3"/>
      <c r="E2" s="3"/>
    </row>
    <row r="4" spans="1:5" ht="18.75" x14ac:dyDescent="0.3">
      <c r="A4" s="2" t="s">
        <v>1</v>
      </c>
      <c r="B4" s="2">
        <v>3250</v>
      </c>
    </row>
    <row r="5" spans="1:5" ht="18.75" x14ac:dyDescent="0.3">
      <c r="A5" s="2" t="s">
        <v>2</v>
      </c>
      <c r="B5" s="2">
        <v>225</v>
      </c>
    </row>
    <row r="6" spans="1:5" ht="18.75" x14ac:dyDescent="0.3">
      <c r="A6" s="2" t="s">
        <v>3</v>
      </c>
      <c r="B6" s="2">
        <f>+B4-B5</f>
        <v>3025</v>
      </c>
    </row>
    <row r="7" spans="1:5" ht="18.75" x14ac:dyDescent="0.3">
      <c r="A7" s="2" t="s">
        <v>4</v>
      </c>
      <c r="B7" s="2">
        <v>15</v>
      </c>
    </row>
    <row r="9" spans="1:5" x14ac:dyDescent="0.25">
      <c r="B9" t="s">
        <v>5</v>
      </c>
      <c r="C9" t="s">
        <v>6</v>
      </c>
      <c r="D9" t="s">
        <v>7</v>
      </c>
      <c r="E9" t="s">
        <v>8</v>
      </c>
    </row>
    <row r="10" spans="1:5" x14ac:dyDescent="0.25">
      <c r="B10">
        <f>+IF(B7&lt;&gt;"",0,"")</f>
        <v>0</v>
      </c>
      <c r="E10" s="1">
        <f>+IF(B10&lt;&gt;"",B6,"")</f>
        <v>3025</v>
      </c>
    </row>
    <row r="11" spans="1:5" x14ac:dyDescent="0.25">
      <c r="B11">
        <f>+IF(B10&lt;&gt;"",IF(B10&lt;$B$7,B10+1,""),"")</f>
        <v>1</v>
      </c>
      <c r="C11" s="1">
        <f>+IF(B11&lt;&gt;"",$B$6/$B$7,"")</f>
        <v>201.66666666666666</v>
      </c>
      <c r="D11" s="1">
        <f>IF(B11&lt;&gt;"",C11+D10,"")</f>
        <v>201.66666666666666</v>
      </c>
      <c r="E11" s="1">
        <f>+IF(B11&lt;&gt;"",$E$10-D11,"")</f>
        <v>2823.3333333333335</v>
      </c>
    </row>
    <row r="12" spans="1:5" x14ac:dyDescent="0.25">
      <c r="B12">
        <f t="shared" ref="B12:B32" si="0">+IF(B11&lt;&gt;"",IF(B11&lt;$B$7,B11+1,""),"")</f>
        <v>2</v>
      </c>
      <c r="C12" s="1">
        <f t="shared" ref="C12:C75" si="1">+IF(B12&lt;&gt;"",$B$6/$B$7,"")</f>
        <v>201.66666666666666</v>
      </c>
      <c r="D12" s="1">
        <f t="shared" ref="D12:D33" si="2">IF(B12&lt;&gt;"",C12+D11,"")</f>
        <v>403.33333333333331</v>
      </c>
      <c r="E12" s="1">
        <f t="shared" ref="E12:E25" si="3">+IF(B12&lt;&gt;"",$E$10-D12,"")</f>
        <v>2621.6666666666665</v>
      </c>
    </row>
    <row r="13" spans="1:5" x14ac:dyDescent="0.25">
      <c r="B13">
        <f t="shared" si="0"/>
        <v>3</v>
      </c>
      <c r="C13" s="1">
        <f t="shared" si="1"/>
        <v>201.66666666666666</v>
      </c>
      <c r="D13" s="1">
        <f t="shared" si="2"/>
        <v>605</v>
      </c>
      <c r="E13" s="1">
        <f t="shared" si="3"/>
        <v>2420</v>
      </c>
    </row>
    <row r="14" spans="1:5" x14ac:dyDescent="0.25">
      <c r="B14">
        <f t="shared" si="0"/>
        <v>4</v>
      </c>
      <c r="C14" s="1">
        <f t="shared" si="1"/>
        <v>201.66666666666666</v>
      </c>
      <c r="D14" s="1">
        <f t="shared" si="2"/>
        <v>806.66666666666663</v>
      </c>
      <c r="E14" s="1">
        <f t="shared" si="3"/>
        <v>2218.3333333333335</v>
      </c>
    </row>
    <row r="15" spans="1:5" x14ac:dyDescent="0.25">
      <c r="B15">
        <f t="shared" si="0"/>
        <v>5</v>
      </c>
      <c r="C15" s="1">
        <f t="shared" si="1"/>
        <v>201.66666666666666</v>
      </c>
      <c r="D15" s="1">
        <f t="shared" si="2"/>
        <v>1008.3333333333333</v>
      </c>
      <c r="E15" s="1">
        <f t="shared" si="3"/>
        <v>2016.6666666666667</v>
      </c>
    </row>
    <row r="16" spans="1:5" x14ac:dyDescent="0.25">
      <c r="B16">
        <f t="shared" si="0"/>
        <v>6</v>
      </c>
      <c r="C16" s="1">
        <f t="shared" si="1"/>
        <v>201.66666666666666</v>
      </c>
      <c r="D16" s="1">
        <f t="shared" si="2"/>
        <v>1210</v>
      </c>
      <c r="E16" s="1">
        <f t="shared" si="3"/>
        <v>1815</v>
      </c>
    </row>
    <row r="17" spans="2:5" x14ac:dyDescent="0.25">
      <c r="B17">
        <f t="shared" si="0"/>
        <v>7</v>
      </c>
      <c r="C17" s="1">
        <f t="shared" si="1"/>
        <v>201.66666666666666</v>
      </c>
      <c r="D17" s="1">
        <f t="shared" si="2"/>
        <v>1411.6666666666667</v>
      </c>
      <c r="E17" s="1">
        <f t="shared" si="3"/>
        <v>1613.3333333333333</v>
      </c>
    </row>
    <row r="18" spans="2:5" x14ac:dyDescent="0.25">
      <c r="B18">
        <f t="shared" si="0"/>
        <v>8</v>
      </c>
      <c r="C18" s="1">
        <f t="shared" si="1"/>
        <v>201.66666666666666</v>
      </c>
      <c r="D18" s="1">
        <f t="shared" si="2"/>
        <v>1613.3333333333335</v>
      </c>
      <c r="E18" s="1">
        <f t="shared" si="3"/>
        <v>1411.6666666666665</v>
      </c>
    </row>
    <row r="19" spans="2:5" x14ac:dyDescent="0.25">
      <c r="B19">
        <f t="shared" si="0"/>
        <v>9</v>
      </c>
      <c r="C19" s="1">
        <f t="shared" si="1"/>
        <v>201.66666666666666</v>
      </c>
      <c r="D19" s="1">
        <f t="shared" si="2"/>
        <v>1815.0000000000002</v>
      </c>
      <c r="E19" s="1">
        <f t="shared" si="3"/>
        <v>1209.9999999999998</v>
      </c>
    </row>
    <row r="20" spans="2:5" x14ac:dyDescent="0.25">
      <c r="B20">
        <f t="shared" si="0"/>
        <v>10</v>
      </c>
      <c r="C20" s="1">
        <f t="shared" si="1"/>
        <v>201.66666666666666</v>
      </c>
      <c r="D20" s="1">
        <f t="shared" si="2"/>
        <v>2016.666666666667</v>
      </c>
      <c r="E20" s="1">
        <f t="shared" si="3"/>
        <v>1008.333333333333</v>
      </c>
    </row>
    <row r="21" spans="2:5" x14ac:dyDescent="0.25">
      <c r="B21">
        <f t="shared" si="0"/>
        <v>11</v>
      </c>
      <c r="C21" s="1">
        <f t="shared" si="1"/>
        <v>201.66666666666666</v>
      </c>
      <c r="D21" s="1">
        <f t="shared" si="2"/>
        <v>2218.3333333333335</v>
      </c>
      <c r="E21" s="1">
        <f t="shared" si="3"/>
        <v>806.66666666666652</v>
      </c>
    </row>
    <row r="22" spans="2:5" x14ac:dyDescent="0.25">
      <c r="B22">
        <f t="shared" si="0"/>
        <v>12</v>
      </c>
      <c r="C22" s="1">
        <f t="shared" si="1"/>
        <v>201.66666666666666</v>
      </c>
      <c r="D22" s="1">
        <f t="shared" si="2"/>
        <v>2420</v>
      </c>
      <c r="E22" s="1">
        <f t="shared" si="3"/>
        <v>605</v>
      </c>
    </row>
    <row r="23" spans="2:5" x14ac:dyDescent="0.25">
      <c r="B23">
        <f t="shared" si="0"/>
        <v>13</v>
      </c>
      <c r="C23" s="1">
        <f t="shared" si="1"/>
        <v>201.66666666666666</v>
      </c>
      <c r="D23" s="1">
        <f t="shared" si="2"/>
        <v>2621.6666666666665</v>
      </c>
      <c r="E23" s="1">
        <f t="shared" si="3"/>
        <v>403.33333333333348</v>
      </c>
    </row>
    <row r="24" spans="2:5" x14ac:dyDescent="0.25">
      <c r="B24">
        <f t="shared" ref="B24:B87" si="4">+IF(B23&lt;&gt;"",IF(B23&lt;$B$7,B23+1,""),"")</f>
        <v>14</v>
      </c>
      <c r="C24" s="1">
        <f t="shared" si="1"/>
        <v>201.66666666666666</v>
      </c>
      <c r="D24" s="1">
        <f t="shared" ref="D24:D87" si="5">IF(B24&lt;&gt;"",C24+D23,"")</f>
        <v>2823.333333333333</v>
      </c>
      <c r="E24" s="1">
        <f t="shared" ref="E24:E87" si="6">+IF(B24&lt;&gt;"",$E$10-D24,"")</f>
        <v>201.66666666666697</v>
      </c>
    </row>
    <row r="25" spans="2:5" x14ac:dyDescent="0.25">
      <c r="B25">
        <f t="shared" si="4"/>
        <v>15</v>
      </c>
      <c r="C25" s="1">
        <f t="shared" si="1"/>
        <v>201.66666666666666</v>
      </c>
      <c r="D25" s="1">
        <f t="shared" si="5"/>
        <v>3024.9999999999995</v>
      </c>
      <c r="E25" s="1">
        <f t="shared" si="6"/>
        <v>4.5474735088646412E-13</v>
      </c>
    </row>
    <row r="26" spans="2:5" x14ac:dyDescent="0.25">
      <c r="B26" t="str">
        <f t="shared" si="4"/>
        <v/>
      </c>
      <c r="C26" s="1" t="str">
        <f t="shared" si="1"/>
        <v/>
      </c>
      <c r="D26" s="1" t="str">
        <f t="shared" si="5"/>
        <v/>
      </c>
      <c r="E26" s="1" t="str">
        <f t="shared" si="6"/>
        <v/>
      </c>
    </row>
    <row r="27" spans="2:5" x14ac:dyDescent="0.25">
      <c r="B27" t="str">
        <f t="shared" si="4"/>
        <v/>
      </c>
      <c r="C27" s="1" t="str">
        <f t="shared" si="1"/>
        <v/>
      </c>
      <c r="D27" s="1" t="str">
        <f t="shared" si="5"/>
        <v/>
      </c>
      <c r="E27" s="1" t="str">
        <f t="shared" si="6"/>
        <v/>
      </c>
    </row>
    <row r="28" spans="2:5" x14ac:dyDescent="0.25">
      <c r="B28" t="str">
        <f t="shared" si="4"/>
        <v/>
      </c>
      <c r="C28" s="1" t="str">
        <f t="shared" si="1"/>
        <v/>
      </c>
      <c r="D28" s="1" t="str">
        <f t="shared" si="5"/>
        <v/>
      </c>
      <c r="E28" s="1" t="str">
        <f t="shared" si="6"/>
        <v/>
      </c>
    </row>
    <row r="29" spans="2:5" x14ac:dyDescent="0.25">
      <c r="B29" t="str">
        <f t="shared" si="4"/>
        <v/>
      </c>
      <c r="C29" s="1" t="str">
        <f t="shared" si="1"/>
        <v/>
      </c>
      <c r="D29" s="1" t="str">
        <f t="shared" si="5"/>
        <v/>
      </c>
      <c r="E29" s="1" t="str">
        <f t="shared" si="6"/>
        <v/>
      </c>
    </row>
    <row r="30" spans="2:5" x14ac:dyDescent="0.25">
      <c r="B30" t="str">
        <f t="shared" si="4"/>
        <v/>
      </c>
      <c r="C30" s="1" t="str">
        <f t="shared" si="1"/>
        <v/>
      </c>
      <c r="D30" s="1" t="str">
        <f t="shared" si="5"/>
        <v/>
      </c>
      <c r="E30" s="1" t="str">
        <f t="shared" si="6"/>
        <v/>
      </c>
    </row>
    <row r="31" spans="2:5" x14ac:dyDescent="0.25">
      <c r="B31" t="str">
        <f t="shared" si="4"/>
        <v/>
      </c>
      <c r="C31" s="1" t="str">
        <f t="shared" si="1"/>
        <v/>
      </c>
      <c r="D31" s="1" t="str">
        <f t="shared" si="5"/>
        <v/>
      </c>
      <c r="E31" s="1" t="str">
        <f t="shared" si="6"/>
        <v/>
      </c>
    </row>
    <row r="32" spans="2:5" x14ac:dyDescent="0.25">
      <c r="B32" t="str">
        <f t="shared" si="4"/>
        <v/>
      </c>
      <c r="C32" s="1" t="str">
        <f t="shared" si="1"/>
        <v/>
      </c>
      <c r="D32" s="1" t="str">
        <f t="shared" si="5"/>
        <v/>
      </c>
      <c r="E32" s="1" t="str">
        <f t="shared" si="6"/>
        <v/>
      </c>
    </row>
    <row r="33" spans="2:5" x14ac:dyDescent="0.25">
      <c r="B33" t="str">
        <f t="shared" si="4"/>
        <v/>
      </c>
      <c r="C33" s="1" t="str">
        <f t="shared" si="1"/>
        <v/>
      </c>
      <c r="D33" s="1" t="str">
        <f t="shared" si="5"/>
        <v/>
      </c>
      <c r="E33" s="1" t="str">
        <f t="shared" si="6"/>
        <v/>
      </c>
    </row>
    <row r="34" spans="2:5" x14ac:dyDescent="0.25">
      <c r="B34" t="str">
        <f t="shared" si="4"/>
        <v/>
      </c>
      <c r="C34" s="1" t="str">
        <f t="shared" si="1"/>
        <v/>
      </c>
      <c r="D34" s="1" t="str">
        <f t="shared" si="5"/>
        <v/>
      </c>
      <c r="E34" s="1" t="str">
        <f t="shared" si="6"/>
        <v/>
      </c>
    </row>
    <row r="35" spans="2:5" x14ac:dyDescent="0.25">
      <c r="B35" t="str">
        <f t="shared" si="4"/>
        <v/>
      </c>
      <c r="C35" s="1" t="str">
        <f t="shared" si="1"/>
        <v/>
      </c>
      <c r="D35" s="1" t="str">
        <f t="shared" si="5"/>
        <v/>
      </c>
      <c r="E35" s="1" t="str">
        <f t="shared" si="6"/>
        <v/>
      </c>
    </row>
    <row r="36" spans="2:5" x14ac:dyDescent="0.25">
      <c r="B36" t="str">
        <f t="shared" si="4"/>
        <v/>
      </c>
      <c r="C36" s="1" t="str">
        <f t="shared" si="1"/>
        <v/>
      </c>
      <c r="D36" s="1" t="str">
        <f t="shared" si="5"/>
        <v/>
      </c>
      <c r="E36" s="1" t="str">
        <f t="shared" si="6"/>
        <v/>
      </c>
    </row>
    <row r="37" spans="2:5" x14ac:dyDescent="0.25">
      <c r="B37" t="str">
        <f t="shared" si="4"/>
        <v/>
      </c>
      <c r="C37" s="1" t="str">
        <f t="shared" si="1"/>
        <v/>
      </c>
      <c r="D37" s="1" t="str">
        <f t="shared" si="5"/>
        <v/>
      </c>
      <c r="E37" s="1" t="str">
        <f t="shared" si="6"/>
        <v/>
      </c>
    </row>
    <row r="38" spans="2:5" x14ac:dyDescent="0.25">
      <c r="B38" t="str">
        <f t="shared" si="4"/>
        <v/>
      </c>
      <c r="C38" s="1" t="str">
        <f t="shared" si="1"/>
        <v/>
      </c>
      <c r="D38" s="1" t="str">
        <f t="shared" si="5"/>
        <v/>
      </c>
      <c r="E38" s="1" t="str">
        <f t="shared" si="6"/>
        <v/>
      </c>
    </row>
    <row r="39" spans="2:5" x14ac:dyDescent="0.25">
      <c r="B39" t="str">
        <f t="shared" si="4"/>
        <v/>
      </c>
      <c r="C39" s="1" t="str">
        <f t="shared" si="1"/>
        <v/>
      </c>
      <c r="D39" s="1" t="str">
        <f t="shared" si="5"/>
        <v/>
      </c>
      <c r="E39" s="1" t="str">
        <f t="shared" si="6"/>
        <v/>
      </c>
    </row>
    <row r="40" spans="2:5" x14ac:dyDescent="0.25">
      <c r="B40" t="str">
        <f t="shared" si="4"/>
        <v/>
      </c>
      <c r="C40" s="1" t="str">
        <f t="shared" si="1"/>
        <v/>
      </c>
      <c r="D40" s="1" t="str">
        <f t="shared" si="5"/>
        <v/>
      </c>
      <c r="E40" s="1" t="str">
        <f t="shared" si="6"/>
        <v/>
      </c>
    </row>
    <row r="41" spans="2:5" x14ac:dyDescent="0.25">
      <c r="B41" t="str">
        <f t="shared" si="4"/>
        <v/>
      </c>
      <c r="C41" s="1" t="str">
        <f t="shared" si="1"/>
        <v/>
      </c>
      <c r="D41" s="1" t="str">
        <f t="shared" si="5"/>
        <v/>
      </c>
      <c r="E41" s="1" t="str">
        <f t="shared" si="6"/>
        <v/>
      </c>
    </row>
    <row r="42" spans="2:5" x14ac:dyDescent="0.25">
      <c r="B42" t="str">
        <f t="shared" si="4"/>
        <v/>
      </c>
      <c r="C42" s="1" t="str">
        <f t="shared" si="1"/>
        <v/>
      </c>
      <c r="D42" s="1" t="str">
        <f t="shared" si="5"/>
        <v/>
      </c>
      <c r="E42" s="1" t="str">
        <f t="shared" si="6"/>
        <v/>
      </c>
    </row>
    <row r="43" spans="2:5" x14ac:dyDescent="0.25">
      <c r="B43" t="str">
        <f t="shared" si="4"/>
        <v/>
      </c>
      <c r="C43" s="1" t="str">
        <f t="shared" si="1"/>
        <v/>
      </c>
      <c r="D43" s="1" t="str">
        <f t="shared" si="5"/>
        <v/>
      </c>
      <c r="E43" s="1" t="str">
        <f t="shared" si="6"/>
        <v/>
      </c>
    </row>
    <row r="44" spans="2:5" x14ac:dyDescent="0.25">
      <c r="B44" t="str">
        <f t="shared" si="4"/>
        <v/>
      </c>
      <c r="C44" s="1" t="str">
        <f t="shared" si="1"/>
        <v/>
      </c>
      <c r="D44" s="1" t="str">
        <f t="shared" si="5"/>
        <v/>
      </c>
      <c r="E44" s="1" t="str">
        <f t="shared" si="6"/>
        <v/>
      </c>
    </row>
    <row r="45" spans="2:5" x14ac:dyDescent="0.25">
      <c r="B45" t="str">
        <f t="shared" si="4"/>
        <v/>
      </c>
      <c r="C45" s="1" t="str">
        <f t="shared" si="1"/>
        <v/>
      </c>
      <c r="D45" s="1" t="str">
        <f t="shared" si="5"/>
        <v/>
      </c>
      <c r="E45" s="1" t="str">
        <f t="shared" si="6"/>
        <v/>
      </c>
    </row>
    <row r="46" spans="2:5" x14ac:dyDescent="0.25">
      <c r="B46" t="str">
        <f t="shared" si="4"/>
        <v/>
      </c>
      <c r="C46" s="1" t="str">
        <f t="shared" si="1"/>
        <v/>
      </c>
      <c r="D46" s="1" t="str">
        <f t="shared" si="5"/>
        <v/>
      </c>
      <c r="E46" s="1" t="str">
        <f t="shared" si="6"/>
        <v/>
      </c>
    </row>
    <row r="47" spans="2:5" x14ac:dyDescent="0.25">
      <c r="B47" t="str">
        <f t="shared" si="4"/>
        <v/>
      </c>
      <c r="C47" s="1" t="str">
        <f t="shared" si="1"/>
        <v/>
      </c>
      <c r="D47" s="1" t="str">
        <f t="shared" si="5"/>
        <v/>
      </c>
      <c r="E47" s="1" t="str">
        <f t="shared" si="6"/>
        <v/>
      </c>
    </row>
    <row r="48" spans="2:5" x14ac:dyDescent="0.25">
      <c r="B48" t="str">
        <f t="shared" si="4"/>
        <v/>
      </c>
      <c r="C48" s="1" t="str">
        <f t="shared" si="1"/>
        <v/>
      </c>
      <c r="D48" s="1" t="str">
        <f t="shared" si="5"/>
        <v/>
      </c>
      <c r="E48" s="1" t="str">
        <f t="shared" si="6"/>
        <v/>
      </c>
    </row>
    <row r="49" spans="2:5" x14ac:dyDescent="0.25">
      <c r="B49" t="str">
        <f t="shared" si="4"/>
        <v/>
      </c>
      <c r="C49" s="1" t="str">
        <f t="shared" si="1"/>
        <v/>
      </c>
      <c r="D49" s="1" t="str">
        <f t="shared" si="5"/>
        <v/>
      </c>
      <c r="E49" s="1" t="str">
        <f t="shared" si="6"/>
        <v/>
      </c>
    </row>
    <row r="50" spans="2:5" x14ac:dyDescent="0.25">
      <c r="B50" t="str">
        <f t="shared" si="4"/>
        <v/>
      </c>
      <c r="C50" s="1" t="str">
        <f t="shared" si="1"/>
        <v/>
      </c>
      <c r="D50" s="1" t="str">
        <f t="shared" si="5"/>
        <v/>
      </c>
      <c r="E50" s="1" t="str">
        <f t="shared" si="6"/>
        <v/>
      </c>
    </row>
    <row r="51" spans="2:5" x14ac:dyDescent="0.25">
      <c r="B51" t="str">
        <f t="shared" si="4"/>
        <v/>
      </c>
      <c r="C51" s="1" t="str">
        <f t="shared" si="1"/>
        <v/>
      </c>
      <c r="D51" s="1" t="str">
        <f t="shared" si="5"/>
        <v/>
      </c>
      <c r="E51" s="1" t="str">
        <f t="shared" si="6"/>
        <v/>
      </c>
    </row>
    <row r="52" spans="2:5" x14ac:dyDescent="0.25">
      <c r="B52" t="str">
        <f t="shared" si="4"/>
        <v/>
      </c>
      <c r="C52" s="1" t="str">
        <f t="shared" si="1"/>
        <v/>
      </c>
      <c r="D52" s="1" t="str">
        <f t="shared" si="5"/>
        <v/>
      </c>
      <c r="E52" s="1" t="str">
        <f t="shared" si="6"/>
        <v/>
      </c>
    </row>
    <row r="53" spans="2:5" x14ac:dyDescent="0.25">
      <c r="B53" t="str">
        <f t="shared" si="4"/>
        <v/>
      </c>
      <c r="C53" s="1" t="str">
        <f t="shared" si="1"/>
        <v/>
      </c>
      <c r="D53" s="1" t="str">
        <f t="shared" si="5"/>
        <v/>
      </c>
      <c r="E53" s="1" t="str">
        <f t="shared" si="6"/>
        <v/>
      </c>
    </row>
    <row r="54" spans="2:5" x14ac:dyDescent="0.25">
      <c r="B54" t="str">
        <f t="shared" si="4"/>
        <v/>
      </c>
      <c r="C54" s="1" t="str">
        <f t="shared" si="1"/>
        <v/>
      </c>
      <c r="D54" s="1" t="str">
        <f t="shared" si="5"/>
        <v/>
      </c>
      <c r="E54" s="1" t="str">
        <f t="shared" si="6"/>
        <v/>
      </c>
    </row>
    <row r="55" spans="2:5" x14ac:dyDescent="0.25">
      <c r="B55" t="str">
        <f t="shared" si="4"/>
        <v/>
      </c>
      <c r="C55" s="1" t="str">
        <f t="shared" si="1"/>
        <v/>
      </c>
      <c r="D55" s="1" t="str">
        <f t="shared" si="5"/>
        <v/>
      </c>
      <c r="E55" s="1" t="str">
        <f t="shared" si="6"/>
        <v/>
      </c>
    </row>
    <row r="56" spans="2:5" x14ac:dyDescent="0.25">
      <c r="B56" t="str">
        <f t="shared" si="4"/>
        <v/>
      </c>
      <c r="C56" s="1" t="str">
        <f t="shared" si="1"/>
        <v/>
      </c>
      <c r="D56" s="1" t="str">
        <f t="shared" si="5"/>
        <v/>
      </c>
      <c r="E56" s="1" t="str">
        <f t="shared" si="6"/>
        <v/>
      </c>
    </row>
    <row r="57" spans="2:5" x14ac:dyDescent="0.25">
      <c r="B57" t="str">
        <f t="shared" si="4"/>
        <v/>
      </c>
      <c r="C57" s="1" t="str">
        <f t="shared" si="1"/>
        <v/>
      </c>
      <c r="D57" s="1" t="str">
        <f t="shared" si="5"/>
        <v/>
      </c>
      <c r="E57" s="1" t="str">
        <f t="shared" si="6"/>
        <v/>
      </c>
    </row>
    <row r="58" spans="2:5" x14ac:dyDescent="0.25">
      <c r="B58" t="str">
        <f t="shared" si="4"/>
        <v/>
      </c>
      <c r="C58" s="1" t="str">
        <f t="shared" si="1"/>
        <v/>
      </c>
      <c r="D58" s="1" t="str">
        <f t="shared" si="5"/>
        <v/>
      </c>
      <c r="E58" s="1" t="str">
        <f t="shared" si="6"/>
        <v/>
      </c>
    </row>
    <row r="59" spans="2:5" x14ac:dyDescent="0.25">
      <c r="B59" t="str">
        <f t="shared" si="4"/>
        <v/>
      </c>
      <c r="C59" s="1" t="str">
        <f t="shared" si="1"/>
        <v/>
      </c>
      <c r="D59" s="1" t="str">
        <f t="shared" si="5"/>
        <v/>
      </c>
      <c r="E59" s="1" t="str">
        <f t="shared" si="6"/>
        <v/>
      </c>
    </row>
    <row r="60" spans="2:5" x14ac:dyDescent="0.25">
      <c r="B60" t="str">
        <f t="shared" si="4"/>
        <v/>
      </c>
      <c r="C60" s="1" t="str">
        <f t="shared" si="1"/>
        <v/>
      </c>
      <c r="D60" s="1" t="str">
        <f t="shared" si="5"/>
        <v/>
      </c>
      <c r="E60" s="1" t="str">
        <f t="shared" si="6"/>
        <v/>
      </c>
    </row>
    <row r="61" spans="2:5" x14ac:dyDescent="0.25">
      <c r="B61" t="str">
        <f t="shared" si="4"/>
        <v/>
      </c>
      <c r="C61" s="1" t="str">
        <f t="shared" si="1"/>
        <v/>
      </c>
      <c r="D61" s="1" t="str">
        <f t="shared" si="5"/>
        <v/>
      </c>
      <c r="E61" s="1" t="str">
        <f t="shared" si="6"/>
        <v/>
      </c>
    </row>
    <row r="62" spans="2:5" x14ac:dyDescent="0.25">
      <c r="B62" t="str">
        <f t="shared" si="4"/>
        <v/>
      </c>
      <c r="C62" s="1" t="str">
        <f t="shared" si="1"/>
        <v/>
      </c>
      <c r="D62" s="1" t="str">
        <f t="shared" si="5"/>
        <v/>
      </c>
      <c r="E62" s="1" t="str">
        <f t="shared" si="6"/>
        <v/>
      </c>
    </row>
    <row r="63" spans="2:5" x14ac:dyDescent="0.25">
      <c r="B63" t="str">
        <f t="shared" si="4"/>
        <v/>
      </c>
      <c r="C63" s="1" t="str">
        <f t="shared" si="1"/>
        <v/>
      </c>
      <c r="D63" s="1" t="str">
        <f t="shared" si="5"/>
        <v/>
      </c>
      <c r="E63" s="1" t="str">
        <f t="shared" si="6"/>
        <v/>
      </c>
    </row>
    <row r="64" spans="2:5" x14ac:dyDescent="0.25">
      <c r="B64" t="str">
        <f t="shared" si="4"/>
        <v/>
      </c>
      <c r="C64" s="1" t="str">
        <f t="shared" si="1"/>
        <v/>
      </c>
      <c r="D64" s="1" t="str">
        <f t="shared" si="5"/>
        <v/>
      </c>
      <c r="E64" s="1" t="str">
        <f t="shared" si="6"/>
        <v/>
      </c>
    </row>
    <row r="65" spans="2:5" x14ac:dyDescent="0.25">
      <c r="B65" t="str">
        <f t="shared" si="4"/>
        <v/>
      </c>
      <c r="C65" s="1" t="str">
        <f t="shared" si="1"/>
        <v/>
      </c>
      <c r="D65" s="1" t="str">
        <f t="shared" si="5"/>
        <v/>
      </c>
      <c r="E65" s="1" t="str">
        <f t="shared" si="6"/>
        <v/>
      </c>
    </row>
    <row r="66" spans="2:5" x14ac:dyDescent="0.25">
      <c r="B66" t="str">
        <f t="shared" si="4"/>
        <v/>
      </c>
      <c r="C66" s="1" t="str">
        <f t="shared" si="1"/>
        <v/>
      </c>
      <c r="D66" s="1" t="str">
        <f t="shared" si="5"/>
        <v/>
      </c>
      <c r="E66" s="1" t="str">
        <f t="shared" si="6"/>
        <v/>
      </c>
    </row>
    <row r="67" spans="2:5" x14ac:dyDescent="0.25">
      <c r="B67" t="str">
        <f t="shared" si="4"/>
        <v/>
      </c>
      <c r="C67" s="1" t="str">
        <f t="shared" si="1"/>
        <v/>
      </c>
      <c r="D67" s="1" t="str">
        <f t="shared" si="5"/>
        <v/>
      </c>
      <c r="E67" s="1" t="str">
        <f t="shared" si="6"/>
        <v/>
      </c>
    </row>
    <row r="68" spans="2:5" x14ac:dyDescent="0.25">
      <c r="B68" t="str">
        <f t="shared" si="4"/>
        <v/>
      </c>
      <c r="C68" s="1" t="str">
        <f t="shared" si="1"/>
        <v/>
      </c>
      <c r="D68" s="1" t="str">
        <f t="shared" si="5"/>
        <v/>
      </c>
      <c r="E68" s="1" t="str">
        <f t="shared" si="6"/>
        <v/>
      </c>
    </row>
    <row r="69" spans="2:5" x14ac:dyDescent="0.25">
      <c r="B69" t="str">
        <f t="shared" si="4"/>
        <v/>
      </c>
      <c r="C69" s="1" t="str">
        <f t="shared" si="1"/>
        <v/>
      </c>
      <c r="D69" s="1" t="str">
        <f t="shared" si="5"/>
        <v/>
      </c>
      <c r="E69" s="1" t="str">
        <f t="shared" si="6"/>
        <v/>
      </c>
    </row>
    <row r="70" spans="2:5" x14ac:dyDescent="0.25">
      <c r="B70" t="str">
        <f t="shared" si="4"/>
        <v/>
      </c>
      <c r="C70" s="1" t="str">
        <f t="shared" si="1"/>
        <v/>
      </c>
      <c r="D70" s="1" t="str">
        <f t="shared" si="5"/>
        <v/>
      </c>
      <c r="E70" s="1" t="str">
        <f t="shared" si="6"/>
        <v/>
      </c>
    </row>
    <row r="71" spans="2:5" x14ac:dyDescent="0.25">
      <c r="B71" t="str">
        <f t="shared" si="4"/>
        <v/>
      </c>
      <c r="C71" s="1" t="str">
        <f t="shared" si="1"/>
        <v/>
      </c>
      <c r="D71" s="1" t="str">
        <f t="shared" si="5"/>
        <v/>
      </c>
      <c r="E71" s="1" t="str">
        <f t="shared" si="6"/>
        <v/>
      </c>
    </row>
    <row r="72" spans="2:5" x14ac:dyDescent="0.25">
      <c r="B72" t="str">
        <f t="shared" si="4"/>
        <v/>
      </c>
      <c r="C72" s="1" t="str">
        <f t="shared" si="1"/>
        <v/>
      </c>
      <c r="D72" s="1" t="str">
        <f t="shared" si="5"/>
        <v/>
      </c>
      <c r="E72" s="1" t="str">
        <f t="shared" si="6"/>
        <v/>
      </c>
    </row>
    <row r="73" spans="2:5" x14ac:dyDescent="0.25">
      <c r="B73" t="str">
        <f t="shared" si="4"/>
        <v/>
      </c>
      <c r="C73" s="1" t="str">
        <f t="shared" si="1"/>
        <v/>
      </c>
      <c r="D73" s="1" t="str">
        <f t="shared" si="5"/>
        <v/>
      </c>
      <c r="E73" s="1" t="str">
        <f t="shared" si="6"/>
        <v/>
      </c>
    </row>
    <row r="74" spans="2:5" x14ac:dyDescent="0.25">
      <c r="B74" t="str">
        <f t="shared" si="4"/>
        <v/>
      </c>
      <c r="C74" s="1" t="str">
        <f t="shared" si="1"/>
        <v/>
      </c>
      <c r="D74" s="1" t="str">
        <f t="shared" si="5"/>
        <v/>
      </c>
      <c r="E74" s="1" t="str">
        <f t="shared" si="6"/>
        <v/>
      </c>
    </row>
    <row r="75" spans="2:5" x14ac:dyDescent="0.25">
      <c r="B75" t="str">
        <f t="shared" si="4"/>
        <v/>
      </c>
      <c r="C75" s="1" t="str">
        <f t="shared" si="1"/>
        <v/>
      </c>
      <c r="D75" s="1" t="str">
        <f t="shared" si="5"/>
        <v/>
      </c>
      <c r="E75" s="1" t="str">
        <f t="shared" si="6"/>
        <v/>
      </c>
    </row>
    <row r="76" spans="2:5" x14ac:dyDescent="0.25">
      <c r="B76" t="str">
        <f t="shared" si="4"/>
        <v/>
      </c>
      <c r="C76" s="1" t="str">
        <f t="shared" ref="C76:C89" si="7">+IF(B76&lt;&gt;"",$B$6/$B$7,"")</f>
        <v/>
      </c>
      <c r="D76" s="1" t="str">
        <f t="shared" si="5"/>
        <v/>
      </c>
      <c r="E76" s="1" t="str">
        <f t="shared" si="6"/>
        <v/>
      </c>
    </row>
    <row r="77" spans="2:5" x14ac:dyDescent="0.25">
      <c r="B77" t="str">
        <f t="shared" si="4"/>
        <v/>
      </c>
      <c r="C77" s="1" t="str">
        <f t="shared" si="7"/>
        <v/>
      </c>
      <c r="D77" s="1" t="str">
        <f t="shared" si="5"/>
        <v/>
      </c>
      <c r="E77" s="1" t="str">
        <f t="shared" si="6"/>
        <v/>
      </c>
    </row>
    <row r="78" spans="2:5" x14ac:dyDescent="0.25">
      <c r="B78" t="str">
        <f t="shared" si="4"/>
        <v/>
      </c>
      <c r="C78" s="1" t="str">
        <f t="shared" si="7"/>
        <v/>
      </c>
      <c r="D78" s="1" t="str">
        <f t="shared" si="5"/>
        <v/>
      </c>
      <c r="E78" s="1" t="str">
        <f t="shared" si="6"/>
        <v/>
      </c>
    </row>
    <row r="79" spans="2:5" x14ac:dyDescent="0.25">
      <c r="B79" t="str">
        <f t="shared" si="4"/>
        <v/>
      </c>
      <c r="C79" s="1" t="str">
        <f t="shared" si="7"/>
        <v/>
      </c>
      <c r="D79" s="1" t="str">
        <f t="shared" si="5"/>
        <v/>
      </c>
      <c r="E79" s="1" t="str">
        <f t="shared" si="6"/>
        <v/>
      </c>
    </row>
    <row r="80" spans="2:5" x14ac:dyDescent="0.25">
      <c r="B80" t="str">
        <f t="shared" si="4"/>
        <v/>
      </c>
      <c r="C80" s="1" t="str">
        <f t="shared" si="7"/>
        <v/>
      </c>
      <c r="D80" s="1" t="str">
        <f t="shared" si="5"/>
        <v/>
      </c>
      <c r="E80" s="1" t="str">
        <f t="shared" si="6"/>
        <v/>
      </c>
    </row>
    <row r="81" spans="2:5" x14ac:dyDescent="0.25">
      <c r="B81" t="str">
        <f t="shared" si="4"/>
        <v/>
      </c>
      <c r="C81" s="1" t="str">
        <f t="shared" si="7"/>
        <v/>
      </c>
      <c r="D81" s="1" t="str">
        <f t="shared" si="5"/>
        <v/>
      </c>
      <c r="E81" s="1" t="str">
        <f t="shared" si="6"/>
        <v/>
      </c>
    </row>
    <row r="82" spans="2:5" x14ac:dyDescent="0.25">
      <c r="B82" t="str">
        <f t="shared" si="4"/>
        <v/>
      </c>
      <c r="C82" s="1" t="str">
        <f t="shared" si="7"/>
        <v/>
      </c>
      <c r="D82" s="1" t="str">
        <f t="shared" si="5"/>
        <v/>
      </c>
      <c r="E82" s="1" t="str">
        <f t="shared" si="6"/>
        <v/>
      </c>
    </row>
    <row r="83" spans="2:5" x14ac:dyDescent="0.25">
      <c r="B83" t="str">
        <f t="shared" si="4"/>
        <v/>
      </c>
      <c r="C83" s="1" t="str">
        <f t="shared" si="7"/>
        <v/>
      </c>
      <c r="D83" s="1" t="str">
        <f t="shared" si="5"/>
        <v/>
      </c>
      <c r="E83" s="1" t="str">
        <f t="shared" si="6"/>
        <v/>
      </c>
    </row>
    <row r="84" spans="2:5" x14ac:dyDescent="0.25">
      <c r="B84" t="str">
        <f t="shared" si="4"/>
        <v/>
      </c>
      <c r="C84" s="1" t="str">
        <f t="shared" si="7"/>
        <v/>
      </c>
      <c r="D84" s="1" t="str">
        <f t="shared" si="5"/>
        <v/>
      </c>
      <c r="E84" s="1" t="str">
        <f t="shared" si="6"/>
        <v/>
      </c>
    </row>
    <row r="85" spans="2:5" x14ac:dyDescent="0.25">
      <c r="B85" t="str">
        <f t="shared" si="4"/>
        <v/>
      </c>
      <c r="C85" s="1" t="str">
        <f t="shared" si="7"/>
        <v/>
      </c>
      <c r="D85" s="1" t="str">
        <f t="shared" si="5"/>
        <v/>
      </c>
      <c r="E85" s="1" t="str">
        <f t="shared" si="6"/>
        <v/>
      </c>
    </row>
    <row r="86" spans="2:5" x14ac:dyDescent="0.25">
      <c r="B86" t="str">
        <f t="shared" si="4"/>
        <v/>
      </c>
      <c r="C86" s="1" t="str">
        <f t="shared" si="7"/>
        <v/>
      </c>
      <c r="D86" s="1" t="str">
        <f t="shared" si="5"/>
        <v/>
      </c>
      <c r="E86" s="1" t="str">
        <f t="shared" si="6"/>
        <v/>
      </c>
    </row>
    <row r="87" spans="2:5" x14ac:dyDescent="0.25">
      <c r="B87" t="str">
        <f t="shared" si="4"/>
        <v/>
      </c>
      <c r="C87" s="1" t="str">
        <f t="shared" si="7"/>
        <v/>
      </c>
      <c r="D87" s="1" t="str">
        <f t="shared" si="5"/>
        <v/>
      </c>
      <c r="E87" s="1" t="str">
        <f t="shared" si="6"/>
        <v/>
      </c>
    </row>
    <row r="88" spans="2:5" x14ac:dyDescent="0.25">
      <c r="B88" t="str">
        <f t="shared" ref="B88:B89" si="8">+IF(B87&lt;&gt;"",IF(B87&lt;$B$7,B87+1,""),"")</f>
        <v/>
      </c>
      <c r="C88" s="1" t="str">
        <f t="shared" si="7"/>
        <v/>
      </c>
      <c r="D88" s="1" t="str">
        <f t="shared" ref="D88:D89" si="9">IF(B88&lt;&gt;"",C88+D87,"")</f>
        <v/>
      </c>
      <c r="E88" s="1" t="str">
        <f t="shared" ref="E88:E89" si="10">+IF(B88&lt;&gt;"",$E$10-D88,"")</f>
        <v/>
      </c>
    </row>
    <row r="89" spans="2:5" x14ac:dyDescent="0.25">
      <c r="B89" t="str">
        <f t="shared" si="8"/>
        <v/>
      </c>
      <c r="C89" s="1" t="str">
        <f t="shared" si="7"/>
        <v/>
      </c>
      <c r="D89" s="1" t="str">
        <f t="shared" si="9"/>
        <v/>
      </c>
      <c r="E89" s="1" t="str">
        <f t="shared" si="10"/>
        <v/>
      </c>
    </row>
  </sheetData>
  <mergeCells count="1">
    <mergeCell ref="A2:E2"/>
  </mergeCell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32BDBEF589EAA428FA3D87C602C1E9B" ma:contentTypeVersion="0" ma:contentTypeDescription="Crear nuevo documento." ma:contentTypeScope="" ma:versionID="490f52fc7b1b059ab8bf2aa4ce823d4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66112e88fb0527387d1eb372ab93f3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D172F1F-0E47-46AE-AD60-581001BF65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78C3863-84B0-4DFC-AB35-C523A7ABFC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22F5AAC-50D2-4710-A178-0900A7D798F2}">
  <ds:schemaRefs>
    <ds:schemaRef ds:uri="http://purl.org/dc/elements/1.1/"/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Centor</dc:creator>
  <cp:lastModifiedBy>office@calzadospacorodriguez.onmicrosoft.com</cp:lastModifiedBy>
  <dcterms:created xsi:type="dcterms:W3CDTF">2022-02-28T17:22:03Z</dcterms:created>
  <dcterms:modified xsi:type="dcterms:W3CDTF">2022-02-28T17:45:52Z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0x010100432BDBEF589EAA428FA3D87C602C1E9B</vt:lpwstr>
  </property>
</Properties>
</file>