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8_{9BC23ABA-F79F-4BE5-A811-6177305C78D9}" xr6:coauthVersionLast="47" xr6:coauthVersionMax="47" xr10:uidLastSave="{00000000-0000-0000-0000-000000000000}"/>
  <bookViews>
    <workbookView xWindow="-120" yWindow="-120" windowWidth="29040" windowHeight="15720" activeTab="1" xr2:uid="{D06746C9-FA28-4B73-A2FE-EC659FEA57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</calcChain>
</file>

<file path=xl/sharedStrings.xml><?xml version="1.0" encoding="utf-8"?>
<sst xmlns="http://schemas.openxmlformats.org/spreadsheetml/2006/main" count="111" uniqueCount="42">
  <si>
    <t>IMPORTES VENTAS CON IVA</t>
  </si>
  <si>
    <t>FECHA</t>
  </si>
  <si>
    <t>TIENDA</t>
  </si>
  <si>
    <t>TOTAL</t>
  </si>
  <si>
    <t>01/01/2024 Tienda 04</t>
  </si>
  <si>
    <t>01/01/2024 Tienda 03</t>
  </si>
  <si>
    <t>01/01/2024 Tienda 02</t>
  </si>
  <si>
    <t>01/12/2023 Tienda 04</t>
  </si>
  <si>
    <t>01/12/2023 Tienda 03</t>
  </si>
  <si>
    <t>01/12/2023 Tienda 02</t>
  </si>
  <si>
    <t>01/11/2023 Tienda 04</t>
  </si>
  <si>
    <t>01/11/2023 Tienda 03</t>
  </si>
  <si>
    <t>01/11/2023 Tienda 02</t>
  </si>
  <si>
    <t>01/10/2023 Tienda 04</t>
  </si>
  <si>
    <t>01/10/2023 Tienda 03</t>
  </si>
  <si>
    <t>01/10/2023 Tienda 02</t>
  </si>
  <si>
    <t>01/09/2023 Tienda 04</t>
  </si>
  <si>
    <t>01/09/2023 Tienda 03</t>
  </si>
  <si>
    <t>01/09/2023 Tienda 02</t>
  </si>
  <si>
    <t>01/08/2023 Tienda 04</t>
  </si>
  <si>
    <t>01/0.8/2023 Tienda 03</t>
  </si>
  <si>
    <t>01/08/2023 Tienda 02</t>
  </si>
  <si>
    <t>01/07/2023 Tienda 04</t>
  </si>
  <si>
    <t>01/07/2023 Tienda 03</t>
  </si>
  <si>
    <t>01/07/2023 Tienda 02</t>
  </si>
  <si>
    <t>01/06/2023 Tienda 04</t>
  </si>
  <si>
    <t>01/06/2023 Tienda 03</t>
  </si>
  <si>
    <t>01/06/2023 Tienda 02</t>
  </si>
  <si>
    <t>01/05/2023 Tienda 04</t>
  </si>
  <si>
    <t>01/01/2024</t>
  </si>
  <si>
    <t>Tienda 04</t>
  </si>
  <si>
    <t>Tienda 03</t>
  </si>
  <si>
    <t>Tienda 02</t>
  </si>
  <si>
    <t>01/12/2023</t>
  </si>
  <si>
    <t>01/11/2023</t>
  </si>
  <si>
    <t>01/10/2023</t>
  </si>
  <si>
    <t>01/09/2023</t>
  </si>
  <si>
    <t>01/08/2023</t>
  </si>
  <si>
    <t>01/0.8/202</t>
  </si>
  <si>
    <t>01/07/2023</t>
  </si>
  <si>
    <t>01/06/2023</t>
  </si>
  <si>
    <t>01/05/2023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</si>
</sst>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#,##0.00\ &quot;€&quot;;[Red]\-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3B248C1-66F5-4A45-8114-BAC3ADDB3B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4D5B09-2AB2-419E-A42E-BC4B32AE4C4F}" name="Tabla2" displayName="Tabla2" ref="A2:C36" totalsRowShown="0" headerRowDxfId="0">
  <autoFilter ref="A2:C36" xr:uid="{504D5B09-2AB2-419E-A42E-BC4B32AE4C4F}"/>
  <sortState xmlns:xlrd2="http://schemas.microsoft.com/office/spreadsheetml/2017/richdata2" ref="A3:C36">
    <sortCondition ref="B2:B36"/>
  </sortState>
  <tableColumns count="3">
    <tableColumn id="1" xr3:uid="{E9372C19-2196-4269-AB58-B895AF250F87}" name="FECHA"/>
    <tableColumn id="2" xr3:uid="{CD84CF86-6A86-4387-8826-8BD09084C3AC}" name="TIENDA"/>
    <tableColumn id="3" xr3:uid="{0E90C5AB-F7E5-409D-97A1-E5328187EA53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DC90-FE44-4470-953F-C09E64FD9E82}">
  <dimension ref="A1:D36"/>
  <sheetViews>
    <sheetView workbookViewId="0">
      <selection activeCell="B1" sqref="B1:D1048576"/>
    </sheetView>
  </sheetViews>
  <sheetFormatPr baseColWidth="10" defaultRowHeight="15" x14ac:dyDescent="0.25"/>
  <cols>
    <col min="1" max="1" width="25.85546875" bestFit="1" customWidth="1"/>
    <col min="2" max="2" width="25.85546875" customWidth="1"/>
    <col min="3" max="3" width="9.42578125" bestFit="1" customWidth="1"/>
    <col min="4" max="4" width="10.5703125" bestFit="1" customWidth="1"/>
  </cols>
  <sheetData>
    <row r="1" spans="1:4" x14ac:dyDescent="0.25">
      <c r="B1" t="s">
        <v>0</v>
      </c>
    </row>
    <row r="2" spans="1:4" x14ac:dyDescent="0.25">
      <c r="A2" t="s">
        <v>1</v>
      </c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 t="str">
        <f>+LEFT(A3,10)</f>
        <v>01/01/2024</v>
      </c>
      <c r="C3" t="str">
        <f>+RIGHT(A3,9)</f>
        <v>Tienda 04</v>
      </c>
      <c r="D3" s="1">
        <v>256.5</v>
      </c>
    </row>
    <row r="4" spans="1:4" x14ac:dyDescent="0.25">
      <c r="A4" t="s">
        <v>4</v>
      </c>
      <c r="B4" t="str">
        <f t="shared" ref="B4:B36" si="0">+LEFT(A4,10)</f>
        <v>01/01/2024</v>
      </c>
      <c r="C4" t="str">
        <f t="shared" ref="C4:C36" si="1">+RIGHT(A4,9)</f>
        <v>Tienda 04</v>
      </c>
      <c r="D4" s="1">
        <v>5954.72</v>
      </c>
    </row>
    <row r="5" spans="1:4" x14ac:dyDescent="0.25">
      <c r="A5" t="s">
        <v>5</v>
      </c>
      <c r="B5" t="str">
        <f t="shared" si="0"/>
        <v>01/01/2024</v>
      </c>
      <c r="C5" t="str">
        <f t="shared" si="1"/>
        <v>Tienda 03</v>
      </c>
      <c r="D5" s="1">
        <v>5002.01</v>
      </c>
    </row>
    <row r="6" spans="1:4" x14ac:dyDescent="0.25">
      <c r="A6" t="s">
        <v>6</v>
      </c>
      <c r="B6" t="str">
        <f t="shared" si="0"/>
        <v>01/01/2024</v>
      </c>
      <c r="C6" t="str">
        <f t="shared" si="1"/>
        <v>Tienda 02</v>
      </c>
      <c r="D6" s="1">
        <v>4246.59</v>
      </c>
    </row>
    <row r="7" spans="1:4" x14ac:dyDescent="0.25">
      <c r="A7" t="s">
        <v>7</v>
      </c>
      <c r="B7" t="str">
        <f t="shared" si="0"/>
        <v>01/12/2023</v>
      </c>
      <c r="C7" t="str">
        <f t="shared" si="1"/>
        <v>Tienda 04</v>
      </c>
      <c r="D7" s="1">
        <v>256.13</v>
      </c>
    </row>
    <row r="8" spans="1:4" x14ac:dyDescent="0.25">
      <c r="A8" t="s">
        <v>7</v>
      </c>
      <c r="B8" t="str">
        <f t="shared" si="0"/>
        <v>01/12/2023</v>
      </c>
      <c r="C8" t="str">
        <f t="shared" si="1"/>
        <v>Tienda 04</v>
      </c>
      <c r="D8" s="1">
        <v>8073.27</v>
      </c>
    </row>
    <row r="9" spans="1:4" x14ac:dyDescent="0.25">
      <c r="A9" t="s">
        <v>8</v>
      </c>
      <c r="B9" t="str">
        <f t="shared" si="0"/>
        <v>01/12/2023</v>
      </c>
      <c r="C9" t="str">
        <f t="shared" si="1"/>
        <v>Tienda 03</v>
      </c>
      <c r="D9" s="1">
        <v>7692.14</v>
      </c>
    </row>
    <row r="10" spans="1:4" x14ac:dyDescent="0.25">
      <c r="A10" t="s">
        <v>9</v>
      </c>
      <c r="B10" t="str">
        <f t="shared" si="0"/>
        <v>01/12/2023</v>
      </c>
      <c r="C10" t="str">
        <f t="shared" si="1"/>
        <v>Tienda 02</v>
      </c>
      <c r="D10" s="1">
        <v>5775.79</v>
      </c>
    </row>
    <row r="11" spans="1:4" x14ac:dyDescent="0.25">
      <c r="A11" t="s">
        <v>10</v>
      </c>
      <c r="B11" t="str">
        <f t="shared" si="0"/>
        <v>01/11/2023</v>
      </c>
      <c r="C11" t="str">
        <f t="shared" si="1"/>
        <v>Tienda 04</v>
      </c>
      <c r="D11" s="1">
        <v>336.35</v>
      </c>
    </row>
    <row r="12" spans="1:4" x14ac:dyDescent="0.25">
      <c r="A12" t="s">
        <v>10</v>
      </c>
      <c r="B12" t="str">
        <f t="shared" si="0"/>
        <v>01/11/2023</v>
      </c>
      <c r="C12" t="str">
        <f t="shared" si="1"/>
        <v>Tienda 04</v>
      </c>
      <c r="D12" s="1">
        <v>8423.17</v>
      </c>
    </row>
    <row r="13" spans="1:4" x14ac:dyDescent="0.25">
      <c r="A13" t="s">
        <v>11</v>
      </c>
      <c r="B13" t="str">
        <f t="shared" si="0"/>
        <v>01/11/2023</v>
      </c>
      <c r="C13" t="str">
        <f t="shared" si="1"/>
        <v>Tienda 03</v>
      </c>
      <c r="D13" s="1">
        <v>7635.46</v>
      </c>
    </row>
    <row r="14" spans="1:4" x14ac:dyDescent="0.25">
      <c r="A14" t="s">
        <v>12</v>
      </c>
      <c r="B14" t="str">
        <f t="shared" si="0"/>
        <v>01/11/2023</v>
      </c>
      <c r="C14" t="str">
        <f t="shared" si="1"/>
        <v>Tienda 02</v>
      </c>
      <c r="D14" s="1">
        <v>6913.15</v>
      </c>
    </row>
    <row r="15" spans="1:4" x14ac:dyDescent="0.25">
      <c r="A15" t="s">
        <v>13</v>
      </c>
      <c r="B15" t="str">
        <f t="shared" si="0"/>
        <v>01/10/2023</v>
      </c>
      <c r="C15" t="str">
        <f t="shared" si="1"/>
        <v>Tienda 04</v>
      </c>
      <c r="D15" s="1">
        <v>221.67</v>
      </c>
    </row>
    <row r="16" spans="1:4" x14ac:dyDescent="0.25">
      <c r="A16" t="s">
        <v>13</v>
      </c>
      <c r="B16" t="str">
        <f t="shared" si="0"/>
        <v>01/10/2023</v>
      </c>
      <c r="C16" t="str">
        <f t="shared" si="1"/>
        <v>Tienda 04</v>
      </c>
      <c r="D16" s="1">
        <v>8283.16</v>
      </c>
    </row>
    <row r="17" spans="1:4" x14ac:dyDescent="0.25">
      <c r="A17" t="s">
        <v>14</v>
      </c>
      <c r="B17" t="str">
        <f t="shared" si="0"/>
        <v>01/10/2023</v>
      </c>
      <c r="C17" t="str">
        <f t="shared" si="1"/>
        <v>Tienda 03</v>
      </c>
      <c r="D17" s="1">
        <v>7410.44</v>
      </c>
    </row>
    <row r="18" spans="1:4" x14ac:dyDescent="0.25">
      <c r="A18" t="s">
        <v>15</v>
      </c>
      <c r="B18" t="str">
        <f t="shared" si="0"/>
        <v>01/10/2023</v>
      </c>
      <c r="C18" t="str">
        <f t="shared" si="1"/>
        <v>Tienda 02</v>
      </c>
      <c r="D18" s="1">
        <v>6996.72</v>
      </c>
    </row>
    <row r="19" spans="1:4" x14ac:dyDescent="0.25">
      <c r="A19" t="s">
        <v>16</v>
      </c>
      <c r="B19" t="str">
        <f t="shared" si="0"/>
        <v>01/09/2023</v>
      </c>
      <c r="C19" t="str">
        <f t="shared" si="1"/>
        <v>Tienda 04</v>
      </c>
      <c r="D19" s="1">
        <v>167.67</v>
      </c>
    </row>
    <row r="20" spans="1:4" x14ac:dyDescent="0.25">
      <c r="A20" t="s">
        <v>16</v>
      </c>
      <c r="B20" t="str">
        <f t="shared" si="0"/>
        <v>01/09/2023</v>
      </c>
      <c r="C20" t="str">
        <f t="shared" si="1"/>
        <v>Tienda 04</v>
      </c>
      <c r="D20" s="1">
        <v>7524.38</v>
      </c>
    </row>
    <row r="21" spans="1:4" x14ac:dyDescent="0.25">
      <c r="A21" t="s">
        <v>17</v>
      </c>
      <c r="B21" t="str">
        <f t="shared" si="0"/>
        <v>01/09/2023</v>
      </c>
      <c r="C21" t="str">
        <f t="shared" si="1"/>
        <v>Tienda 03</v>
      </c>
      <c r="D21" s="1">
        <v>6434.3</v>
      </c>
    </row>
    <row r="22" spans="1:4" x14ac:dyDescent="0.25">
      <c r="A22" t="s">
        <v>18</v>
      </c>
      <c r="B22" t="str">
        <f t="shared" si="0"/>
        <v>01/09/2023</v>
      </c>
      <c r="C22" t="str">
        <f t="shared" si="1"/>
        <v>Tienda 02</v>
      </c>
      <c r="D22" s="1">
        <v>4747.5600000000004</v>
      </c>
    </row>
    <row r="23" spans="1:4" x14ac:dyDescent="0.25">
      <c r="A23" t="s">
        <v>19</v>
      </c>
      <c r="B23" t="str">
        <f t="shared" si="0"/>
        <v>01/08/2023</v>
      </c>
      <c r="C23" t="str">
        <f t="shared" si="1"/>
        <v>Tienda 04</v>
      </c>
      <c r="D23" s="1">
        <v>154.08000000000001</v>
      </c>
    </row>
    <row r="24" spans="1:4" x14ac:dyDescent="0.25">
      <c r="A24" t="s">
        <v>19</v>
      </c>
      <c r="B24" t="str">
        <f t="shared" si="0"/>
        <v>01/08/2023</v>
      </c>
      <c r="C24" t="str">
        <f t="shared" si="1"/>
        <v>Tienda 04</v>
      </c>
      <c r="D24" s="1">
        <v>3316.5</v>
      </c>
    </row>
    <row r="25" spans="1:4" x14ac:dyDescent="0.25">
      <c r="A25" t="s">
        <v>20</v>
      </c>
      <c r="B25" t="str">
        <f t="shared" si="0"/>
        <v>01/0.8/202</v>
      </c>
      <c r="C25" t="str">
        <f t="shared" si="1"/>
        <v>Tienda 03</v>
      </c>
      <c r="D25" s="1">
        <v>3142.69</v>
      </c>
    </row>
    <row r="26" spans="1:4" x14ac:dyDescent="0.25">
      <c r="A26" t="s">
        <v>21</v>
      </c>
      <c r="B26" t="str">
        <f t="shared" si="0"/>
        <v>01/08/2023</v>
      </c>
      <c r="C26" t="str">
        <f t="shared" si="1"/>
        <v>Tienda 02</v>
      </c>
      <c r="D26" s="1">
        <v>2618.71</v>
      </c>
    </row>
    <row r="27" spans="1:4" x14ac:dyDescent="0.25">
      <c r="A27" t="s">
        <v>22</v>
      </c>
      <c r="B27" t="str">
        <f t="shared" si="0"/>
        <v>01/07/2023</v>
      </c>
      <c r="C27" t="str">
        <f t="shared" si="1"/>
        <v>Tienda 04</v>
      </c>
      <c r="D27" s="1">
        <v>234.75</v>
      </c>
    </row>
    <row r="28" spans="1:4" x14ac:dyDescent="0.25">
      <c r="A28" t="s">
        <v>22</v>
      </c>
      <c r="B28" t="str">
        <f t="shared" si="0"/>
        <v>01/07/2023</v>
      </c>
      <c r="C28" t="str">
        <f t="shared" si="1"/>
        <v>Tienda 04</v>
      </c>
      <c r="D28" s="1">
        <v>5414.1</v>
      </c>
    </row>
    <row r="29" spans="1:4" x14ac:dyDescent="0.25">
      <c r="A29" t="s">
        <v>23</v>
      </c>
      <c r="B29" t="str">
        <f t="shared" si="0"/>
        <v>01/07/2023</v>
      </c>
      <c r="C29" t="str">
        <f t="shared" si="1"/>
        <v>Tienda 03</v>
      </c>
      <c r="D29" s="1">
        <v>4883.46</v>
      </c>
    </row>
    <row r="30" spans="1:4" x14ac:dyDescent="0.25">
      <c r="A30" t="s">
        <v>24</v>
      </c>
      <c r="B30" t="str">
        <f t="shared" si="0"/>
        <v>01/07/2023</v>
      </c>
      <c r="C30" t="str">
        <f t="shared" si="1"/>
        <v>Tienda 02</v>
      </c>
      <c r="D30" s="1">
        <v>3396.48</v>
      </c>
    </row>
    <row r="31" spans="1:4" x14ac:dyDescent="0.25">
      <c r="A31" t="s">
        <v>25</v>
      </c>
      <c r="B31" t="str">
        <f t="shared" si="0"/>
        <v>01/06/2023</v>
      </c>
      <c r="C31" t="str">
        <f t="shared" si="1"/>
        <v>Tienda 04</v>
      </c>
      <c r="D31" s="1">
        <v>176.17</v>
      </c>
    </row>
    <row r="32" spans="1:4" x14ac:dyDescent="0.25">
      <c r="A32" t="s">
        <v>25</v>
      </c>
      <c r="B32" t="str">
        <f t="shared" si="0"/>
        <v>01/06/2023</v>
      </c>
      <c r="C32" t="str">
        <f t="shared" si="1"/>
        <v>Tienda 04</v>
      </c>
      <c r="D32" s="1">
        <v>7407.21</v>
      </c>
    </row>
    <row r="33" spans="1:4" x14ac:dyDescent="0.25">
      <c r="A33" t="s">
        <v>26</v>
      </c>
      <c r="B33" t="str">
        <f t="shared" si="0"/>
        <v>01/06/2023</v>
      </c>
      <c r="C33" t="str">
        <f t="shared" si="1"/>
        <v>Tienda 03</v>
      </c>
      <c r="D33" s="1">
        <v>6879.86</v>
      </c>
    </row>
    <row r="34" spans="1:4" x14ac:dyDescent="0.25">
      <c r="A34" t="s">
        <v>27</v>
      </c>
      <c r="B34" t="str">
        <f t="shared" si="0"/>
        <v>01/06/2023</v>
      </c>
      <c r="C34" t="str">
        <f t="shared" si="1"/>
        <v>Tienda 02</v>
      </c>
      <c r="D34" s="1">
        <v>5423.2</v>
      </c>
    </row>
    <row r="35" spans="1:4" x14ac:dyDescent="0.25">
      <c r="A35" t="s">
        <v>28</v>
      </c>
      <c r="B35" t="str">
        <f t="shared" si="0"/>
        <v>01/05/2023</v>
      </c>
      <c r="C35" t="str">
        <f t="shared" si="1"/>
        <v>Tienda 04</v>
      </c>
      <c r="D35" s="1">
        <v>237.29</v>
      </c>
    </row>
    <row r="36" spans="1:4" x14ac:dyDescent="0.25">
      <c r="A36" t="s">
        <v>28</v>
      </c>
      <c r="B36" t="str">
        <f t="shared" si="0"/>
        <v>01/05/2023</v>
      </c>
      <c r="C36" t="str">
        <f t="shared" si="1"/>
        <v>Tienda 04</v>
      </c>
      <c r="D36" s="1">
        <v>11062.89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C763-9616-470E-9988-D114AA6AEFC5}">
  <dimension ref="A1:C36"/>
  <sheetViews>
    <sheetView tabSelected="1" workbookViewId="0">
      <selection activeCell="I13" sqref="I13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t="s">
        <v>29</v>
      </c>
      <c r="B3" t="s">
        <v>32</v>
      </c>
      <c r="C3">
        <v>4246.59</v>
      </c>
    </row>
    <row r="4" spans="1:3" x14ac:dyDescent="0.25">
      <c r="A4" t="s">
        <v>33</v>
      </c>
      <c r="B4" t="s">
        <v>32</v>
      </c>
      <c r="C4">
        <v>5775.79</v>
      </c>
    </row>
    <row r="5" spans="1:3" x14ac:dyDescent="0.25">
      <c r="A5" t="s">
        <v>34</v>
      </c>
      <c r="B5" t="s">
        <v>32</v>
      </c>
      <c r="C5">
        <v>6913.15</v>
      </c>
    </row>
    <row r="6" spans="1:3" x14ac:dyDescent="0.25">
      <c r="A6" t="s">
        <v>35</v>
      </c>
      <c r="B6" t="s">
        <v>32</v>
      </c>
      <c r="C6">
        <v>6996.72</v>
      </c>
    </row>
    <row r="7" spans="1:3" x14ac:dyDescent="0.25">
      <c r="A7" t="s">
        <v>36</v>
      </c>
      <c r="B7" t="s">
        <v>32</v>
      </c>
      <c r="C7">
        <v>4747.5600000000004</v>
      </c>
    </row>
    <row r="8" spans="1:3" x14ac:dyDescent="0.25">
      <c r="A8" t="s">
        <v>37</v>
      </c>
      <c r="B8" t="s">
        <v>32</v>
      </c>
      <c r="C8">
        <v>2618.71</v>
      </c>
    </row>
    <row r="9" spans="1:3" x14ac:dyDescent="0.25">
      <c r="A9" t="s">
        <v>39</v>
      </c>
      <c r="B9" t="s">
        <v>32</v>
      </c>
      <c r="C9">
        <v>3396.48</v>
      </c>
    </row>
    <row r="10" spans="1:3" x14ac:dyDescent="0.25">
      <c r="A10" t="s">
        <v>40</v>
      </c>
      <c r="B10" t="s">
        <v>32</v>
      </c>
      <c r="C10">
        <v>5423.2</v>
      </c>
    </row>
    <row r="11" spans="1:3" x14ac:dyDescent="0.25">
      <c r="A11" t="s">
        <v>29</v>
      </c>
      <c r="B11" t="s">
        <v>31</v>
      </c>
      <c r="C11">
        <v>5002.01</v>
      </c>
    </row>
    <row r="12" spans="1:3" x14ac:dyDescent="0.25">
      <c r="A12" t="s">
        <v>33</v>
      </c>
      <c r="B12" t="s">
        <v>31</v>
      </c>
      <c r="C12">
        <v>7692.14</v>
      </c>
    </row>
    <row r="13" spans="1:3" x14ac:dyDescent="0.25">
      <c r="A13" t="s">
        <v>34</v>
      </c>
      <c r="B13" t="s">
        <v>31</v>
      </c>
      <c r="C13">
        <v>7635.46</v>
      </c>
    </row>
    <row r="14" spans="1:3" x14ac:dyDescent="0.25">
      <c r="A14" t="s">
        <v>35</v>
      </c>
      <c r="B14" t="s">
        <v>31</v>
      </c>
      <c r="C14">
        <v>7410.44</v>
      </c>
    </row>
    <row r="15" spans="1:3" x14ac:dyDescent="0.25">
      <c r="A15" t="s">
        <v>36</v>
      </c>
      <c r="B15" t="s">
        <v>31</v>
      </c>
      <c r="C15">
        <v>6434.3</v>
      </c>
    </row>
    <row r="16" spans="1:3" x14ac:dyDescent="0.25">
      <c r="A16" t="s">
        <v>38</v>
      </c>
      <c r="B16" t="s">
        <v>31</v>
      </c>
      <c r="C16">
        <v>3142.69</v>
      </c>
    </row>
    <row r="17" spans="1:3" x14ac:dyDescent="0.25">
      <c r="A17" t="s">
        <v>39</v>
      </c>
      <c r="B17" t="s">
        <v>31</v>
      </c>
      <c r="C17">
        <v>4883.46</v>
      </c>
    </row>
    <row r="18" spans="1:3" x14ac:dyDescent="0.25">
      <c r="A18" t="s">
        <v>40</v>
      </c>
      <c r="B18" t="s">
        <v>31</v>
      </c>
      <c r="C18">
        <v>6879.86</v>
      </c>
    </row>
    <row r="19" spans="1:3" x14ac:dyDescent="0.25">
      <c r="A19" t="s">
        <v>29</v>
      </c>
      <c r="B19" t="s">
        <v>30</v>
      </c>
      <c r="C19">
        <v>256.5</v>
      </c>
    </row>
    <row r="20" spans="1:3" x14ac:dyDescent="0.25">
      <c r="A20" t="s">
        <v>29</v>
      </c>
      <c r="B20" t="s">
        <v>30</v>
      </c>
      <c r="C20">
        <v>5954.72</v>
      </c>
    </row>
    <row r="21" spans="1:3" x14ac:dyDescent="0.25">
      <c r="A21" t="s">
        <v>33</v>
      </c>
      <c r="B21" t="s">
        <v>30</v>
      </c>
      <c r="C21">
        <v>256.13</v>
      </c>
    </row>
    <row r="22" spans="1:3" x14ac:dyDescent="0.25">
      <c r="A22" t="s">
        <v>33</v>
      </c>
      <c r="B22" t="s">
        <v>30</v>
      </c>
      <c r="C22">
        <v>8073.27</v>
      </c>
    </row>
    <row r="23" spans="1:3" x14ac:dyDescent="0.25">
      <c r="A23" t="s">
        <v>34</v>
      </c>
      <c r="B23" t="s">
        <v>30</v>
      </c>
      <c r="C23">
        <v>336.35</v>
      </c>
    </row>
    <row r="24" spans="1:3" x14ac:dyDescent="0.25">
      <c r="A24" t="s">
        <v>34</v>
      </c>
      <c r="B24" t="s">
        <v>30</v>
      </c>
      <c r="C24">
        <v>8423.17</v>
      </c>
    </row>
    <row r="25" spans="1:3" x14ac:dyDescent="0.25">
      <c r="A25" t="s">
        <v>35</v>
      </c>
      <c r="B25" t="s">
        <v>30</v>
      </c>
      <c r="C25">
        <v>221.67</v>
      </c>
    </row>
    <row r="26" spans="1:3" x14ac:dyDescent="0.25">
      <c r="A26" t="s">
        <v>35</v>
      </c>
      <c r="B26" t="s">
        <v>30</v>
      </c>
      <c r="C26">
        <v>8283.16</v>
      </c>
    </row>
    <row r="27" spans="1:3" x14ac:dyDescent="0.25">
      <c r="A27" t="s">
        <v>36</v>
      </c>
      <c r="B27" t="s">
        <v>30</v>
      </c>
      <c r="C27">
        <v>167.67</v>
      </c>
    </row>
    <row r="28" spans="1:3" x14ac:dyDescent="0.25">
      <c r="A28" t="s">
        <v>36</v>
      </c>
      <c r="B28" t="s">
        <v>30</v>
      </c>
      <c r="C28">
        <v>7524.38</v>
      </c>
    </row>
    <row r="29" spans="1:3" x14ac:dyDescent="0.25">
      <c r="A29" t="s">
        <v>37</v>
      </c>
      <c r="B29" t="s">
        <v>30</v>
      </c>
      <c r="C29">
        <v>154.08000000000001</v>
      </c>
    </row>
    <row r="30" spans="1:3" x14ac:dyDescent="0.25">
      <c r="A30" t="s">
        <v>37</v>
      </c>
      <c r="B30" t="s">
        <v>30</v>
      </c>
      <c r="C30">
        <v>3316.5</v>
      </c>
    </row>
    <row r="31" spans="1:3" x14ac:dyDescent="0.25">
      <c r="A31" t="s">
        <v>39</v>
      </c>
      <c r="B31" t="s">
        <v>30</v>
      </c>
      <c r="C31">
        <v>234.75</v>
      </c>
    </row>
    <row r="32" spans="1:3" x14ac:dyDescent="0.25">
      <c r="A32" t="s">
        <v>39</v>
      </c>
      <c r="B32" t="s">
        <v>30</v>
      </c>
      <c r="C32">
        <v>5414.1</v>
      </c>
    </row>
    <row r="33" spans="1:3" x14ac:dyDescent="0.25">
      <c r="A33" t="s">
        <v>40</v>
      </c>
      <c r="B33" t="s">
        <v>30</v>
      </c>
      <c r="C33">
        <v>176.17</v>
      </c>
    </row>
    <row r="34" spans="1:3" x14ac:dyDescent="0.25">
      <c r="A34" t="s">
        <v>40</v>
      </c>
      <c r="B34" t="s">
        <v>30</v>
      </c>
      <c r="C34">
        <v>7407.21</v>
      </c>
    </row>
    <row r="35" spans="1:3" x14ac:dyDescent="0.25">
      <c r="A35" t="s">
        <v>41</v>
      </c>
      <c r="B35" t="s">
        <v>30</v>
      </c>
      <c r="C35">
        <v>237.29</v>
      </c>
    </row>
    <row r="36" spans="1:3" x14ac:dyDescent="0.25">
      <c r="A36" t="s">
        <v>41</v>
      </c>
      <c r="B36" t="s">
        <v>30</v>
      </c>
      <c r="C36">
        <v>11062.89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2024-02-17T12:07:14Z</dcterms:created>
  <dcterms:modified xsi:type="dcterms:W3CDTF">2024-02-17T12:12:31Z</dcterms:modified>
</cp:coreProperties>
</file>