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41A8F993-FBAA-4695-B731-653F1D2F9318}" xr6:coauthVersionLast="47" xr6:coauthVersionMax="47" xr10:uidLastSave="{00000000-0000-0000-0000-000000000000}"/>
  <bookViews>
    <workbookView xWindow="-120" yWindow="-120" windowWidth="29040" windowHeight="15840" activeTab="1" xr2:uid="{13C632CA-D64C-44A6-8011-B21A4EA36921}"/>
  </bookViews>
  <sheets>
    <sheet name="datos" sheetId="4" r:id="rId1"/>
    <sheet name="tablaDinamica" sheetId="5" r:id="rId2"/>
  </sheets>
  <externalReferences>
    <externalReference r:id="rId3"/>
  </externalReferences>
  <definedNames>
    <definedName name="_xlcn.WorksheetConnection_datosA1D1091" hidden="1">datos!$A$1:$D$109</definedName>
    <definedName name="_xlcn.WorksheetConnection_ventas.xlsmTabla11" hidden="1">[1]!Tabla1[#Data]</definedName>
    <definedName name="SegmentaciónDeDatos_FECHA__año">#N/A</definedName>
  </definedNames>
  <calcPr calcId="191029"/>
  <pivotCaches>
    <pivotCache cacheId="129" r:id="rId4"/>
  </pivotCaches>
  <extLst>
    <ext xmlns:x14="http://schemas.microsoft.com/office/spreadsheetml/2009/9/main" uri="{876F7934-8845-4945-9796-88D515C7AA90}">
      <x14:pivotCaches>
        <pivotCache cacheId="59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 1" name="Tabla1 1" connection="WorksheetConnection_ventas.xlsm!Tabla1"/>
          <x15:modelTable id="Rango" name="Rango" connection="WorksheetConnection_datos!$A$1:$D$109"/>
        </x15:modelTables>
        <x15:extLst>
          <ext xmlns:x16="http://schemas.microsoft.com/office/spreadsheetml/2014/11/main" uri="{9835A34E-60A6-4A7C-AAB8-D5F71C897F49}">
            <x16:modelTimeGroupings>
              <x16:modelTimeGrouping tableName="Tabla1 1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Rango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D0F6D-D484-41FF-BBD4-DF2F91479297}" keepAlive="1" name="Consulta - compras" description="Conexión a la consulta 'compras' en el libro." type="5" refreshedVersion="7" background="1" saveData="1">
    <dbPr connection="Provider=Microsoft.Mashup.OleDb.1;Data Source=$Workbook$;Location=compras;Extended Properties=&quot;&quot;" command="SELECT * FROM [compras]"/>
  </connection>
  <connection id="2" xr16:uid="{F2F9D9D1-B361-4651-937D-9F001C457B09}" keepAlive="1" name="Consulta - sueldos" description="Conexión a la consulta 'sueldos' en el libro." type="5" refreshedVersion="7" background="1" saveData="1">
    <dbPr connection="Provider=Microsoft.Mashup.OleDb.1;Data Source=$Workbook$;Location=sueldos;Extended Properties=&quot;&quot;" command="SELECT * FROM [sueldos]"/>
  </connection>
  <connection id="3" xr16:uid="{FAC3D7CA-B5E5-4574-A917-BE6C889E3CB1}" keepAlive="1" name="Consulta - ventas" description="Conexión a la consulta 'ventas' en el libro." type="5" refreshedVersion="7" background="1" saveData="1">
    <dbPr connection="Provider=Microsoft.Mashup.OleDb.1;Data Source=$Workbook$;Location=ventas;Extended Properties=&quot;&quot;" command="SELECT * FROM [ventas]"/>
  </connection>
  <connection id="4" xr16:uid="{DD8295D2-9A94-43A2-9B4C-858BCCDB9343}" keepAlive="1" name="Consulta - Ventas, compras, sueldos" description="Conexión a la consulta 'Ventas, compras, sueldos' en el libro." type="5" refreshedVersion="7" background="1" saveData="1">
    <dbPr connection="Provider=Microsoft.Mashup.OleDb.1;Data Source=$Workbook$;Location=&quot;Ventas, compras, sueldos&quot;;Extended Properties=&quot;&quot;" command="SELECT * FROM [Ventas, compras, sueldos]"/>
  </connection>
  <connection id="5" xr16:uid="{EEDC73BA-4E1A-4DD8-B194-E7A0C712404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DB53C3F-6914-402B-8922-8CC4C7090DA1}" name="WorksheetConnection_datos!$A$1:$D$109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A1D1091"/>
        </x15:connection>
      </ext>
    </extLst>
  </connection>
  <connection id="7" xr16:uid="{71AEC1AE-DA69-4BD5-899D-975CB04DA67D}" name="WorksheetConnection_ventas.xlsm!Tabla1" type="102" refreshedVersion="7" minRefreshableVersion="5">
    <extLst>
      <ext xmlns:x15="http://schemas.microsoft.com/office/spreadsheetml/2010/11/main" uri="{DE250136-89BD-433C-8126-D09CA5730AF9}">
        <x15:connection id="Tabla1 1" autoDelete="1">
          <x15:rangePr sourceName="_xlcn.WorksheetConnection_ventas.xlsmTab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FECHA (trimestre)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<sst xmlns="http://schemas.openxmlformats.org/spreadsheetml/2006/main" count="20" uniqueCount="20">
  <si>
    <t>FECHA</t>
  </si>
  <si>
    <t>COMPRAS</t>
  </si>
  <si>
    <t>SUELDOS</t>
  </si>
  <si>
    <t>VENTAS</t>
  </si>
  <si>
    <t>Total general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</si>
  <si>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</si>
  <si>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</si>
  <si>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</si>
  <si>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</si>
  <si>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</si>
  <si>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</si>
  <si>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</si>
  <si>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</si>
  <si>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</si>
  <si>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Fecha</t>
  </si>
  <si>
    <t>Ventas</t>
  </si>
  <si>
    <t>Compras</t>
  </si>
  <si>
    <t>Sueldos</t>
  </si>
  <si>
    <t>All</t>
  </si>
  <si>
    <t>FECHA (trimestre)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</si>
</sst>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AD712FB-7559-48E5-91B4-EDD2FD1F53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0</xdr:row>
      <xdr:rowOff>180975</xdr:rowOff>
    </xdr:from>
    <xdr:to>
      <xdr:col>6</xdr:col>
      <xdr:colOff>1314451</xdr:colOff>
      <xdr:row>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ECHA (año)">
              <a:extLst>
                <a:ext uri="{FF2B5EF4-FFF2-40B4-BE49-F238E27FC236}">
                  <a16:creationId xmlns:a16="http://schemas.microsoft.com/office/drawing/2014/main" id="{AD5BC445-3074-4FE1-9D9D-2C3BFD4D3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añ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80975"/>
              <a:ext cx="3971926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Gestion%20Economica%20Financiera/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s"/>
      <sheetName val="datos"/>
      <sheetName val="ventas"/>
    </sheetNames>
    <sheetDataSet>
      <sheetData sheetId="0" refreshError="1"/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ntor" refreshedDate="44636.322970486108" backgroundQuery="1" createdVersion="7" refreshedVersion="7" minRefreshableVersion="3" recordCount="0" supportSubquery="1" supportAdvancedDrill="1" xr:uid="{8C58453A-006D-4E69-BBE6-76B2F2EBE094}">
  <cacheSource type="external" connectionId="5"/>
  <cacheFields count="5">
    <cacheField name="[Measures].[Suma de VENTAS]" caption="Suma de VENTAS" numFmtId="0" hierarchy="19" level="32767"/>
    <cacheField name="[Measures].[Suma de COMPRAS]" caption="Suma de COMPRAS" numFmtId="0" hierarchy="20" level="32767"/>
    <cacheField name="[Measures].[Suma de SUELDOS]" caption="Suma de SUELDOS" numFmtId="0" hierarchy="21" level="32767"/>
    <cacheField name="[Rango].[FECHA (año)].[FECHA (año)]" caption="FECHA (año)" numFmtId="0" hierarchy="4" level="1">
      <sharedItems count="9">
        <s v="2013"/>
        <s v="2014"/>
        <s v="2015"/>
        <s v="2016"/>
        <s v="2017"/>
        <s v="2018"/>
        <s v="2019"/>
        <s v="2020"/>
        <s v="2021"/>
      </sharedItems>
    </cacheField>
    <cacheField name="[Rango].[FECHA (trimestre)].[FECHA (trimestre)]" caption="FECHA (trimestre)" numFmtId="0" hierarchy="5" level="1">
      <sharedItems containsSemiMixedTypes="0" containsNonDate="0" containsString="0"/>
    </cacheField>
  </cacheFields>
  <cacheHierarchies count="22">
    <cacheHierarchy uniqueName="[Rango].[FECHA]" caption="FECHA" attribute="1" time="1" defaultMemberUniqueName="[Rango].[FECHA].[All]" allUniqueName="[Rango].[FECHA].[All]" dimensionUniqueName="[Rango]" displayFolder="" count="2" memberValueDatatype="7" unbalanced="0"/>
    <cacheHierarchy uniqueName="[Rango].[VENTAS]" caption="VENTAS" attribute="1" defaultMemberUniqueName="[Rango].[VENTAS].[All]" allUniqueName="[Rango].[VENTAS].[All]" dimensionUniqueName="[Rango]" displayFolder="" count="2" memberValueDatatype="5" unbalanced="0"/>
    <cacheHierarchy uniqueName="[Rango].[COMPRAS]" caption="COMPRAS" attribute="1" defaultMemberUniqueName="[Rango].[COMPRAS].[All]" allUniqueName="[Rango].[COMPRAS].[All]" dimensionUniqueName="[Rango]" displayFolder="" count="2" memberValueDatatype="5" unbalanced="0"/>
    <cacheHierarchy uniqueName="[Rango].[SUELDOS]" caption="SUELDOS" attribute="1" defaultMemberUniqueName="[Rango].[SUELDOS].[All]" allUniqueName="[Rango].[SUELDOS].[All]" dimensionUniqueName="[Rango]" displayFolder="" count="2" memberValueDatatype="5" unbalanced="0"/>
    <cacheHierarchy uniqueName="[Rango].[FECHA (año)]" caption="FECHA (año)" attribute="1" defaultMemberUniqueName="[Rango].[FECHA (año)].[All]" allUniqueName="[Rango].[FECHA (año)].[All]" dimensionUniqueName="[Rango]" displayFolder="" count="2" memberValueDatatype="130" unbalanced="0">
      <fieldsUsage count="2">
        <fieldUsage x="-1"/>
        <fieldUsage x="3"/>
      </fieldsUsage>
    </cacheHierarchy>
    <cacheHierarchy uniqueName="[Rango].[FECHA (trimestre)]" caption="FECHA (trimestre)" attribute="1" defaultMemberUniqueName="[Rango].[FECHA (trimestre)].[All]" allUniqueName="[Rango].[FECHA (trimestre)].[All]" dimensionUniqueName="[Rango]" displayFolder="" count="2" memberValueDatatype="130" unbalanced="0">
      <fieldsUsage count="2">
        <fieldUsage x="-1"/>
        <fieldUsage x="4"/>
      </fieldsUsage>
    </cacheHierarchy>
    <cacheHierarchy uniqueName="[Rango].[FECHA (mes)]" caption="FECHA (mes)" attribute="1" defaultMemberUniqueName="[Rango].[FECHA (mes)].[All]" allUniqueName="[Rango].[FECHA (mes)].[All]" dimensionUniqueName="[Rango]" displayFolder="" count="2" memberValueDatatype="130" unbalanced="0"/>
    <cacheHierarchy uniqueName="[Tabla1 1].[FECHA]" caption="FECHA" attribute="1" time="1" defaultMemberUniqueName="[Tabla1 1].[FECHA].[All]" allUniqueName="[Tabla1 1].[FECHA].[All]" dimensionUniqueName="[Tabla1 1]" displayFolder="" count="2" memberValueDatatype="7" unbalanced="0"/>
    <cacheHierarchy uniqueName="[Tabla1 1].[TIENDA]" caption="TIENDA" attribute="1" defaultMemberUniqueName="[Tabla1 1].[TIENDA].[All]" allUniqueName="[Tabla1 1].[TIENDA].[All]" dimensionUniqueName="[Tabla1 1]" displayFolder="" count="2" memberValueDatatype="130" unbalanced="0"/>
    <cacheHierarchy uniqueName="[Tabla1 1].[IMPORTE]" caption="IMPORTE" attribute="1" defaultMemberUniqueName="[Tabla1 1].[IMPORTE].[All]" allUniqueName="[Tabla1 1].[IMPORTE].[All]" dimensionUniqueName="[Tabla1 1]" displayFolder="" count="2" memberValueDatatype="5" unbalanced="0"/>
    <cacheHierarchy uniqueName="[Tabla1 1].[FECHA (año)]" caption="FECHA (año)" attribute="1" defaultMemberUniqueName="[Tabla1 1].[FECHA (año)].[All]" allUniqueName="[Tabla1 1].[FECHA (año)].[All]" dimensionUniqueName="[Tabla1 1]" displayFolder="" count="2" memberValueDatatype="130" unbalanced="0"/>
    <cacheHierarchy uniqueName="[Tabla1 1].[FECHA (trimestre)]" caption="FECHA (trimestre)" attribute="1" defaultMemberUniqueName="[Tabla1 1].[FECHA (trimestre)].[All]" allUniqueName="[Tabla1 1].[FECHA (trimestre)].[All]" dimensionUniqueName="[Tabla1 1]" displayFolder="" count="2" memberValueDatatype="130" unbalanced="0"/>
    <cacheHierarchy uniqueName="[Tabla1 1].[FECHA (mes)]" caption="FECHA (mes)" attribute="1" defaultMemberUniqueName="[Tabla1 1].[FECHA (mes)].[All]" allUniqueName="[Tabla1 1].[FECHA (mes)].[All]" dimensionUniqueName="[Tabla1 1]" displayFolder="" count="2" memberValueDatatype="130" unbalanced="0"/>
    <cacheHierarchy uniqueName="[Rango].[FECHA (índice de meses)]" caption="FECHA (índice de meses)" attribute="1" defaultMemberUniqueName="[Rango].[FECHA (índice de meses)].[All]" allUniqueName="[Rango].[FECHA (índice de meses)].[All]" dimensionUniqueName="[Rango]" displayFolder="" count="2" memberValueDatatype="20" unbalanced="0" hidden="1"/>
    <cacheHierarchy uniqueName="[Tabla1 1].[FECHA (índice de meses)]" caption="FECHA (índice de meses)" attribute="1" defaultMemberUniqueName="[Tabla1 1].[FECHA (índice de meses)].[All]" allUniqueName="[Tabla1 1].[FECHA (índice de meses)].[All]" dimensionUniqueName="[Tabla1 1]" displayFolder="" count="2" memberValueDatatype="20" unbalanced="0" hidden="1"/>
    <cacheHierarchy uniqueName="[Measures].[__XL_Count Tabla1 1]" caption="__XL_Count Tabla1 1" measure="1" displayFolder="" measureGroup="Tabla1 1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Tabla1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VENTAS]" caption="Suma de VENTAS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MPRAS]" caption="Suma de COMPRA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ELDOS]" caption="Suma de SUELDOS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 1" uniqueName="[Tabla1 1]" caption="Tabla1 1"/>
  </dimensions>
  <measureGroups count="2">
    <measureGroup name="Rango" caption="Rango"/>
    <measureGroup name="Tabla1 1" caption="Tabla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ntor" refreshedDate="44636.320753935186" backgroundQuery="1" createdVersion="3" refreshedVersion="7" minRefreshableVersion="3" recordCount="0" supportSubquery="1" supportAdvancedDrill="1" xr:uid="{9F3CD144-D0A5-4312-97D7-C33E6972C18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Rango].[FECHA]" caption="FECHA" attribute="1" time="1" defaultMemberUniqueName="[Rango].[FECHA].[All]" allUniqueName="[Rango].[FECHA].[All]" dimensionUniqueName="[Rango]" displayFolder="" count="0" memberValueDatatype="7" unbalanced="0"/>
    <cacheHierarchy uniqueName="[Rango].[VENTAS]" caption="VENTAS" attribute="1" defaultMemberUniqueName="[Rango].[VENTAS].[All]" allUniqueName="[Rango].[VENTAS].[All]" dimensionUniqueName="[Rango]" displayFolder="" count="0" memberValueDatatype="5" unbalanced="0"/>
    <cacheHierarchy uniqueName="[Rango].[COMPRAS]" caption="COMPRAS" attribute="1" defaultMemberUniqueName="[Rango].[COMPRAS].[All]" allUniqueName="[Rango].[COMPRAS].[All]" dimensionUniqueName="[Rango]" displayFolder="" count="0" memberValueDatatype="5" unbalanced="0"/>
    <cacheHierarchy uniqueName="[Rango].[SUELDOS]" caption="SUELDOS" attribute="1" defaultMemberUniqueName="[Rango].[SUELDOS].[All]" allUniqueName="[Rango].[SUELDOS].[All]" dimensionUniqueName="[Rango]" displayFolder="" count="0" memberValueDatatype="5" unbalanced="0"/>
    <cacheHierarchy uniqueName="[Rango].[FECHA (año)]" caption="FECHA (año)" attribute="1" defaultMemberUniqueName="[Rango].[FECHA (año)].[All]" allUniqueName="[Rango].[FECHA (año)].[All]" dimensionUniqueName="[Rango]" displayFolder="" count="2" memberValueDatatype="130" unbalanced="0"/>
    <cacheHierarchy uniqueName="[Rango].[FECHA (trimestre)]" caption="FECHA (trimestre)" attribute="1" defaultMemberUniqueName="[Rango].[FECHA (trimestre)].[All]" allUniqueName="[Rango].[FECHA (trimestre)].[All]" dimensionUniqueName="[Rango]" displayFolder="" count="0" memberValueDatatype="130" unbalanced="0"/>
    <cacheHierarchy uniqueName="[Rango].[FECHA (mes)]" caption="FECHA (mes)" attribute="1" defaultMemberUniqueName="[Rango].[FECHA (mes)].[All]" allUniqueName="[Rango].[FECHA (mes)].[All]" dimensionUniqueName="[Rango]" displayFolder="" count="0" memberValueDatatype="130" unbalanced="0"/>
    <cacheHierarchy uniqueName="[Tabla1 1].[FECHA]" caption="FECHA" attribute="1" time="1" defaultMemberUniqueName="[Tabla1 1].[FECHA].[All]" allUniqueName="[Tabla1 1].[FECHA].[All]" dimensionUniqueName="[Tabla1 1]" displayFolder="" count="0" memberValueDatatype="7" unbalanced="0"/>
    <cacheHierarchy uniqueName="[Tabla1 1].[TIENDA]" caption="TIENDA" attribute="1" defaultMemberUniqueName="[Tabla1 1].[TIENDA].[All]" allUniqueName="[Tabla1 1].[TIENDA].[All]" dimensionUniqueName="[Tabla1 1]" displayFolder="" count="0" memberValueDatatype="130" unbalanced="0"/>
    <cacheHierarchy uniqueName="[Tabla1 1].[IMPORTE]" caption="IMPORTE" attribute="1" defaultMemberUniqueName="[Tabla1 1].[IMPORTE].[All]" allUniqueName="[Tabla1 1].[IMPORTE].[All]" dimensionUniqueName="[Tabla1 1]" displayFolder="" count="0" memberValueDatatype="5" unbalanced="0"/>
    <cacheHierarchy uniqueName="[Tabla1 1].[FECHA (año)]" caption="FECHA (año)" attribute="1" defaultMemberUniqueName="[Tabla1 1].[FECHA (año)].[All]" allUniqueName="[Tabla1 1].[FECHA (año)].[All]" dimensionUniqueName="[Tabla1 1]" displayFolder="" count="0" memberValueDatatype="130" unbalanced="0"/>
    <cacheHierarchy uniqueName="[Tabla1 1].[FECHA (trimestre)]" caption="FECHA (trimestre)" attribute="1" defaultMemberUniqueName="[Tabla1 1].[FECHA (trimestre)].[All]" allUniqueName="[Tabla1 1].[FECHA (trimestre)].[All]" dimensionUniqueName="[Tabla1 1]" displayFolder="" count="0" memberValueDatatype="130" unbalanced="0"/>
    <cacheHierarchy uniqueName="[Tabla1 1].[FECHA (mes)]" caption="FECHA (mes)" attribute="1" defaultMemberUniqueName="[Tabla1 1].[FECHA (mes)].[All]" allUniqueName="[Tabla1 1].[FECHA (mes)].[All]" dimensionUniqueName="[Tabla1 1]" displayFolder="" count="0" memberValueDatatype="130" unbalanced="0"/>
    <cacheHierarchy uniqueName="[Rango].[FECHA (índice de meses)]" caption="FECHA (índice de meses)" attribute="1" defaultMemberUniqueName="[Rango].[FECHA (índice de meses)].[All]" allUniqueName="[Rango].[FECHA (índice de meses)].[All]" dimensionUniqueName="[Rango]" displayFolder="" count="0" memberValueDatatype="20" unbalanced="0" hidden="1"/>
    <cacheHierarchy uniqueName="[Tabla1 1].[FECHA (índice de meses)]" caption="FECHA (índice de meses)" attribute="1" defaultMemberUniqueName="[Tabla1 1].[FECHA (índice de meses)].[All]" allUniqueName="[Tabla1 1].[FECHA (índice de meses)].[All]" dimensionUniqueName="[Tabla1 1]" displayFolder="" count="0" memberValueDatatype="20" unbalanced="0" hidden="1"/>
    <cacheHierarchy uniqueName="[Measures].[__XL_Count Tabla1 1]" caption="__XL_Count Tabla1 1" measure="1" displayFolder="" measureGroup="Tabla1 1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Tabla1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VENTAS]" caption="Suma de VENTA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MPRAS]" caption="Suma de COMPRAS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ELDOS]" caption="Suma de SUELDOS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3904789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95F1-2A22-4743-B3E5-DEE22F0D9A41}" name="TablaDinámica1" cacheId="1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echa">
  <location ref="A4:D14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5" name="[Rango].[FECHA (trimestre)].[All]" cap="All"/>
  </pageFields>
  <dataFields count="3">
    <dataField name="Ventas" fld="0" baseField="0" baseItem="0" numFmtId="164"/>
    <dataField name="Compras" fld="1" baseField="0" baseItem="0" numFmtId="164"/>
    <dataField name="Sueldos" fld="2" baseField="0" baseItem="0" numFmtId="164"/>
  </dataFields>
  <pivotHierarchies count="2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Ventas"/>
    <pivotHierarchy dragToData="1" caption="Compras"/>
    <pivotHierarchy dragToData="1" caption="Sueldos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os!$A$1:$D$109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año" xr10:uid="{E63C12B6-3175-4C62-9769-609662BE3973}" sourceName="[Rango].[FECHA (año)]">
  <pivotTables>
    <pivotTable tabId="5" name="TablaDinámica1"/>
  </pivotTables>
  <data>
    <olap pivotCacheId="339047895">
      <levels count="2">
        <level uniqueName="[Rango].[FECHA (año)].[(All)]" sourceCaption="(All)" count="0"/>
        <level uniqueName="[Rango].[FECHA (año)].[FECHA (año)]" sourceCaption="FECHA (año)" count="9">
          <ranges>
            <range startItem="0">
              <i n="[Rango].[FECHA (año)].&amp;[2013]" c="2013"/>
              <i n="[Rango].[FECHA (año)].&amp;[2014]" c="2014"/>
              <i n="[Rango].[FECHA (año)].&amp;[2015]" c="2015"/>
              <i n="[Rango].[FECHA (año)].&amp;[2016]" c="2016"/>
              <i n="[Rango].[FECHA (año)].&amp;[2017]" c="2017"/>
              <i n="[Rango].[FECHA (año)].&amp;[2018]" c="2018"/>
              <i n="[Rango].[FECHA (año)].&amp;[2019]" c="2019"/>
              <i n="[Rango].[FECHA (año)].&amp;[2020]" c="2020"/>
              <i n="[Rango].[FECHA (año)].&amp;[2021]" c="2021"/>
            </range>
          </ranges>
        </level>
      </levels>
      <selections count="1">
        <selection n="[Rango].[FECHA (añ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año)" xr10:uid="{4658763D-C1C5-4B66-835F-069CE479389B}" cache="SegmentaciónDeDatos_FECHA__año" caption="FECHA (año)" columnCount="5" level="1" style="SlicerStyleOther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F180-7728-493F-BD01-A56A067F0C23}">
  <dimension ref="A1:D109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44531</v>
      </c>
      <c r="B2">
        <v>63218.77686666666</v>
      </c>
      <c r="C2">
        <v>21611.216666666667</v>
      </c>
      <c r="D2">
        <v>8788.0266666666666</v>
      </c>
    </row>
    <row r="3" spans="1:4" x14ac:dyDescent="0.25">
      <c r="A3" s="1">
        <v>44501</v>
      </c>
      <c r="B3">
        <v>73692.490366666665</v>
      </c>
      <c r="C3">
        <v>30133.006666666668</v>
      </c>
      <c r="D3">
        <v>8597.7366666666658</v>
      </c>
    </row>
    <row r="4" spans="1:4" x14ac:dyDescent="0.25">
      <c r="A4" s="1">
        <v>44470</v>
      </c>
      <c r="B4">
        <v>62495.168033333328</v>
      </c>
      <c r="C4">
        <v>22864.973333333332</v>
      </c>
      <c r="D4">
        <v>8399.0433333333331</v>
      </c>
    </row>
    <row r="5" spans="1:4" x14ac:dyDescent="0.25">
      <c r="A5" s="1">
        <v>44440</v>
      </c>
      <c r="B5">
        <v>42699.030299999999</v>
      </c>
      <c r="C5">
        <v>36206.066666666666</v>
      </c>
      <c r="D5">
        <v>8586.5399999999991</v>
      </c>
    </row>
    <row r="6" spans="1:4" x14ac:dyDescent="0.25">
      <c r="A6" s="1">
        <v>44409</v>
      </c>
      <c r="B6">
        <v>24797.9146</v>
      </c>
      <c r="C6">
        <v>23715.016666666666</v>
      </c>
      <c r="D6">
        <v>7773.55</v>
      </c>
    </row>
    <row r="7" spans="1:4" x14ac:dyDescent="0.25">
      <c r="A7" s="1">
        <v>44378</v>
      </c>
      <c r="B7">
        <v>36043.195599999999</v>
      </c>
      <c r="C7">
        <v>11275.12</v>
      </c>
      <c r="D7">
        <v>8284.9866666666658</v>
      </c>
    </row>
    <row r="8" spans="1:4" x14ac:dyDescent="0.25">
      <c r="A8" s="1">
        <v>44348</v>
      </c>
      <c r="B8">
        <v>49052.391200000005</v>
      </c>
      <c r="C8">
        <v>6718.8466666666673</v>
      </c>
      <c r="D8">
        <v>8300.2066666666669</v>
      </c>
    </row>
    <row r="9" spans="1:4" x14ac:dyDescent="0.25">
      <c r="A9" s="1">
        <v>44317</v>
      </c>
      <c r="B9">
        <v>50229.319566666665</v>
      </c>
      <c r="C9">
        <v>11864.25</v>
      </c>
      <c r="D9">
        <v>7171.1733333333332</v>
      </c>
    </row>
    <row r="10" spans="1:4" x14ac:dyDescent="0.25">
      <c r="A10" s="1">
        <v>44287</v>
      </c>
      <c r="B10">
        <v>28268.556466666665</v>
      </c>
      <c r="C10">
        <v>14725.593333333332</v>
      </c>
      <c r="D10">
        <v>6842.083333333333</v>
      </c>
    </row>
    <row r="11" spans="1:4" x14ac:dyDescent="0.25">
      <c r="A11" s="1">
        <v>44256</v>
      </c>
      <c r="B11">
        <v>25669.523400000002</v>
      </c>
      <c r="C11">
        <v>30823.833333333332</v>
      </c>
      <c r="D11">
        <v>6715.2866666666669</v>
      </c>
    </row>
    <row r="12" spans="1:4" x14ac:dyDescent="0.25">
      <c r="A12" s="1">
        <v>44228</v>
      </c>
      <c r="B12">
        <v>16795.451799999999</v>
      </c>
      <c r="C12">
        <v>10951.483333333332</v>
      </c>
      <c r="D12">
        <v>5419.8166666666666</v>
      </c>
    </row>
    <row r="13" spans="1:4" x14ac:dyDescent="0.25">
      <c r="A13" s="1">
        <v>44197</v>
      </c>
      <c r="B13">
        <v>29882.820933333333</v>
      </c>
      <c r="C13">
        <v>4737.4366666666665</v>
      </c>
      <c r="D13">
        <v>6483.68</v>
      </c>
    </row>
    <row r="14" spans="1:4" x14ac:dyDescent="0.25">
      <c r="A14" s="1">
        <v>44166</v>
      </c>
      <c r="B14">
        <v>36607.840233333329</v>
      </c>
      <c r="C14">
        <v>4402.2699999999995</v>
      </c>
      <c r="D14">
        <v>6284.1166666666659</v>
      </c>
    </row>
    <row r="15" spans="1:4" x14ac:dyDescent="0.25">
      <c r="A15" s="1">
        <v>44136</v>
      </c>
      <c r="B15">
        <v>23802.198333333334</v>
      </c>
      <c r="C15">
        <v>5293.1733333333332</v>
      </c>
      <c r="D15">
        <v>6405.206666666666</v>
      </c>
    </row>
    <row r="16" spans="1:4" x14ac:dyDescent="0.25">
      <c r="A16" s="1">
        <v>44105</v>
      </c>
      <c r="B16">
        <v>34825.176299999999</v>
      </c>
      <c r="C16">
        <v>28207.376666666667</v>
      </c>
      <c r="D16">
        <v>7144.376666666667</v>
      </c>
    </row>
    <row r="17" spans="1:4" x14ac:dyDescent="0.25">
      <c r="A17" s="1">
        <v>44075</v>
      </c>
      <c r="B17">
        <v>25147.123966666666</v>
      </c>
      <c r="C17">
        <v>31156.27</v>
      </c>
      <c r="D17">
        <v>6631.916666666667</v>
      </c>
    </row>
    <row r="18" spans="1:4" x14ac:dyDescent="0.25">
      <c r="A18" s="1">
        <v>44044</v>
      </c>
      <c r="B18">
        <v>24254.9146</v>
      </c>
      <c r="C18">
        <v>14574.49</v>
      </c>
      <c r="D18">
        <v>7133.7466666666669</v>
      </c>
    </row>
    <row r="19" spans="1:4" x14ac:dyDescent="0.25">
      <c r="A19" s="1">
        <v>44013</v>
      </c>
      <c r="B19">
        <v>36595.889799999997</v>
      </c>
      <c r="C19">
        <v>9486.2133333333331</v>
      </c>
      <c r="D19">
        <v>7136.7366666666667</v>
      </c>
    </row>
    <row r="20" spans="1:4" x14ac:dyDescent="0.25">
      <c r="A20" s="1">
        <v>43983</v>
      </c>
      <c r="B20">
        <v>40186.735533333333</v>
      </c>
      <c r="C20">
        <v>5566.13</v>
      </c>
      <c r="D20">
        <v>6047.21</v>
      </c>
    </row>
    <row r="21" spans="1:4" x14ac:dyDescent="0.25">
      <c r="A21" s="1">
        <v>43952</v>
      </c>
      <c r="B21">
        <v>13834.611566666666</v>
      </c>
      <c r="C21">
        <v>21595.746666666666</v>
      </c>
      <c r="D21">
        <v>3484.146666666667</v>
      </c>
    </row>
    <row r="22" spans="1:4" x14ac:dyDescent="0.25">
      <c r="A22" s="1">
        <v>43922</v>
      </c>
      <c r="B22">
        <v>226.72176666666667</v>
      </c>
      <c r="C22">
        <v>14270.906666666668</v>
      </c>
      <c r="D22">
        <v>2067.0866666666666</v>
      </c>
    </row>
    <row r="23" spans="1:4" x14ac:dyDescent="0.25">
      <c r="A23" s="1">
        <v>43891</v>
      </c>
      <c r="B23">
        <v>21683.206600000001</v>
      </c>
      <c r="C23">
        <v>25392.063333333335</v>
      </c>
      <c r="D23">
        <v>7222.0766666666668</v>
      </c>
    </row>
    <row r="24" spans="1:4" x14ac:dyDescent="0.25">
      <c r="A24" s="1">
        <v>43862</v>
      </c>
      <c r="B24">
        <v>49860.460066666674</v>
      </c>
      <c r="C24">
        <v>61361.783333333333</v>
      </c>
      <c r="D24">
        <v>11027.603333333333</v>
      </c>
    </row>
    <row r="25" spans="1:4" x14ac:dyDescent="0.25">
      <c r="A25" s="1">
        <v>43831</v>
      </c>
      <c r="B25">
        <v>57135.818166666664</v>
      </c>
      <c r="C25">
        <v>35527.026666666665</v>
      </c>
      <c r="D25">
        <v>10968.483333333332</v>
      </c>
    </row>
    <row r="26" spans="1:4" x14ac:dyDescent="0.25">
      <c r="A26" s="1">
        <v>43800</v>
      </c>
      <c r="B26">
        <v>62547.242433333333</v>
      </c>
      <c r="C26">
        <v>24134.013333333332</v>
      </c>
      <c r="D26">
        <v>10913.933333333332</v>
      </c>
    </row>
    <row r="27" spans="1:4" x14ac:dyDescent="0.25">
      <c r="A27" s="1">
        <v>43770</v>
      </c>
      <c r="B27">
        <v>71852.556466666676</v>
      </c>
      <c r="C27">
        <v>20225.006666666664</v>
      </c>
      <c r="D27">
        <v>9559.7033333333329</v>
      </c>
    </row>
    <row r="28" spans="1:4" x14ac:dyDescent="0.25">
      <c r="A28" s="1">
        <v>43739</v>
      </c>
      <c r="B28">
        <v>74096.96693333333</v>
      </c>
      <c r="C28">
        <v>35962.200000000004</v>
      </c>
      <c r="D28">
        <v>8556.9666666666672</v>
      </c>
    </row>
    <row r="29" spans="1:4" x14ac:dyDescent="0.25">
      <c r="A29" s="1">
        <v>43709</v>
      </c>
      <c r="B29">
        <v>47932.267233333339</v>
      </c>
      <c r="C29">
        <v>58231.143333333333</v>
      </c>
      <c r="D29">
        <v>9098.9566666666669</v>
      </c>
    </row>
    <row r="30" spans="1:4" x14ac:dyDescent="0.25">
      <c r="A30" s="1">
        <v>43678</v>
      </c>
      <c r="B30">
        <v>33238.3223</v>
      </c>
      <c r="C30">
        <v>38971.603333333333</v>
      </c>
      <c r="D30">
        <v>9226.91</v>
      </c>
    </row>
    <row r="31" spans="1:4" x14ac:dyDescent="0.25">
      <c r="A31" s="1">
        <v>43647</v>
      </c>
      <c r="B31">
        <v>55380.564733333333</v>
      </c>
      <c r="C31">
        <v>0</v>
      </c>
      <c r="D31">
        <v>9726.9933333333338</v>
      </c>
    </row>
    <row r="32" spans="1:4" x14ac:dyDescent="0.25">
      <c r="A32" s="1">
        <v>43617</v>
      </c>
      <c r="B32">
        <v>75521.523399999991</v>
      </c>
      <c r="C32">
        <v>16742.170000000002</v>
      </c>
      <c r="D32">
        <v>9624.6733333333341</v>
      </c>
    </row>
    <row r="33" spans="1:4" x14ac:dyDescent="0.25">
      <c r="A33" s="1">
        <v>43586</v>
      </c>
      <c r="B33">
        <v>95564.366399999999</v>
      </c>
      <c r="C33">
        <v>21339.086666666666</v>
      </c>
      <c r="D33">
        <v>9458.1733333333341</v>
      </c>
    </row>
    <row r="34" spans="1:4" x14ac:dyDescent="0.25">
      <c r="A34" s="1">
        <v>43556</v>
      </c>
      <c r="B34">
        <v>81427.573000000004</v>
      </c>
      <c r="C34">
        <v>55356.256666666661</v>
      </c>
      <c r="D34">
        <v>9888.0833333333339</v>
      </c>
    </row>
    <row r="35" spans="1:4" x14ac:dyDescent="0.25">
      <c r="A35" s="1">
        <v>43525</v>
      </c>
      <c r="B35">
        <v>75523.344366666672</v>
      </c>
      <c r="C35">
        <v>53922.406666666669</v>
      </c>
      <c r="D35">
        <v>9295.9833333333336</v>
      </c>
    </row>
    <row r="36" spans="1:4" x14ac:dyDescent="0.25">
      <c r="A36" s="1">
        <v>43497</v>
      </c>
      <c r="B36">
        <v>43279.096433333332</v>
      </c>
      <c r="C36">
        <v>45333.553333333337</v>
      </c>
      <c r="D36">
        <v>10075.33</v>
      </c>
    </row>
    <row r="37" spans="1:4" x14ac:dyDescent="0.25">
      <c r="A37" s="1">
        <v>43466</v>
      </c>
      <c r="B37">
        <v>59254.936633333331</v>
      </c>
      <c r="C37">
        <v>40411.566666666666</v>
      </c>
      <c r="D37">
        <v>10712.896666666666</v>
      </c>
    </row>
    <row r="38" spans="1:4" x14ac:dyDescent="0.25">
      <c r="A38" s="1">
        <v>43435</v>
      </c>
      <c r="B38">
        <v>61342.804400000001</v>
      </c>
      <c r="C38">
        <v>24758.063333333335</v>
      </c>
      <c r="D38">
        <v>13663.699999999999</v>
      </c>
    </row>
    <row r="39" spans="1:4" x14ac:dyDescent="0.25">
      <c r="A39" s="1">
        <v>43405</v>
      </c>
      <c r="B39">
        <v>78305.854000000007</v>
      </c>
      <c r="C39">
        <v>36340.76</v>
      </c>
      <c r="D39">
        <v>11161.800000000001</v>
      </c>
    </row>
    <row r="40" spans="1:4" x14ac:dyDescent="0.25">
      <c r="A40" s="1">
        <v>43374</v>
      </c>
      <c r="B40">
        <v>83711.371899999998</v>
      </c>
      <c r="C40">
        <v>40838.76</v>
      </c>
      <c r="D40">
        <v>9937.5833333333339</v>
      </c>
    </row>
    <row r="41" spans="1:4" x14ac:dyDescent="0.25">
      <c r="A41" s="1">
        <v>43344</v>
      </c>
      <c r="B41">
        <v>53220.842966666671</v>
      </c>
      <c r="C41">
        <v>37426.29</v>
      </c>
      <c r="D41">
        <v>10008.460000000001</v>
      </c>
    </row>
    <row r="42" spans="1:4" x14ac:dyDescent="0.25">
      <c r="A42" s="1">
        <v>43313</v>
      </c>
      <c r="B42">
        <v>44230.936633333331</v>
      </c>
      <c r="C42">
        <v>43614.433333333334</v>
      </c>
      <c r="D42">
        <v>9876.7766666666666</v>
      </c>
    </row>
    <row r="43" spans="1:4" x14ac:dyDescent="0.25">
      <c r="A43" s="1">
        <v>43282</v>
      </c>
      <c r="B43">
        <v>66815.118466666667</v>
      </c>
      <c r="C43">
        <v>38526.793333333335</v>
      </c>
      <c r="D43">
        <v>11008.706666666667</v>
      </c>
    </row>
    <row r="44" spans="1:4" x14ac:dyDescent="0.25">
      <c r="A44" s="1">
        <v>43252</v>
      </c>
      <c r="B44">
        <v>79754.482100000008</v>
      </c>
      <c r="C44">
        <v>16876.646666666667</v>
      </c>
      <c r="D44">
        <v>10561.593333333332</v>
      </c>
    </row>
    <row r="45" spans="1:4" x14ac:dyDescent="0.25">
      <c r="A45" s="1">
        <v>43221</v>
      </c>
      <c r="B45">
        <v>97625.50963333332</v>
      </c>
      <c r="C45">
        <v>32527.573333333334</v>
      </c>
      <c r="D45">
        <v>10796.67</v>
      </c>
    </row>
    <row r="46" spans="1:4" x14ac:dyDescent="0.25">
      <c r="A46" s="1">
        <v>43191</v>
      </c>
      <c r="B46">
        <v>93212.090899999996</v>
      </c>
      <c r="C46">
        <v>56611.01</v>
      </c>
      <c r="D46">
        <v>0</v>
      </c>
    </row>
    <row r="47" spans="1:4" x14ac:dyDescent="0.25">
      <c r="A47" s="1">
        <v>43160</v>
      </c>
      <c r="B47">
        <v>54710.564733333333</v>
      </c>
      <c r="C47">
        <v>62714.843333333331</v>
      </c>
      <c r="D47">
        <v>10610.27</v>
      </c>
    </row>
    <row r="48" spans="1:4" x14ac:dyDescent="0.25">
      <c r="A48" s="1">
        <v>43132</v>
      </c>
      <c r="B48">
        <v>49272.573000000004</v>
      </c>
      <c r="C48">
        <v>44119.06</v>
      </c>
      <c r="D48">
        <v>10301.663333333334</v>
      </c>
    </row>
    <row r="49" spans="1:4" x14ac:dyDescent="0.25">
      <c r="A49" s="1">
        <v>43101</v>
      </c>
      <c r="B49">
        <v>61074.060599999997</v>
      </c>
      <c r="C49">
        <v>44546.926666666666</v>
      </c>
      <c r="D49">
        <v>10609.883333333333</v>
      </c>
    </row>
    <row r="50" spans="1:4" x14ac:dyDescent="0.25">
      <c r="A50" s="1">
        <v>43070</v>
      </c>
      <c r="B50">
        <v>69270.3416</v>
      </c>
      <c r="C50">
        <v>26244.539999999997</v>
      </c>
      <c r="D50">
        <v>10405.853333333334</v>
      </c>
    </row>
    <row r="51" spans="1:4" x14ac:dyDescent="0.25">
      <c r="A51" s="1">
        <v>43040</v>
      </c>
      <c r="B51">
        <v>80293.231400000004</v>
      </c>
      <c r="C51">
        <v>24095.476666666666</v>
      </c>
      <c r="D51">
        <v>9393.9233333333341</v>
      </c>
    </row>
    <row r="52" spans="1:4" x14ac:dyDescent="0.25">
      <c r="A52" s="1">
        <v>43009</v>
      </c>
      <c r="B52">
        <v>71464.415966666667</v>
      </c>
      <c r="C52">
        <v>19267.996666666666</v>
      </c>
      <c r="D52">
        <v>9424.4666666666672</v>
      </c>
    </row>
    <row r="53" spans="1:4" x14ac:dyDescent="0.25">
      <c r="A53" s="1">
        <v>42979</v>
      </c>
      <c r="B53">
        <v>60247</v>
      </c>
      <c r="C53">
        <v>42576.03</v>
      </c>
      <c r="D53">
        <v>3084.6433333333334</v>
      </c>
    </row>
    <row r="54" spans="1:4" x14ac:dyDescent="0.25">
      <c r="A54" s="1">
        <v>42948</v>
      </c>
      <c r="B54">
        <v>34909.685966666664</v>
      </c>
      <c r="C54">
        <v>43486.416666666664</v>
      </c>
      <c r="D54">
        <v>3180.4533333333334</v>
      </c>
    </row>
    <row r="55" spans="1:4" x14ac:dyDescent="0.25">
      <c r="A55" s="1">
        <v>42917</v>
      </c>
      <c r="B55">
        <v>60874.090900000003</v>
      </c>
      <c r="C55">
        <v>20731.37</v>
      </c>
      <c r="D55">
        <v>3392.9166666666665</v>
      </c>
    </row>
    <row r="56" spans="1:4" x14ac:dyDescent="0.25">
      <c r="A56" s="1">
        <v>42887</v>
      </c>
      <c r="B56">
        <v>78822.404966666669</v>
      </c>
      <c r="C56">
        <v>3655.0533333333333</v>
      </c>
      <c r="D56">
        <v>3305.2866666666669</v>
      </c>
    </row>
    <row r="57" spans="1:4" x14ac:dyDescent="0.25">
      <c r="A57" s="1">
        <v>42856</v>
      </c>
      <c r="B57">
        <v>91048.90356666666</v>
      </c>
      <c r="C57">
        <v>5713.6733333333332</v>
      </c>
      <c r="D57">
        <v>3246.6166666666668</v>
      </c>
    </row>
    <row r="58" spans="1:4" x14ac:dyDescent="0.25">
      <c r="A58" s="1">
        <v>42826</v>
      </c>
      <c r="B58">
        <v>108219.82643333334</v>
      </c>
      <c r="C58">
        <v>3767.3333333333335</v>
      </c>
      <c r="D58">
        <v>3516.27</v>
      </c>
    </row>
    <row r="59" spans="1:4" x14ac:dyDescent="0.25">
      <c r="A59" s="1">
        <v>42795</v>
      </c>
      <c r="B59">
        <v>74493.143266666666</v>
      </c>
      <c r="C59">
        <v>5974.2599999999993</v>
      </c>
      <c r="D59">
        <v>3488.6633333333334</v>
      </c>
    </row>
    <row r="60" spans="1:4" x14ac:dyDescent="0.25">
      <c r="A60" s="1">
        <v>42767</v>
      </c>
      <c r="B60">
        <v>48438.435266666667</v>
      </c>
      <c r="C60">
        <v>5763.1933333333336</v>
      </c>
      <c r="D60">
        <v>3522.4</v>
      </c>
    </row>
    <row r="61" spans="1:4" x14ac:dyDescent="0.25">
      <c r="A61" s="1">
        <v>42736</v>
      </c>
      <c r="B61">
        <v>65543.275466666659</v>
      </c>
      <c r="C61">
        <v>6787.9433333333336</v>
      </c>
      <c r="D61">
        <v>3739.1666666666665</v>
      </c>
    </row>
    <row r="62" spans="1:4" x14ac:dyDescent="0.25">
      <c r="A62" s="1">
        <v>42705</v>
      </c>
      <c r="B62">
        <v>69660.785133333338</v>
      </c>
      <c r="C62">
        <v>3460.2466666666664</v>
      </c>
      <c r="D62">
        <v>3418.5966666666668</v>
      </c>
    </row>
    <row r="63" spans="1:4" x14ac:dyDescent="0.25">
      <c r="A63" s="1">
        <v>42675</v>
      </c>
      <c r="B63">
        <v>79445.6639</v>
      </c>
      <c r="C63">
        <v>3676.8633333333332</v>
      </c>
      <c r="D63">
        <v>3252.86</v>
      </c>
    </row>
    <row r="64" spans="1:4" x14ac:dyDescent="0.25">
      <c r="A64" s="1">
        <v>42644</v>
      </c>
      <c r="B64">
        <v>92980.975200000001</v>
      </c>
      <c r="C64">
        <v>10837.18</v>
      </c>
      <c r="D64">
        <v>3246.603333333333</v>
      </c>
    </row>
    <row r="65" spans="1:4" x14ac:dyDescent="0.25">
      <c r="A65" s="1">
        <v>42614</v>
      </c>
      <c r="B65">
        <v>57267.749299999996</v>
      </c>
      <c r="C65">
        <v>10771.72</v>
      </c>
      <c r="D65">
        <v>3493.8866666666668</v>
      </c>
    </row>
    <row r="66" spans="1:4" x14ac:dyDescent="0.25">
      <c r="A66" s="1">
        <v>42583</v>
      </c>
      <c r="B66">
        <v>42626.644633333337</v>
      </c>
      <c r="C66">
        <v>26155.74666666667</v>
      </c>
      <c r="D66">
        <v>3516.4333333333329</v>
      </c>
    </row>
    <row r="67" spans="1:4" x14ac:dyDescent="0.25">
      <c r="A67" s="1">
        <v>42552</v>
      </c>
      <c r="B67">
        <v>66684.418733333339</v>
      </c>
      <c r="C67">
        <v>11309.736666666666</v>
      </c>
      <c r="D67">
        <v>3613.8033333333333</v>
      </c>
    </row>
    <row r="68" spans="1:4" x14ac:dyDescent="0.25">
      <c r="A68" s="1">
        <v>42522</v>
      </c>
      <c r="B68">
        <v>79277.493100000007</v>
      </c>
      <c r="C68">
        <v>8218.3466666666664</v>
      </c>
      <c r="D68">
        <v>3813.0066666666667</v>
      </c>
    </row>
    <row r="69" spans="1:4" x14ac:dyDescent="0.25">
      <c r="A69" s="1">
        <v>42491</v>
      </c>
      <c r="B69">
        <v>83888.093666666668</v>
      </c>
      <c r="C69">
        <v>7666.0766666666668</v>
      </c>
      <c r="D69">
        <v>3597.69</v>
      </c>
    </row>
    <row r="70" spans="1:4" x14ac:dyDescent="0.25">
      <c r="A70" s="1">
        <v>42461</v>
      </c>
      <c r="B70">
        <v>95441.256200000003</v>
      </c>
      <c r="C70">
        <v>12881.086666666668</v>
      </c>
      <c r="D70">
        <v>3590.5400000000004</v>
      </c>
    </row>
    <row r="71" spans="1:4" x14ac:dyDescent="0.25">
      <c r="A71" s="1">
        <v>42430</v>
      </c>
      <c r="B71">
        <v>69719.898066666661</v>
      </c>
      <c r="C71">
        <v>22227.066666666666</v>
      </c>
      <c r="D71">
        <v>3213.8333333333335</v>
      </c>
    </row>
    <row r="72" spans="1:4" x14ac:dyDescent="0.25">
      <c r="A72" s="1">
        <v>42401</v>
      </c>
      <c r="B72">
        <v>50192.449033333338</v>
      </c>
      <c r="C72">
        <v>17183.243333333336</v>
      </c>
      <c r="D72">
        <v>3279.4366666666665</v>
      </c>
    </row>
    <row r="73" spans="1:4" x14ac:dyDescent="0.25">
      <c r="A73" s="1">
        <v>42370</v>
      </c>
      <c r="B73">
        <v>63700.09916666666</v>
      </c>
      <c r="C73">
        <v>15875.13</v>
      </c>
      <c r="D73">
        <v>3253.2900000000004</v>
      </c>
    </row>
    <row r="74" spans="1:4" x14ac:dyDescent="0.25">
      <c r="A74" s="1">
        <v>42339</v>
      </c>
      <c r="B74">
        <v>65986.338833333328</v>
      </c>
      <c r="C74">
        <v>11199.83</v>
      </c>
      <c r="D74">
        <v>3596.1066666666666</v>
      </c>
    </row>
    <row r="75" spans="1:4" x14ac:dyDescent="0.25">
      <c r="A75" s="1">
        <v>42309</v>
      </c>
      <c r="B75">
        <v>64658.724533333334</v>
      </c>
      <c r="C75">
        <v>12494.756666666666</v>
      </c>
      <c r="D75">
        <v>3559.6533333333332</v>
      </c>
    </row>
    <row r="76" spans="1:4" x14ac:dyDescent="0.25">
      <c r="A76" s="1">
        <v>42278</v>
      </c>
      <c r="B76">
        <v>82561.074366666668</v>
      </c>
      <c r="C76">
        <v>22722.396666666667</v>
      </c>
      <c r="D76">
        <v>3564.08</v>
      </c>
    </row>
    <row r="77" spans="1:4" x14ac:dyDescent="0.25">
      <c r="A77" s="1">
        <v>42248</v>
      </c>
      <c r="B77">
        <v>57075.586766666667</v>
      </c>
      <c r="C77">
        <v>9704.7899999999991</v>
      </c>
      <c r="D77">
        <v>4052.91</v>
      </c>
    </row>
    <row r="78" spans="1:4" x14ac:dyDescent="0.25">
      <c r="A78" s="1">
        <v>42217</v>
      </c>
      <c r="B78">
        <v>29667.278233333334</v>
      </c>
      <c r="C78">
        <v>13354.943333333335</v>
      </c>
      <c r="D78">
        <v>4047.7466666666664</v>
      </c>
    </row>
    <row r="79" spans="1:4" x14ac:dyDescent="0.25">
      <c r="A79" s="1">
        <v>42186</v>
      </c>
      <c r="B79">
        <v>54777.595033333339</v>
      </c>
      <c r="C79">
        <v>8954.376666666667</v>
      </c>
      <c r="D79">
        <v>4082.25</v>
      </c>
    </row>
    <row r="80" spans="1:4" x14ac:dyDescent="0.25">
      <c r="A80" s="1">
        <v>42156</v>
      </c>
      <c r="B80">
        <v>59701.608799999995</v>
      </c>
      <c r="C80">
        <v>2673.8566666666666</v>
      </c>
      <c r="D80">
        <v>3952.66</v>
      </c>
    </row>
    <row r="81" spans="1:4" x14ac:dyDescent="0.25">
      <c r="A81" s="1">
        <v>42125</v>
      </c>
      <c r="B81">
        <v>88680.768599999996</v>
      </c>
      <c r="C81">
        <v>10693.753333333332</v>
      </c>
      <c r="D81">
        <v>3730.4066666666663</v>
      </c>
    </row>
    <row r="82" spans="1:4" x14ac:dyDescent="0.25">
      <c r="A82" s="1">
        <v>42095</v>
      </c>
      <c r="B82">
        <v>76503.666666666672</v>
      </c>
      <c r="C82">
        <v>6743.5466666666662</v>
      </c>
      <c r="D82">
        <v>3376.5033333333336</v>
      </c>
    </row>
    <row r="83" spans="1:4" x14ac:dyDescent="0.25">
      <c r="A83" s="1">
        <v>42064</v>
      </c>
      <c r="B83">
        <v>64049.110199999996</v>
      </c>
      <c r="C83">
        <v>11615.903333333334</v>
      </c>
      <c r="D83">
        <v>3265.74</v>
      </c>
    </row>
    <row r="84" spans="1:4" x14ac:dyDescent="0.25">
      <c r="A84" s="1">
        <v>42036</v>
      </c>
      <c r="B84">
        <v>32062.300266666669</v>
      </c>
      <c r="C84">
        <v>4244.54</v>
      </c>
      <c r="D84">
        <v>3212.2099999999996</v>
      </c>
    </row>
    <row r="85" spans="1:4" x14ac:dyDescent="0.25">
      <c r="A85" s="1">
        <v>42005</v>
      </c>
      <c r="B85">
        <v>62161.528933333328</v>
      </c>
      <c r="C85">
        <v>10088.526666666667</v>
      </c>
      <c r="D85">
        <v>3463.9933333333333</v>
      </c>
    </row>
    <row r="86" spans="1:4" x14ac:dyDescent="0.25">
      <c r="A86" s="1">
        <v>41974</v>
      </c>
      <c r="B86">
        <v>59941.482100000001</v>
      </c>
      <c r="C86">
        <v>22618.813333333335</v>
      </c>
      <c r="D86">
        <v>3474.48</v>
      </c>
    </row>
    <row r="87" spans="1:4" x14ac:dyDescent="0.25">
      <c r="A87" s="1">
        <v>41944</v>
      </c>
      <c r="B87">
        <v>55487.369133333334</v>
      </c>
      <c r="C87">
        <v>2474.7599999999998</v>
      </c>
      <c r="D87">
        <v>3250.98</v>
      </c>
    </row>
    <row r="88" spans="1:4" x14ac:dyDescent="0.25">
      <c r="A88" s="1">
        <v>41913</v>
      </c>
      <c r="B88">
        <v>62595.225899999998</v>
      </c>
      <c r="C88">
        <v>3552.9033333333332</v>
      </c>
      <c r="D88">
        <v>3391.4066666666663</v>
      </c>
    </row>
    <row r="89" spans="1:4" x14ac:dyDescent="0.25">
      <c r="A89" s="1">
        <v>41883</v>
      </c>
      <c r="B89">
        <v>49864.763100000004</v>
      </c>
      <c r="C89">
        <v>11012.016666666668</v>
      </c>
      <c r="D89">
        <v>4110.1400000000003</v>
      </c>
    </row>
    <row r="90" spans="1:4" x14ac:dyDescent="0.25">
      <c r="A90" s="1">
        <v>41852</v>
      </c>
      <c r="B90">
        <v>30005.920099999999</v>
      </c>
      <c r="C90">
        <v>7912.1733333333332</v>
      </c>
      <c r="D90">
        <v>3996.84</v>
      </c>
    </row>
    <row r="91" spans="1:4" x14ac:dyDescent="0.25">
      <c r="A91" s="1">
        <v>41821</v>
      </c>
      <c r="B91">
        <v>59775.5069</v>
      </c>
      <c r="C91">
        <v>1855.5633333333333</v>
      </c>
      <c r="D91">
        <v>3943.1</v>
      </c>
    </row>
    <row r="92" spans="1:4" x14ac:dyDescent="0.25">
      <c r="A92" s="1">
        <v>41791</v>
      </c>
      <c r="B92">
        <v>52251.008266666671</v>
      </c>
      <c r="C92">
        <v>2997.7333333333336</v>
      </c>
      <c r="D92">
        <v>3440.4599999999996</v>
      </c>
    </row>
    <row r="93" spans="1:4" x14ac:dyDescent="0.25">
      <c r="A93" s="1">
        <v>41760</v>
      </c>
      <c r="B93">
        <v>77945.399433333325</v>
      </c>
      <c r="C93">
        <v>6112.87</v>
      </c>
      <c r="D93">
        <v>3359.5333333333333</v>
      </c>
    </row>
    <row r="94" spans="1:4" x14ac:dyDescent="0.25">
      <c r="A94" s="1">
        <v>41730</v>
      </c>
      <c r="B94">
        <v>78962.424233333339</v>
      </c>
      <c r="C94">
        <v>9969.6999999999989</v>
      </c>
      <c r="D94">
        <v>3275.9033333333332</v>
      </c>
    </row>
    <row r="95" spans="1:4" x14ac:dyDescent="0.25">
      <c r="A95" s="1">
        <v>41699</v>
      </c>
      <c r="B95">
        <v>53296.104666666673</v>
      </c>
      <c r="C95">
        <v>16834.48</v>
      </c>
      <c r="D95">
        <v>3244.8866666666668</v>
      </c>
    </row>
    <row r="96" spans="1:4" x14ac:dyDescent="0.25">
      <c r="A96" s="1">
        <v>41671</v>
      </c>
      <c r="B96">
        <v>31076.104666666666</v>
      </c>
      <c r="C96">
        <v>8379.67</v>
      </c>
      <c r="D96">
        <v>3441.89</v>
      </c>
    </row>
    <row r="97" spans="1:4" x14ac:dyDescent="0.25">
      <c r="A97" s="1">
        <v>41640</v>
      </c>
      <c r="B97">
        <v>57236.617066666666</v>
      </c>
      <c r="C97">
        <v>6397.2866666666669</v>
      </c>
      <c r="D97">
        <v>3352.2433333333333</v>
      </c>
    </row>
    <row r="98" spans="1:4" x14ac:dyDescent="0.25">
      <c r="A98" s="1">
        <v>41609</v>
      </c>
      <c r="B98">
        <v>52431.264466666667</v>
      </c>
      <c r="C98">
        <v>5684.0966666666673</v>
      </c>
      <c r="D98">
        <v>3352.2433333333333</v>
      </c>
    </row>
    <row r="99" spans="1:4" x14ac:dyDescent="0.25">
      <c r="A99" s="1">
        <v>41579</v>
      </c>
      <c r="B99">
        <v>62645.586766666667</v>
      </c>
      <c r="C99">
        <v>3408.9300000000003</v>
      </c>
      <c r="D99">
        <v>3822.853333333333</v>
      </c>
    </row>
    <row r="100" spans="1:4" x14ac:dyDescent="0.25">
      <c r="A100" s="1">
        <v>41548</v>
      </c>
      <c r="B100">
        <v>61390.253433333331</v>
      </c>
      <c r="C100">
        <v>7895.37</v>
      </c>
      <c r="D100">
        <v>3711.4866666666662</v>
      </c>
    </row>
    <row r="101" spans="1:4" x14ac:dyDescent="0.25">
      <c r="A101" s="1">
        <v>41518</v>
      </c>
      <c r="B101">
        <v>42346.096433333332</v>
      </c>
      <c r="C101">
        <v>18434.41</v>
      </c>
      <c r="D101">
        <v>3961.09</v>
      </c>
    </row>
    <row r="102" spans="1:4" x14ac:dyDescent="0.25">
      <c r="A102" s="1">
        <v>41487</v>
      </c>
      <c r="B102">
        <v>29047.068866666668</v>
      </c>
      <c r="C102">
        <v>8444.86</v>
      </c>
      <c r="D102">
        <v>3790.8333333333335</v>
      </c>
    </row>
    <row r="103" spans="1:4" x14ac:dyDescent="0.25">
      <c r="A103" s="1">
        <v>41456</v>
      </c>
      <c r="B103">
        <v>53792.187333333335</v>
      </c>
      <c r="C103">
        <v>10012.763333333334</v>
      </c>
      <c r="D103">
        <v>3725.7666666666664</v>
      </c>
    </row>
    <row r="104" spans="1:4" x14ac:dyDescent="0.25">
      <c r="A104" s="1">
        <v>41426</v>
      </c>
      <c r="B104">
        <v>55675.655633333336</v>
      </c>
      <c r="C104">
        <v>3477.1800000000003</v>
      </c>
      <c r="D104">
        <v>3725.7666666666664</v>
      </c>
    </row>
    <row r="105" spans="1:4" x14ac:dyDescent="0.25">
      <c r="A105" s="1">
        <v>41395</v>
      </c>
      <c r="B105">
        <v>71676.426999999996</v>
      </c>
      <c r="C105">
        <v>11074.513333333334</v>
      </c>
      <c r="D105">
        <v>3725.7666666666664</v>
      </c>
    </row>
    <row r="106" spans="1:4" x14ac:dyDescent="0.25">
      <c r="A106" s="1">
        <v>41365</v>
      </c>
      <c r="B106">
        <v>68531.96143333333</v>
      </c>
      <c r="C106">
        <v>8028.1633333333339</v>
      </c>
      <c r="D106">
        <v>3400.7999999999997</v>
      </c>
    </row>
    <row r="107" spans="1:4" x14ac:dyDescent="0.25">
      <c r="A107" s="1">
        <v>41334</v>
      </c>
      <c r="B107">
        <v>41451.586766666667</v>
      </c>
      <c r="C107">
        <v>6132.3466666666673</v>
      </c>
      <c r="D107">
        <v>3389.5933333333337</v>
      </c>
    </row>
    <row r="108" spans="1:4" x14ac:dyDescent="0.25">
      <c r="A108" s="1">
        <v>41306</v>
      </c>
      <c r="B108">
        <v>35151.787866666666</v>
      </c>
      <c r="C108">
        <v>3031.2533333333336</v>
      </c>
      <c r="D108">
        <v>3389.5933333333337</v>
      </c>
    </row>
    <row r="109" spans="1:4" x14ac:dyDescent="0.25">
      <c r="A109" s="1">
        <v>41275</v>
      </c>
      <c r="B109">
        <v>63204.804400000001</v>
      </c>
      <c r="C109">
        <v>5313.5633333333335</v>
      </c>
      <c r="D109">
        <v>3389.5933333333337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654A-F51B-4556-A2A9-E9D7BE0F419E}">
  <dimension ref="A2:D14"/>
  <sheetViews>
    <sheetView tabSelected="1" workbookViewId="0">
      <selection activeCell="F12" sqref="F12"/>
    </sheetView>
  </sheetViews>
  <sheetFormatPr baseColWidth="10" defaultRowHeight="15" x14ac:dyDescent="0.25"/>
  <cols>
    <col min="1" max="1" width="17" bestFit="1" customWidth="1"/>
    <col min="2" max="3" width="13.140625" bestFit="1" customWidth="1"/>
    <col min="4" max="4" width="11.5703125" bestFit="1" customWidth="1"/>
    <col min="5" max="324" width="22.42578125" bestFit="1" customWidth="1"/>
    <col min="325" max="325" width="21" bestFit="1" customWidth="1"/>
    <col min="326" max="326" width="23.140625" bestFit="1" customWidth="1"/>
    <col min="327" max="327" width="22.140625" bestFit="1" customWidth="1"/>
  </cols>
  <sheetData>
    <row r="2" spans="1:4" x14ac:dyDescent="0.25">
      <c r="A2" s="2" t="s">
        <v>19</v>
      </c>
      <c r="B2" t="s" vm="1">
        <v>18</v>
      </c>
    </row>
    <row r="4" spans="1:4" x14ac:dyDescent="0.25">
      <c r="A4" s="2" t="s">
        <v>14</v>
      </c>
      <c r="B4" t="s">
        <v>15</v>
      </c>
      <c r="C4" t="s">
        <v>16</v>
      </c>
      <c r="D4" t="s">
        <v>17</v>
      </c>
    </row>
    <row r="5" spans="1:4" x14ac:dyDescent="0.25">
      <c r="A5" s="3" t="s">
        <v>5</v>
      </c>
      <c r="B5" s="4">
        <v>637344.68039999995</v>
      </c>
      <c r="C5" s="4">
        <v>90937.45</v>
      </c>
      <c r="D5" s="4">
        <v>43385.386666666658</v>
      </c>
    </row>
    <row r="6" spans="1:4" x14ac:dyDescent="0.25">
      <c r="A6" s="3" t="s">
        <v>6</v>
      </c>
      <c r="B6" s="4">
        <v>668437.92556666676</v>
      </c>
      <c r="C6" s="4">
        <v>100117.97</v>
      </c>
      <c r="D6" s="4">
        <v>42281.863333333327</v>
      </c>
    </row>
    <row r="7" spans="1:4" x14ac:dyDescent="0.25">
      <c r="A7" s="3" t="s">
        <v>7</v>
      </c>
      <c r="B7" s="4">
        <v>737885.58123333333</v>
      </c>
      <c r="C7" s="4">
        <v>124491.22</v>
      </c>
      <c r="D7" s="4">
        <v>43904.259999999995</v>
      </c>
    </row>
    <row r="8" spans="1:4" x14ac:dyDescent="0.25">
      <c r="A8" s="3" t="s">
        <v>8</v>
      </c>
      <c r="B8" s="4">
        <v>850885.52613333345</v>
      </c>
      <c r="C8" s="4">
        <v>150262.44333333333</v>
      </c>
      <c r="D8" s="4">
        <v>41289.980000000003</v>
      </c>
    </row>
    <row r="9" spans="1:4" x14ac:dyDescent="0.25">
      <c r="A9" s="3" t="s">
        <v>9</v>
      </c>
      <c r="B9" s="4">
        <v>843624.75480000011</v>
      </c>
      <c r="C9" s="4">
        <v>208063.28666666668</v>
      </c>
      <c r="D9" s="4">
        <v>59700.659999999996</v>
      </c>
    </row>
    <row r="10" spans="1:4" x14ac:dyDescent="0.25">
      <c r="A10" s="3" t="s">
        <v>10</v>
      </c>
      <c r="B10" s="4">
        <v>823276.20933333319</v>
      </c>
      <c r="C10" s="4">
        <v>478901.16000000003</v>
      </c>
      <c r="D10" s="4">
        <v>118537.10666666667</v>
      </c>
    </row>
    <row r="11" spans="1:4" x14ac:dyDescent="0.25">
      <c r="A11" s="3" t="s">
        <v>11</v>
      </c>
      <c r="B11" s="4">
        <v>775618.76033333328</v>
      </c>
      <c r="C11" s="4">
        <v>410629.00666666671</v>
      </c>
      <c r="D11" s="4">
        <v>116138.60333333335</v>
      </c>
    </row>
    <row r="12" spans="1:4" x14ac:dyDescent="0.25">
      <c r="A12" s="3" t="s">
        <v>12</v>
      </c>
      <c r="B12" s="4">
        <v>364160.6969333333</v>
      </c>
      <c r="C12" s="4">
        <v>256833.45</v>
      </c>
      <c r="D12" s="4">
        <v>81552.706666666665</v>
      </c>
    </row>
    <row r="13" spans="1:4" x14ac:dyDescent="0.25">
      <c r="A13" s="3" t="s">
        <v>13</v>
      </c>
      <c r="B13" s="4">
        <v>502844.63913333329</v>
      </c>
      <c r="C13" s="4">
        <v>225626.84333333335</v>
      </c>
      <c r="D13" s="4">
        <v>91362.13</v>
      </c>
    </row>
    <row r="14" spans="1:4" x14ac:dyDescent="0.25">
      <c r="A14" s="3" t="s">
        <v>4</v>
      </c>
      <c r="B14" s="4">
        <v>6204078.7738666683</v>
      </c>
      <c r="C14" s="4">
        <v>2045862.8299999996</v>
      </c>
      <c r="D14" s="4">
        <v>638152.69666666677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b d 3 b 2 7 - 1 7 1 8 - 4 8 2 b - 8 0 7 c - 5 3 6 b 2 e 7 0 e 0 c b "   x m l n s = " h t t p : / / s c h e m a s . m i c r o s o f t . c o m / D a t a M a s h u p " > A A A A A P 0 H A A B Q S w M E F A A C A A g A q 1 w t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C r X C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w t V F i n w i n 4 B A A A F C A A A B M A H A B G b 3 J t d W x h c y 9 T Z W N 0 a W 9 u M S 5 t I K I Y A C i g F A A A A A A A A A A A A A A A A A A A A A A A A A A A A O 1 Z 2 2 7 j N h B 9 D 5 B / I L Q v T i G 4 k X P p t o s 8 q L a S d e v E h u V N H 5 I g o K X Z h F i J d C k q S N b I V + 0 n 7 I + V u t m 6 0 Z a b B C 0 W z k v k 4 W h m O H M 4 F z E A R x B G k Z 3 8 N z 7 s 7 u z u B P e Y g 4 v e a Z d A B Q 5 0 5 D B / x q O H I A T P Z Y G G T p A H Y n c H y b 8 h J 3 d A J c V 6 d M B r / 8 X 4 l y l j X 1 q n x I N 2 l 1 E h h Q Q t r f v b 9 T k J U I 8 5 o S 8 p L L g + g y D W b T m M M p 8 4 G J 0 S i q l D g O P r h 1 h 1 + 9 E L f G 1 P R z T 0 P B 0 J H s K e n q h 1 s Z R x a 9 8 D C K k 7 M W J + 1 R f g n 2 j x m q b / S a h 7 o s U s 2 s 3 z V Q 8 L f J O + / U 6 z q I O n 8 B X L 7 a A Z Z z 5 7 I O n O J n g q L R 9 F N A E f A b v A g 1 Z O n Y 6 u 0 k X T 8 2 w H e 5 g H J 5 F p N 3 s L 6 R M y Y 8 j B / p R I B U u h E 4 5 p 8 J l x v 8 u 8 0 K e T p x k E L a U t + n y u 9 c 9 H w / H E s t G l d T E x b d Q d X q D + p a l J Z 8 i X E a Z P z z q a a 4 m 8 T k Y W 8 C h y 9 I N 6 9 s N 6 8 l E 9 + b h M 7 l 9 M x s P e p 2 6 3 L 2 3 q m Z O h X f / i e 4 V V v 9 a z G / s K u q G g q 3 Z t H K g W D l U L R 6 q F 4 8 L C 8 z L Q Q y E P h j w g E Z d 8 + D s k A r s 4 h y M b P H m 2 E j F R r I v I 0 F d F O B f V R S B z q u t R Y y g h r D Z 2 Y 0 Q b / x L S R o z p U 6 v 7 c Y F g e b A g 9 v S k b 1 3 0 z E o A U v d k d B r 6 U + D 5 C M g 8 I / e C 7 3 g 4 K 3 r + j L N w V v Z 4 B K L M g k j + P E l y y C W Y E y w X A T v 3 a E A C 0 b Z D v 3 W V q p e O y P R 7 X i S 9 x p C C n s 5 a D 5 X t 1 q u 2 d E P O g T p P 7 e i d v K p u F k K Z O p F M n l M O N d l m D B T 7 o I B e p 0 5 h + l s m 6 C D E n l Z U K W m e i H V K C b T o 6 w u Z y 8 H 9 g x H a W m N d w f 2 L w p K j a S l R c k b y o i T e H s B n M Q w F 8 K U 9 N i B 4 n G H q k u / f M j l L e 6 x 4 K X 5 O r G k p d l D Q t 4 S m Z I 6 I S 0 9 E i y l j e 8 G U E c r M N Y G q J o Y x y E O R i 0 7 t h v S y 1 o Y g M N Q o q J o U A U G x l R p P q B B / s B b x q w 2 O r K h o X 3 E C q s E 0 F H g s m V l A W 9 r R F B G Y t T k b I D D X G W 2 G w C g h 5 R T O N T t + L i I v X W + X 1 x S h O F w b i l r b o w g o N K 2 I x C X 2 G E c c w J 9 5 + G s p A U m S A 5 I j h H I c Z A 2 O m 7 p 9 P e X i B X Z 9 X s p F V S Q u / b b C L 7 1 w 5 s n W M i p D C d 7 z M e r J N E + o I 1 p 1 u 8 h B o t m Z 6 6 j P X J 0 V K 7 1 d Q Y E q 1 E c v O n V J E V g T 6 6 Q N W n k w I 5 Z y u J S A S Q o f 4 y 6 U i o j N u C j D 5 K j Q M Q z l S 7 z d g 8 A B C V 1 6 l x c 7 k j 0 O o 9 g j M n o 4 q q t w J x + W 0 k 3 X X R z E s g m L y h c Q i s j D o g + 4 K m z q 5 i d j f / 9 n o 2 M o Y n G 8 N h Y K G 5 e V e K m / q f u M 1 f 4 7 r v G f W e e + S l k w 1 K W q Y k L l t D 7 v 7 e 4 Q u k J 2 f t B M a 8 / b D 5 V Z k d t O l d n M 0 R 2 e j 8 Z y 6 L D 7 T c b K I v m F U 6 V 6 f C w N X 7 8 o 6 O / z E l 8 0 F 5 V m s v / D N F Q / 9 r y a 8 2 O l t 0 b F s 6 n a W 9 V M r f L 5 y 8 b g O I E s u u p s 6 y + e d 5 T j 7 j z v 3 8 Y N 7 v q R b v X g 0 6 S / z W f N k v J 8 x k z 7 h r f P m F m D s s 2 Y W c a 0 P 1 m D n u p T 1 z Z T b j P l D 5 w p m w 4 l r 5 A p 1 8 6 f D T N l c o + w v a / Y 3 l d s 7 y t + m J S / 0 V X B q + G n V A l K 1 t Q U g q x E R H H t U 3 F 8 m P + e s h l 0 E h 0 2 G p l j E w 3 6 9 s R E P c s e D a w z 8 / e B 9 V 8 C 6 o 3 r 2 Y Z 1 p V k h W / N t p e l d U k d x l y S Y i E v W K 1 0 l r f + w r r 5 K y k x p X D 0 P t A / / A F B L A Q I t A B Q A A g A I A K t c L V Q m e C a z o w A A A P U A A A A S A A A A A A A A A A A A A A A A A A A A A A B D b 2 5 m a W c v U G F j a 2 F n Z S 5 4 b W x Q S w E C L Q A U A A I A C A C r X C 1 U D 8 r p q 6 Q A A A D p A A A A E w A A A A A A A A A A A A A A A A D v A A A A W 0 N v b n R l b n R f V H l w Z X N d L n h t b F B L A Q I t A B Q A A g A I A K t c L V R Y p 8 I p + A Q A A B Q g A A A T A A A A A A A A A A A A A A A A A O A B A A B G b 3 J t d W x h c y 9 T Z W N 0 a W 9 u M S 5 t U E s F B g A A A A A D A A M A w g A A A C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8 A A A A A A A A p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X B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y Y X M v Q X V 0 b 1 J l b W 9 2 Z W R D b 2 x 1 b W 5 z M S 5 7 R k V D S E E s M H 0 m c X V v d D s s J n F 1 b 3 Q 7 U 2 V j d G l v b j E v Y 2 9 t c H J h c y 9 B d X R v U m V t b 3 Z l Z E N v b H V t b n M x L n t D b 2 1 w c m E g b W V u c 3 V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c m F z L 0 F 1 d G 9 S Z W 1 v d m V k Q 2 9 s d W 1 u c z E u e 0 Z F Q 0 h B L D B 9 J n F 1 b 3 Q 7 L C Z x d W 9 0 O 1 N l Y 3 R p b 2 4 x L 2 N v b X B y Y X M v Q X V 0 b 1 J l b W 9 2 Z W R D b 2 x 1 b W 5 z M S 5 7 Q 2 9 t c H J h I G 1 l b n N 1 Y W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0 N v b X B y Y S B t Z W 5 z d W F s J n F 1 b 3 Q 7 X S I g L z 4 8 R W 5 0 c n k g V H l w Z T 0 i R m l s b E N v b H V t b l R 5 c G V z I i B W Y W x 1 Z T 0 i c 0 N R V T 0 i I C 8 + P E V u d H J 5 I F R 5 c G U 9 I k Z p b G x M Y X N 0 V X B k Y X R l Z C I g V m F s d W U 9 I m Q y M D I x L T E x L T E 3 V D E y O j I y O j A 5 L j k w N j Y 4 M z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1 w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Z G F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l b G R v c y 9 B d X R v U m V t b 3 Z l Z E N v b H V t b n M x L n t G R U N I Q S w w f S Z x d W 9 0 O y w m c X V v d D t T Z W N 0 a W 9 u M S 9 z d W V s Z G 9 z L 0 F 1 d G 9 S Z W 1 v d m V k Q 2 9 s d W 1 u c z E u e 1 N 1 Z W x k b y B t Z W 5 z d W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Z W x k b 3 M v Q X V 0 b 1 J l b W 9 2 Z W R D b 2 x 1 b W 5 z M S 5 7 R k V D S E E s M H 0 m c X V v d D s s J n F 1 b 3 Q 7 U 2 V j d G l v b j E v c 3 V l b G R v c y 9 B d X R v U m V t b 3 Z l Z E N v b H V t b n M x L n t T d W V s Z G 8 g b W V u c 3 V h b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V D S E E m c X V v d D s s J n F 1 b 3 Q 7 U 3 V l b G R v I G 1 l b n N 1 Y W w m c X V v d D t d I i A v P j x F b n R y e S B U e X B l P S J G a W x s Q 2 9 s d W 1 u V H l w Z X M i I F Z h b H V l P S J z Q 1 F V P S I g L z 4 8 R W 5 0 c n k g V H l w Z T 0 i R m l s b E x h c 3 R V c G R h d G V k I i B W Y W x 1 Z T 0 i Z D I w M j E t M T E t M T d U M T I 6 M j I 6 M T A u M D M w N j g z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Z W x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k Y X R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J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k V D S E E m c X V v d D s s J n F 1 b 3 Q 7 Q 2 9 t c H J h I G 1 l b n N 1 Y W w m c X V v d D s s J n F 1 b 3 Q 7 U 3 V l b G R v I G 1 l b n N 1 Y W w m c X V v d D s s J n F 1 b 3 Q 7 V m V u d G E g c 2 l u I G l 2 Y S Z x d W 9 0 O 1 0 i I C 8 + P E V u d H J 5 I F R 5 c G U 9 I k Z p b G x D b 2 x 1 b W 5 U e X B l c y I g V m F s d W U 9 I n N D U k V S R V E 9 P S I g L z 4 8 R W 5 0 c n k g V H l w Z T 0 i R m l s b E x h c 3 R V c G R h d G V k I i B W Y W x 1 Z T 0 i Z D I w M j I t M D E t M D d U M T g 6 M D Q 6 M j U u M z c 1 N D Q 5 N V o i I C 8 + P E V u d H J 5 I F R 5 c G U 9 I k Z p b G x F c n J v c k N v d W 5 0 I i B W Y W x 1 Z T 0 i b D A i I C 8 + P E V u d H J 5 I F R 5 c G U 9 I l F 1 Z X J 5 S U Q i I F Z h b H V l P S J z Z j k 1 N D M 4 Z G I t Z D c 2 N y 0 0 M T Q 0 L T l m Y z c t O G Q w Y T F i Y W Q 3 Y m E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c y w g Y 2 9 t c H J h c y w g c 3 V l b G R v c y 9 B d X R v U m V t b 3 Z l Z E N v b H V t b n M x L n t G R U N I Q S w w f S Z x d W 9 0 O y w m c X V v d D t T Z W N 0 a W 9 u M S 9 W Z W 5 0 Y X M s I G N v b X B y Y X M s I H N 1 Z W x k b 3 M v Q X V 0 b 1 J l b W 9 2 Z W R D b 2 x 1 b W 5 z M S 5 7 Q 2 9 t c H J h I G 1 l b n N 1 Y W w s M X 0 m c X V v d D s s J n F 1 b 3 Q 7 U 2 V j d G l v b j E v V m V u d G F z L C B j b 2 1 w c m F z L C B z d W V s Z G 9 z L 0 F 1 d G 9 S Z W 1 v d m V k Q 2 9 s d W 1 u c z E u e 1 N 1 Z W x k b y B t Z W 5 z d W F s L D J 9 J n F 1 b 3 Q 7 L C Z x d W 9 0 O 1 N l Y 3 R p b 2 4 x L 1 Z l b n R h c y w g Y 2 9 t c H J h c y w g c 3 V l b G R v c y 9 B d X R v U m V t b 3 Z l Z E N v b H V t b n M x L n t W Z W 5 0 Y S B z a W 4 g a X Z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n R h c y w g Y 2 9 t c H J h c y w g c 3 V l b G R v c y 9 B d X R v U m V t b 3 Z l Z E N v b H V t b n M x L n t G R U N I Q S w w f S Z x d W 9 0 O y w m c X V v d D t T Z W N 0 a W 9 u M S 9 W Z W 5 0 Y X M s I G N v b X B y Y X M s I H N 1 Z W x k b 3 M v Q X V 0 b 1 J l b W 9 2 Z W R D b 2 x 1 b W 5 z M S 5 7 Q 2 9 t c H J h I G 1 l b n N 1 Y W w s M X 0 m c X V v d D s s J n F 1 b 3 Q 7 U 2 V j d G l v b j E v V m V u d G F z L C B j b 2 1 w c m F z L C B z d W V s Z G 9 z L 0 F 1 d G 9 S Z W 1 v d m V k Q 2 9 s d W 1 u c z E u e 1 N 1 Z W x k b y B t Z W 5 z d W F s L D J 9 J n F 1 b 3 Q 7 L C Z x d W 9 0 O 1 N l Y 3 R p b 2 4 x L 1 Z l b n R h c y w g Y 2 9 t c H J h c y w g c 3 V l b G R v c y 9 B d X R v U m V t b 3 Z l Z E N v b H V t b n M x L n t W Z W 5 0 Y S B z a W 4 g a X Z h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2 R h d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N l J T I w Z X h w Y W 5 k a S V D M y V C M y U y M G N v b X B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T Z S U y M G V 4 c G F u Z G k l Q z M l Q j M l M j B z d W V s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V s Z G 9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1 Q x M j o x O D o y M S 4 1 M D c 2 O D U 1 W i I g L z 4 8 R W 5 0 c n k g V H l w Z T 0 i R m l s b E N v b H V t b l R 5 c G V z I i B W Y W x 1 Z T 0 i c 0 N S R T 0 i I C 8 + P E V u d H J 5 I F R 5 c G U 9 I k Z p b G x D b 2 x 1 b W 5 O Y W 1 l c y I g V m F s d W U 9 I n N b J n F 1 b 3 Q 7 R k V D S E E m c X V v d D s s J n F 1 b 3 Q 7 V m V u d G E g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9 B d X R v U m V t b 3 Z l Z E N v b H V t b n M x L n t G R U N I Q S w w f S Z x d W 9 0 O y w m c X V v d D t T Z W N 0 a W 9 u M S 9 k Y X R v c y 9 B d X R v U m V t b 3 Z l Z E N v b H V t b n M x L n t W Z W 5 0 Y S B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v c y 9 B d X R v U m V t b 3 Z l Z E N v b H V t b n M x L n t G R U N I Q S w w f S Z x d W 9 0 O y w m c X V v d D t T Z W N 0 a W 9 u M S 9 k Y X R v c y 9 B d X R v U m V t b 3 Z l Z E N v b H V t b n M x L n t W Z W 5 0 Y S B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k Y X R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U a X B v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m l s Y X M l M j B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s d W 1 u Y X M l M j B x d W l 0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K W V V M S O U m g C 4 c c p J w j v w A A A A A C A A A A A A A Q Z g A A A A E A A C A A A A B V c v 8 t 6 F D z t s o 5 t e A d Q X c h 7 T 5 6 z + l z q Z r T 9 s O s A l 8 W u A A A A A A O g A A A A A I A A C A A A A D b K A Q A w 6 D 2 h W S c P f a G O m D P h S 7 i 7 G O G T + d 0 J 8 y e + B A N r 1 A A A A A E J 8 X i G M H B s v 2 q t a H w 7 G s A e t J V L d + T Z 2 0 x 0 h k H r / u 0 n D / 6 5 p / J 5 z 6 s + 5 P b + Q z s / z B e P J w Q H D C n 2 Y p V P J f V 8 l K 4 X z 6 q r 9 t C 0 Z j c v 0 c I i V 1 U x k A A A A B I F A c X i 2 m R o Z x n 9 P J / S i / W c V L m S c / m r D C J m 0 i 0 3 d S d y x B c 7 t R + S g N W z 9 O m 1 k P y n P m Y 0 K U C M f t X s m d q G 9 E L H A L k < / D a t a M a s h u p > 
</file>

<file path=customXml/itemProps1.xml><?xml version="1.0" encoding="utf-8"?>
<ds:datastoreItem xmlns:ds="http://schemas.openxmlformats.org/officeDocument/2006/customXml" ds:itemID="{CA21F24C-3B52-4A3F-B9FE-2D1BECB23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2021-04-30T11:43:57Z</dcterms:created>
  <dcterms:modified xsi:type="dcterms:W3CDTF">2022-03-16T06:46:54Z</dcterms:modified>
</cp:coreProperties>
</file>