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BC5C1201-D116-4A4A-9808-0F3C7ED60D6F}" xr6:coauthVersionLast="47" xr6:coauthVersionMax="47" xr10:uidLastSave="{00000000-0000-0000-0000-000000000000}"/>
  <bookViews>
    <workbookView xWindow="-28920" yWindow="-120" windowWidth="29040" windowHeight="15840" tabRatio="90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TM-III-1" sheetId="211" r:id="rId113"/>
    <sheet name="TM-III-2" sheetId="212" r:id="rId114"/>
    <sheet name="DTN-III-1" sheetId="206" r:id="rId115"/>
    <sheet name="DTN-III-2" sheetId="207" r:id="rId116"/>
    <sheet name="DTN-III-5" sheetId="208" r:id="rId117"/>
    <sheet name="DTN-III-6" sheetId="209" r:id="rId118"/>
    <sheet name="B-I-1" sheetId="20" r:id="rId119"/>
    <sheet name="B-I-3" sheetId="103" r:id="rId120"/>
    <sheet name="B-I-4" sheetId="104" r:id="rId121"/>
    <sheet name="B-I-4B" sheetId="8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-50W" sheetId="90" r:id="rId198"/>
    <sheet name="LL-1-100W" sheetId="107" r:id="rId199"/>
    <sheet name="LL-1-200W" sheetId="174" r:id="rId200"/>
    <sheet name="R-1" sheetId="24" r:id="rId201"/>
    <sheet name="R-2" sheetId="25" r:id="rId202"/>
    <sheet name="R-3" sheetId="92" r:id="rId203"/>
    <sheet name="R-3C" sheetId="91" r:id="rId204"/>
    <sheet name="R-3V" sheetId="106" r:id="rId205"/>
    <sheet name="R-4" sheetId="26" r:id="rId206"/>
    <sheet name="R-5T" sheetId="112" r:id="rId207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9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4">tbmateriales[[#All],[CODIGO]]</definedName>
    <definedName name="cod" localSheetId="206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12">tbmateriales[[#All],[CODIGO]]</definedName>
    <definedName name="cod" localSheetId="11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9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4">tbmateriales[[#All],[CODIGO]:[REFERENCIA]]</definedName>
    <definedName name="tmat" localSheetId="206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F180" i="1" l="1"/>
  <c r="F181" i="1"/>
  <c r="B19" i="77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<sst xmlns="http://schemas.openxmlformats.org/spreadsheetml/2006/main" count="7480" uniqueCount="1517">
  <si>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</si>
  <si>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</si>
  <si>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</si>
  <si>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</si>
  <si>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</si>
  <si>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</si>
  <si>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</si>
  <si>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</si>
  <si>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</si>
  <si>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</si>
  <si>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</si>
  <si>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</si>
  <si>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</si>
  <si>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</si>
  <si>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</si>
  <si>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</si>
  <si>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</si>
  <si>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</si>
  <si>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</si>
  <si>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</si>
  <si>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</si>
  <si>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</si>
  <si>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</si>
  <si>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</si>
  <si>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</si>
  <si>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</si>
  <si>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</si>
  <si>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</si>
  <si>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</si>
  <si>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</si>
  <si>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</si>
  <si>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</si>
  <si>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</si>
  <si>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</si>
  <si>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</si>
  <si>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</si>
  <si>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</si>
  <si>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</si>
  <si>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</si>
  <si>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</si>
  <si>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</si>
  <si>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</si>
  <si>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</si>
  <si>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</si>
  <si>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</si>
  <si>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</si>
  <si>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</si>
  <si>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</si>
  <si>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</si>
  <si>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</si>
  <si>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</si>
  <si>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</si>
  <si>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</si>
  <si>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</si>
  <si>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</si>
  <si>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</si>
  <si>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</si>
  <si>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</si>
  <si>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</si>
  <si>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</si>
  <si>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</si>
  <si>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</si>
  <si>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</si>
  <si>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</si>
  <si>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</si>
  <si>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</si>
  <si>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</si>
  <si>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</si>
  <si>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</si>
  <si>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</si>
  <si>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</si>
  <si>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</si>
  <si>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</si>
  <si>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</si>
  <si>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</si>
  <si>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</si>
  <si>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</si>
  <si>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</si>
  <si>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</si>
  <si>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</si>
  <si>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</si>
  <si>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</si>
  <si>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</si>
  <si>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</si>
  <si>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</si>
  <si>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</si>
  <si>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</si>
  <si>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</si>
  <si>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</si>
  <si>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</si>
  <si>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</si>
  <si>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</si>
  <si>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</si>
  <si>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</si>
  <si>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</si>
  <si>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</si>
  <si>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</si>
  <si>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</si>
  <si>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</si>
  <si>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</si>
  <si>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</si>
  <si>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</si>
  <si>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</si>
  <si>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</si>
  <si>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</si>
  <si>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</si>
  <si>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</si>
  <si>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</si>
  <si>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</si>
  <si>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</si>
  <si>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</si>
  <si>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</si>
  <si>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</si>
  <si>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</si>
  <si>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</si>
  <si>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</si>
  <si>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</si>
  <si>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</si>
  <si>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</si>
  <si>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</si>
  <si>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</si>
  <si>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</si>
  <si>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</si>
  <si>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</si>
  <si>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</si>
  <si>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</si>
  <si>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</si>
  <si>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</si>
  <si>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</si>
  <si>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</si>
  <si>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</si>
  <si>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</si>
  <si>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</si>
  <si>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</si>
  <si>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</si>
  <si>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</si>
  <si>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</si>
  <si>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</si>
  <si>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</si>
  <si>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</si>
  <si>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</si>
  <si>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</si>
  <si>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</si>
  <si>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</si>
  <si>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</si>
  <si>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</si>
  <si>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</si>
  <si>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</si>
  <si>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</si>
  <si>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</si>
  <si>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</si>
  <si>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</si>
  <si>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</si>
  <si>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</si>
  <si>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</si>
  <si>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</si>
  <si>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</si>
  <si>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</si>
  <si>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</si>
  <si>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</si>
  <si>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</si>
  <si>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</si>
  <si>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</si>
  <si>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</si>
  <si>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</si>
  <si>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</si>
  <si>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</si>
  <si>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</si>
  <si>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</si>
  <si>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</si>
  <si>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</si>
  <si>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</si>
  <si>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</si>
  <si>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</si>
  <si>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</si>
  <si>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</si>
  <si>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</si>
  <si>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</si>
  <si>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</si>
  <si>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</si>
  <si>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</si>
  <si>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</si>
  <si>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</si>
  <si>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</si>
  <si>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</si>
  <si>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</si>
  <si>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</si>
  <si>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</si>
  <si>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</si>
  <si>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</si>
  <si>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</si>
  <si>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</si>
  <si>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</si>
  <si>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</si>
  <si>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</si>
  <si>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</si>
  <si>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</si>
  <si>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</si>
  <si>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</si>
  <si>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</si>
  <si>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</si>
  <si>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</si>
  <si>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</si>
  <si>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</si>
  <si>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</si>
  <si>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</si>
  <si>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</si>
  <si>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</si>
  <si>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</si>
  <si>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</si>
  <si>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</si>
  <si>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</si>
  <si>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</si>
  <si>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</si>
  <si>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</si>
  <si>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</si>
  <si>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</si>
  <si>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</si>
  <si>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</si>
  <si>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</si>
  <si>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</si>
  <si>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</si>
  <si>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</si>
  <si>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</si>
  <si>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</si>
  <si>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</si>
  <si>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</si>
  <si>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</si>
  <si>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</si>
  <si>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</si>
  <si>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</si>
  <si>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</si>
  <si>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</si>
  <si>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</si>
  <si>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</si>
  <si>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</si>
  <si>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</si>
  <si>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</si>
  <si>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</si>
  <si>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</si>
  <si>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</si>
  <si>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</si>
  <si>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</si>
  <si>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</si>
  <si>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</si>
  <si>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</si>
  <si>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</si>
  <si>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</si>
  <si>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</si>
  <si>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</si>
  <si>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</si>
  <si>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</si>
  <si>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</si>
  <si>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</si>
  <si>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</si>
  <si>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</si>
  <si>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</si>
  <si>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</si>
  <si>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</si>
  <si>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</si>
  <si>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</si>
  <si>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</si>
  <si>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</si>
  <si>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</si>
  <si>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</si>
  <si>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</si>
  <si>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</si>
  <si>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</si>
  <si>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</si>
  <si>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</si>
  <si>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</si>
  <si>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</si>
  <si>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</si>
  <si>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</si>
  <si>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</si>
  <si>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</si>
  <si>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</si>
  <si>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</si>
  <si>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</si>
  <si>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</si>
  <si>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</si>
  <si>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</si>
  <si>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</si>
  <si>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</si>
  <si>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</si>
  <si>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</si>
  <si>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</si>
  <si>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</si>
  <si>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</si>
  <si>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</si>
  <si>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</si>
  <si>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</si>
  <si>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</si>
  <si>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</si>
  <si>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</si>
  <si>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</si>
  <si>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</si>
  <si>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</si>
  <si>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</si>
  <si>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</si>
  <si>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</si>
  <si>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</si>
  <si>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</si>
  <si>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</si>
  <si>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</si>
  <si>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</si>
  <si>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</si>
  <si>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</si>
  <si>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</si>
  <si>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</si>
  <si>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</si>
  <si>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</si>
  <si>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</si>
  <si>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</si>
  <si>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</si>
  <si>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</si>
  <si>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</si>
  <si>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</si>
  <si>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</si>
  <si>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</si>
  <si>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</si>
  <si>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</si>
  <si>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</si>
  <si>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</si>
  <si>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</si>
  <si>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</si>
  <si>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</si>
  <si>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</si>
  <si>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</si>
  <si>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</si>
  <si>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</si>
  <si>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</si>
  <si>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</si>
  <si>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</si>
  <si>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</si>
  <si>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</si>
  <si>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</si>
  <si>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</si>
  <si>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</si>
  <si>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</si>
  <si>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</si>
  <si>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</si>
  <si>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</si>
  <si>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</si>
  <si>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</si>
  <si>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</si>
  <si>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</si>
  <si>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</si>
  <si>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</si>
  <si>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</si>
  <si>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</si>
  <si>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</si>
  <si>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</si>
  <si>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</si>
  <si>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</si>
  <si>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</si>
  <si>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</si>
  <si>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</si>
  <si>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</si>
  <si>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</si>
  <si>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</si>
  <si>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</si>
  <si>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</si>
  <si>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</si>
  <si>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</si>
  <si>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</si>
  <si>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</si>
  <si>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</si>
  <si>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</si>
  <si>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</si>
  <si>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</si>
  <si>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</si>
  <si>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</si>
  <si>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</si>
  <si>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</si>
  <si>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</si>
  <si>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</si>
  <si>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</si>
  <si>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</si>
  <si>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</si>
  <si>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</si>
  <si>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</si>
  <si>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</si>
  <si>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</si>
  <si>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</si>
  <si>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</si>
  <si>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</si>
  <si>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</si>
  <si>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</si>
  <si>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</si>
  <si>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</si>
  <si>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</si>
  <si>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</si>
  <si>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</si>
  <si>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</si>
  <si>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</si>
  <si>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</si>
  <si>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</si>
  <si>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</si>
  <si>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</si>
  <si>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</si>
  <si>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</si>
  <si>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</si>
  <si>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</si>
  <si>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</si>
  <si>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</si>
  <si>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</si>
  <si>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</si>
  <si>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</si>
  <si>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</si>
  <si>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</si>
  <si>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</si>
  <si>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</si>
  <si>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</si>
  <si>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</si>
  <si>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</si>
  <si>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</si>
  <si>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</si>
  <si>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</si>
  <si>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</si>
  <si>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</si>
  <si>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</si>
  <si>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</si>
  <si>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</si>
  <si>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</si>
  <si>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</si>
  <si>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</si>
  <si>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</si>
  <si>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</si>
  <si>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</si>
  <si>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</si>
  <si>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</si>
  <si>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</si>
  <si>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</si>
  <si>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</si>
  <si>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</si>
  <si>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</si>
  <si>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</si>
  <si>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</si>
  <si>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</si>
  <si>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</si>
  <si>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</si>
  <si>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</si>
  <si>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</si>
  <si>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</si>
  <si>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</si>
  <si>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</si>
  <si>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</si>
  <si>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</si>
  <si>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</si>
  <si>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</si>
  <si>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</si>
  <si>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</si>
  <si>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</si>
  <si>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</si>
  <si>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</si>
  <si>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</si>
  <si>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</si>
  <si>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</si>
  <si>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</si>
  <si>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</si>
  <si>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</si>
  <si>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</si>
  <si>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</si>
  <si>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</si>
  <si>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</si>
  <si>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</si>
  <si>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</si>
  <si>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</si>
  <si>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</si>
  <si>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</si>
  <si>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</si>
  <si>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</si>
  <si>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</si>
  <si>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</si>
  <si>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</si>
  <si>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</si>
  <si>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</si>
  <si>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</si>
  <si>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</si>
  <si>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</si>
  <si>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</si>
  <si>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</si>
  <si>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</si>
  <si>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</si>
  <si>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</si>
  <si>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</si>
  <si>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</si>
  <si>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</si>
  <si>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</si>
  <si>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</si>
  <si>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</si>
  <si>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</si>
  <si>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</si>
  <si>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</si>
  <si>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</si>
  <si>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</si>
  <si>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</si>
  <si>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</si>
  <si>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</si>
  <si>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</si>
  <si>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</si>
  <si>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</si>
  <si>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</si>
  <si>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</si>
  <si>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</si>
  <si>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</si>
  <si>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</si>
  <si>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</si>
  <si>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</si>
  <si>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</si>
  <si>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</si>
  <si>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</si>
  <si>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</si>
  <si>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</si>
  <si>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</si>
  <si>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</si>
  <si>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</si>
  <si>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</si>
  <si>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</si>
  <si>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</si>
  <si>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</si>
  <si>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</si>
  <si>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</si>
  <si>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</si>
  <si>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</si>
  <si>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</si>
  <si>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</si>
  <si>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</si>
  <si>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</si>
  <si>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</si>
  <si>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</si>
  <si>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</si>
  <si>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</si>
  <si>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</si>
  <si>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</si>
  <si>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</si>
  <si>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</si>
  <si>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</si>
  <si>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</si>
  <si>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</si>
  <si>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</si>
  <si>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</si>
  <si>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</si>
  <si>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</si>
  <si>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</si>
  <si>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</si>
  <si>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</si>
  <si>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</si>
  <si>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</si>
  <si>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</si>
  <si>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</si>
  <si>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</si>
  <si>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</si>
  <si>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</si>
  <si>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</si>
  <si>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</si>
  <si>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</si>
  <si>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</si>
  <si>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</si>
  <si>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</si>
  <si>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</si>
  <si>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</si>
  <si>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</si>
  <si>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</si>
  <si>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</si>
  <si>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</si>
  <si>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</si>
  <si>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</si>
  <si>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</si>
  <si>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</si>
  <si>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</si>
  <si>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</si>
  <si>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</si>
  <si>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</si>
  <si>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</si>
  <si>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</si>
  <si>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</si>
  <si>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</si>
  <si>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</si>
  <si>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</si>
  <si>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</si>
  <si>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</si>
  <si>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</si>
  <si>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</si>
  <si>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</si>
  <si>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</si>
  <si>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</si>
  <si>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</si>
  <si>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</si>
  <si>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</si>
  <si>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</si>
  <si>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</si>
  <si>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</si>
  <si>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</si>
  <si>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</si>
  <si>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</si>
  <si>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</si>
  <si>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</si>
  <si>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</si>
  <si>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</si>
  <si>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</si>
  <si>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</si>
  <si>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</si>
  <si>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</si>
  <si>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</si>
  <si>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</si>
  <si>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</si>
  <si>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</si>
  <si>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</si>
  <si>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</si>
  <si>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</si>
  <si>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</si>
  <si>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</si>
  <si>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</si>
  <si>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</si>
  <si>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</si>
  <si>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</si>
  <si>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</si>
  <si>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</si>
  <si>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</si>
  <si>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</si>
  <si>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</si>
  <si>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</si>
  <si>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</si>
  <si>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</si>
  <si>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</si>
  <si>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</si>
  <si>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</si>
  <si>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</si>
  <si>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</si>
  <si>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</si>
  <si>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</si>
  <si>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</si>
  <si>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</si>
  <si>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</si>
  <si>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</si>
  <si>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</si>
  <si>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</si>
  <si>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</si>
  <si>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</si>
  <si>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</si>
  <si>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</si>
  <si>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</si>
  <si>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</si>
  <si>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</si>
  <si>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</si>
  <si>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</si>
  <si>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</si>
  <si>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</si>
  <si>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</si>
  <si>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</si>
  <si>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</si>
  <si>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</si>
  <si>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</si>
  <si>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</si>
  <si>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</si>
  <si>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</si>
  <si>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</si>
  <si>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</si>
  <si>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</si>
  <si>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</si>
  <si>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</si>
  <si>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</si>
  <si>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</si>
  <si>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</si>
  <si>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</si>
  <si>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</si>
  <si>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</si>
  <si>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</si>
  <si>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</si>
  <si>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</si>
  <si>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</si>
  <si>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</si>
  <si>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</si>
  <si>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</si>
  <si>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</si>
  <si>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</si>
  <si>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</si>
  <si>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</si>
  <si>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</si>
  <si>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</si>
  <si>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</si>
  <si>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</si>
  <si>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</si>
  <si>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</si>
  <si>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</si>
  <si>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</si>
  <si>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</si>
  <si>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</si>
  <si>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</si>
  <si>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</si>
  <si>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</si>
  <si>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</si>
  <si>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</si>
  <si>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</si>
  <si>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</si>
  <si>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</si>
  <si>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</si>
  <si>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</si>
  <si>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</si>
  <si>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</si>
  <si>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</si>
  <si>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</si>
  <si>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</si>
  <si>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</si>
  <si>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</si>
  <si>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</si>
  <si>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</si>
  <si>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</si>
  <si>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</si>
  <si>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</si>
  <si>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</si>
  <si>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</si>
  <si>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</si>
  <si>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</si>
  <si>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</si>
  <si>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</si>
  <si>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</si>
  <si>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</si>
  <si>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</si>
  <si>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</si>
  <si>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</si>
  <si>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</si>
  <si>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</si>
  <si>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</si>
  <si>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</si>
  <si>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</si>
  <si>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</si>
  <si>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</si>
  <si>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</si>
  <si>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</si>
  <si>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</si>
  <si>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</si>
  <si>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</si>
  <si>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</si>
  <si>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</si>
  <si>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</si>
  <si>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</si>
  <si>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</si>
  <si>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</si>
  <si>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</si>
  <si>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</si>
  <si>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</si>
  <si>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</si>
  <si>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</si>
  <si>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</si>
  <si>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</si>
  <si>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</si>
  <si>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</si>
  <si>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</si>
  <si>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</si>
  <si>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</si>
  <si>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</si>
  <si>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</si>
  <si>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</si>
  <si>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</si>
  <si>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</si>
  <si>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</si>
  <si>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</si>
  <si>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</si>
  <si>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</si>
  <si>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</si>
  <si>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</si>
  <si>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</si>
  <si>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</si>
  <si>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</si>
  <si>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</si>
  <si>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</si>
  <si>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</si>
  <si>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</si>
  <si>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</si>
  <si>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</si>
  <si>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</si>
  <si>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</si>
  <si>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</si>
  <si>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</si>
  <si>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</si>
  <si>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</si>
  <si>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</si>
  <si>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</si>
  <si>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</si>
  <si>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</si>
  <si>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</si>
  <si>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</si>
  <si>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</si>
  <si>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</si>
  <si>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</si>
  <si>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</si>
  <si>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</si>
  <si>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</si>
  <si>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</si>
  <si>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</si>
  <si>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</si>
  <si>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</si>
  <si>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</si>
  <si>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</si>
  <si>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</si>
  <si>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</si>
  <si>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</si>
  <si>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</si>
  <si>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</si>
  <si>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</si>
  <si>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</si>
  <si>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</si>
  <si>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</si>
  <si>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</si>
  <si>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</si>
  <si>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</si>
  <si>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</si>
  <si>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</si>
  <si>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</si>
  <si>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</si>
  <si>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</si>
  <si>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</si>
  <si>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</si>
  <si>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</si>
  <si>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</si>
  <si>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</si>
  <si>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</si>
  <si>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</si>
  <si>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</si>
  <si>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</si>
  <si>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</si>
  <si>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</si>
  <si>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</si>
  <si>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</si>
  <si>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</si>
  <si>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</si>
  <si>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</si>
  <si>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</si>
  <si>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</si>
  <si>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</si>
  <si>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</si>
  <si>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</si>
  <si>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</si>
  <si>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</si>
  <si>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</si>
  <si>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</si>
  <si>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</si>
  <si>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</si>
  <si>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</si>
  <si>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</si>
  <si>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</si>
  <si>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</si>
  <si>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</si>
  <si>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</si>
  <si>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</si>
  <si>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</si>
  <si>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</si>
  <si>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</si>
  <si>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</si>
  <si>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</si>
  <si>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</si>
  <si>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</si>
  <si>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</si>
  <si>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</si>
  <si>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</si>
  <si>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</si>
  <si>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</si>
  <si>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</si>
  <si>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</si>
  <si>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</si>
  <si>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</si>
  <si>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</si>
  <si>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</si>
  <si>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</si>
  <si>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</si>
  <si>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</si>
  <si>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</si>
  <si>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</si>
  <si>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</si>
  <si>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</si>
  <si>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</si>
  <si>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</si>
  <si>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</si>
  <si>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</si>
  <si>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</si>
  <si>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</si>
  <si>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</si>
  <si>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</si>
  <si>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</si>
  <si>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</si>
  <si>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</si>
  <si>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</si>
  <si>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</si>
  <si>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</si>
  <si>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</si>
  <si>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</si>
  <si>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</si>
  <si>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</si>
  <si>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</si>
  <si>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</si>
  <si>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</si>
  <si>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</si>
  <si>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</si>
  <si>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</si>
  <si>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</si>
  <si>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</si>
  <si>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</si>
  <si>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</si>
  <si>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</si>
  <si>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</si>
  <si>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</si>
  <si>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</si>
  <si>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</si>
  <si>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</si>
  <si>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</si>
  <si>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</si>
  <si>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</si>
  <si>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</si>
  <si>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</si>
  <si>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</si>
  <si>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</si>
  <si>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</si>
  <si>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</si>
  <si>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</si>
  <si>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</si>
  <si>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</si>
  <si>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</si>
  <si>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</si>
  <si>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</si>
  <si>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</si>
  <si>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</si>
  <si>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</si>
  <si>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</si>
  <si>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</si>
  <si>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</si>
  <si>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</si>
  <si>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</si>
  <si>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</si>
  <si>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</si>
  <si>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</si>
  <si>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</si>
  <si>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</si>
  <si>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</si>
  <si>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</si>
  <si>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</si>
  <si>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</si>
  <si>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</si>
  <si>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</si>
  <si>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</si>
  <si>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</si>
  <si>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</si>
  <si>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</si>
  <si>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</si>
  <si>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</si>
  <si>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</si>
  <si>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</si>
  <si>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</si>
  <si>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</si>
  <si>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</si>
  <si>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</si>
  <si>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</si>
  <si>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</si>
  <si>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</si>
  <si>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</si>
  <si>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</si>
  <si>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</si>
  <si>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</si>
  <si>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</si>
  <si>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</si>
  <si>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</si>
  <si>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</si>
  <si>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</si>
  <si>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</si>
  <si>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</si>
  <si>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</si>
  <si>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</si>
  <si>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</si>
  <si>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</si>
  <si>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</si>
  <si>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</si>
  <si>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</si>
  <si>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</si>
  <si>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</si>
  <si>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</si>
  <si>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</si>
  <si>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</si>
  <si>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</si>
  <si>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</si>
  <si>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</si>
  <si>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</si>
  <si>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</si>
  <si>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</si>
  <si>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</si>
  <si>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</si>
  <si>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</si>
  <si>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</si>
  <si>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</si>
  <si>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</si>
  <si>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</si>
  <si>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</si>
  <si>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</si>
  <si>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</si>
  <si>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</si>
  <si>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</si>
  <si>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</si>
  <si>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</si>
  <si>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</si>
  <si>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</si>
  <si>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</si>
  <si>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</si>
  <si>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</si>
  <si>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</si>
  <si>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</si>
  <si>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</si>
  <si>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</si>
  <si>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</si>
  <si>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</si>
  <si>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</si>
  <si>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</si>
  <si>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</si>
  <si>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</si>
  <si>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</si>
  <si>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</si>
  <si>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</si>
  <si>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</si>
  <si>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</si>
  <si>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</si>
  <si>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</si>
  <si>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</si>
  <si>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</si>
  <si>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</si>
  <si>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</si>
  <si>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</si>
  <si>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</si>
  <si>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</si>
  <si>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</si>
  <si>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</si>
  <si>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</si>
  <si>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</si>
  <si>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</si>
  <si>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</si>
  <si>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</si>
  <si>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</si>
  <si>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</si>
  <si>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</si>
  <si>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</si>
  <si>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</si>
  <si>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</si>
  <si>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</si>
  <si>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</si>
  <si>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</si>
  <si>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</si>
  <si>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</si>
  <si>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</si>
  <si>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</si>
  <si>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</si>
  <si>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</si>
  <si>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</si>
  <si>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</si>
  <si>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</si>
  <si>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</si>
  <si>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</si>
  <si>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</si>
  <si>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</si>
  <si>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</si>
  <si>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</si>
  <si>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</si>
  <si>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</si>
  <si>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</si>
  <si>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</si>
  <si>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</si>
  <si>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</si>
  <si>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</si>
  <si>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</si>
  <si>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</si>
  <si>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</si>
  <si>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</si>
  <si>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</si>
  <si>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</si>
  <si>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</si>
  <si>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</si>
  <si>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</si>
  <si>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</si>
  <si>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</si>
  <si>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</si>
  <si>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</si>
  <si>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</si>
  <si>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</si>
  <si>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</si>
  <si>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</si>
  <si>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</si>
  <si>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</si>
  <si>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</si>
  <si>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</si>
  <si>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</si>
  <si>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</si>
  <si>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</si>
  <si>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</si>
  <si>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</si>
  <si>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</si>
  <si>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</si>
  <si>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</si>
  <si>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</si>
  <si>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</si>
  <si>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</si>
  <si>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</si>
  <si>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</si>
  <si>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</si>
  <si>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</si>
  <si>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</si>
  <si>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</si>
  <si>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</si>
  <si>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</si>
  <si>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</si>
  <si>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</si>
  <si>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</si>
  <si>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</si>
  <si>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</si>
  <si>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</si>
  <si>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</si>
  <si>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</si>
  <si>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</si>
  <si>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</si>
  <si>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</si>
  <si>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</si>
  <si>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</si>
  <si>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</si>
  <si>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</si>
  <si>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</si>
  <si>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</si>
  <si>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</si>
  <si>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</si>
  <si>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</si>
  <si>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</si>
  <si>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</si>
  <si>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</si>
  <si>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</si>
  <si>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</si>
  <si>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</si>
  <si>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</si>
  <si>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</si>
  <si>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</si>
  <si>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</si>
  <si>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</si>
  <si>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</si>
  <si>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</si>
  <si>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</si>
  <si>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</si>
  <si>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</si>
  <si>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</si>
  <si>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</si>
  <si>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</si>
  <si>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</si>
  <si>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</si>
  <si>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</si>
  <si>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</si>
  <si>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</si>
  <si>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</si>
  <si>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</si>
  <si>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</si>
  <si>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</si>
  <si>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</si>
  <si>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</si>
  <si>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</si>
  <si>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</si>
  <si>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</si>
  <si>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</si>
  <si>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</si>
  <si>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</si>
  <si>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</si>
  <si>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</si>
  <si>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</si>
  <si>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</si>
  <si>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</si>
  <si>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</si>
  <si>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</si>
  <si>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</si>
  <si>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</si>
  <si>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</si>
  <si>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</si>
  <si>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</si>
  <si>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</si>
  <si>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</si>
  <si>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</si>
  <si>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</si>
  <si>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</si>
  <si>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</si>
  <si>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</si>
  <si>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</si>
  <si>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</si>
  <si>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</si>
  <si>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</si>
  <si>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</si>
  <si>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</si>
  <si>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</si>
  <si>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</si>
  <si>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</si>
  <si>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</si>
  <si>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</si>
  <si>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</si>
  <si>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</si>
  <si>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</si>
  <si>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</si>
  <si>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</si>
  <si>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</si>
  <si>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</si>
  <si>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</si>
  <si>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</si>
  <si>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</si>
  <si>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</si>
  <si>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</si>
  <si>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</si>
  <si>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</si>
  <si>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</si>
  <si>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</si>
  <si>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</si>
  <si>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</si>
  <si>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</si>
  <si>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</si>
  <si>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</si>
  <si>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</si>
  <si>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</si>
  <si>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</si>
  <si>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</si>
  <si>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</si>
  <si>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</si>
  <si>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</si>
  <si>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</si>
  <si>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</si>
  <si>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</si>
  <si>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</si>
  <si>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</si>
  <si>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</si>
  <si>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</si>
  <si>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</si>
  <si>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</si>
  <si>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</si>
  <si>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</si>
  <si>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</si>
  <si>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</si>
  <si>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</si>
  <si>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</si>
  <si>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</si>
  <si>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</si>
  <si>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</si>
  <si>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</si>
  <si>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</si>
  <si>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</si>
  <si>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</si>
  <si>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</si>
  <si>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</si>
  <si>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</si>
  <si>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</si>
  <si>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</si>
  <si>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</si>
  <si>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</si>
  <si>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</si>
  <si>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</si>
  <si>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</si>
  <si>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</si>
  <si>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</si>
  <si>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</si>
  <si>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</si>
  <si>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</si>
  <si>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</si>
  <si>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</si>
  <si>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</si>
  <si>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</si>
  <si>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</si>
  <si>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</si>
  <si>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</si>
  <si>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</si>
  <si>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</si>
  <si>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</si>
  <si>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</si>
  <si>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</si>
  <si>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</si>
  <si>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</si>
  <si>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</si>
  <si>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</si>
  <si>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</si>
  <si>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</si>
  <si>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</si>
  <si>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</si>
  <si>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</si>
  <si>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</si>
  <si>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</si>
  <si>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</si>
  <si>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</si>
  <si>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</si>
  <si>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</si>
  <si>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</si>
  <si>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</si>
  <si>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</si>
  <si>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</si>
  <si>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</si>
  <si>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</si>
  <si>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</si>
  <si>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</si>
  <si>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</si>
  <si>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</si>
  <si>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</si>
  <si>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</si>
  <si>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</si>
  <si>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</si>
  <si>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</si>
  <si>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</si>
  <si>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</si>
  <si>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</si>
  <si>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</si>
  <si>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</si>
  <si>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</si>
  <si>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</si>
  <si>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</si>
  <si>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</si>
  <si>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</si>
  <si>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</si>
  <si>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</si>
  <si>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</si>
  <si>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</si>
  <si>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</si>
  <si>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</si>
  <si>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</si>
  <si>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</si>
  <si>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</si>
  <si>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</si>
  <si>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</si>
  <si>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</si>
  <si>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</si>
  <si>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</si>
  <si>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</si>
  <si>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</si>
  <si>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</si>
  <si>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</si>
  <si>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</si>
  <si>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</si>
  <si>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</si>
  <si>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</si>
  <si>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</si>
  <si>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</si>
  <si>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</si>
  <si>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</si>
  <si>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</si>
  <si>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</si>
  <si>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</si>
  <si>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</si>
  <si>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</si>
  <si>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</si>
  <si>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</si>
  <si>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</si>
  <si>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</si>
  <si>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</si>
  <si>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</si>
  <si>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</si>
  <si>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</si>
  <si>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</si>
  <si>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</si>
  <si>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</si>
  <si>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</si>
  <si>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</si>
  <si>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</si>
  <si>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</si>
  <si>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</si>
  <si>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</si>
  <si>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</si>
  <si>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</si>
  <si>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</si>
  <si>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</si>
  <si>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</si>
  <si>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</si>
  <si>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</si>
  <si>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</si>
  <si>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</si>
  <si>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</si>
  <si>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</si>
  <si>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</si>
  <si>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</si>
  <si>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</si>
  <si>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</si>
  <si>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</si>
  <si>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</si>
  <si>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</si>
  <si>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</si>
  <si>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</si>
  <si>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</si>
  <si>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</si>
  <si>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</si>
  <si>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</si>
  <si>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</si>
  <si>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</si>
  <si>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</si>
  <si>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</si>
  <si>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</si>
  <si>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</si>
  <si>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</si>
  <si>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</si>
  <si>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</si>
  <si>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</si>
  <si>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</si>
  <si>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</si>
  <si>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</si>
  <si>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</si>
  <si>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</si>
  <si>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</si>
  <si>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</si>
  <si>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</si>
  <si>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</si>
  <si>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</si>
  <si>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</si>
  <si>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</si>
  <si>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</si>
  <si>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</si>
  <si>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</si>
  <si>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</si>
  <si>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</si>
  <si>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</si>
  <si>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</si>
  <si>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</si>
  <si>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</si>
  <si>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</si>
  <si>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</si>
  <si>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</si>
  <si>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</si>
  <si>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</si>
  <si>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</si>
  <si>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</si>
  <si>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</si>
  <si>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</si>
  <si>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</si>
  <si>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</si>
  <si>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</si>
  <si>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</si>
  <si>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</si>
  <si>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</si>
  <si>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</si>
  <si>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</si>
  <si>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</si>
  <si>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</si>
  <si>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</si>
  <si>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</si>
  <si>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</si>
  <si>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</si>
  <si>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</si>
  <si>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</si>
  <si>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</si>
  <si>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</si>
  <si>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</si>
  <si>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</si>
  <si>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</si>
  <si>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</si>
  <si>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</si>
  <si>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</si>
  <si>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</si>
  <si>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</si>
  <si>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</si>
  <si>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</si>
  <si>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</si>
  <si>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</si>
  <si>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</si>
  <si>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</si>
  <si>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</si>
  <si>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</si>
  <si>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</si>
  <si>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</si>
  <si>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</si>
  <si>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</si>
  <si>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</si>
  <si>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</si>
  <si>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</si>
  <si>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</si>
  <si>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</si>
  <si>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</si>
  <si>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</si>
  <si>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</si>
  <si>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</si>
  <si>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</si>
  <si>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</si>
  <si>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</si>
  <si>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</si>
  <si>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</si>
  <si>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</si>
  <si>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</si>
  <si>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</si>
  <si>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</si>
  <si>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</si>
  <si>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</si>
  <si>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</si>
  <si>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</si>
  <si>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</si>
  <si>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</si>
  <si>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</si>
  <si>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</si>
  <si>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</si>
  <si>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</si>
  <si>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</si>
  <si>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</si>
  <si>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</si>
  <si>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</si>
  <si>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</si>
  <si>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</si>
  <si>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</si>
  <si>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</si>
  <si>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</si>
  <si>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</si>
  <si>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</si>
  <si>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</si>
  <si>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</si>
  <si>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</si>
  <si>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</si>
  <si>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</si>
  <si>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</si>
  <si>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</si>
  <si>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</si>
  <si>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</si>
  <si>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</si>
  <si>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</si>
  <si>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</si>
  <si>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</si>
  <si>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</si>
  <si>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</si>
  <si>
    <t>TM-III-1</t>
  </si>
  <si>
    <t>TM-III-2</t>
  </si>
  <si>
    <t>Estructura Primaria Tipo Montaña tres Fases en Tangente (0°-5°)</t>
  </si>
  <si>
    <t>Estructura Primaria Tipo Montaña tres Fases en Angulo (5°-30°)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</si>
</sst>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8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tyles" Target="style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6" totalsRowShown="0" headerRowDxfId="29" headerRowBorderDxfId="28" tableBorderDxfId="27" totalsRowBorderDxfId="26">
  <autoFilter ref="A1:F286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6"/>
  <sheetViews>
    <sheetView tabSelected="1" topLeftCell="D152" zoomScale="85" zoomScaleNormal="100" zoomScaleSheetLayoutView="122" workbookViewId="0">
      <selection activeCell="D181" sqref="D181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1509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1511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1474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1475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1476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1495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1241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1242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1243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1244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1245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1246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1247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1248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1249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1250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1286</v>
      </c>
      <c r="D133" s="7" t="s">
        <v>1287</v>
      </c>
      <c r="E133" s="31" t="s">
        <v>1301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1286</v>
      </c>
      <c r="D134" s="7" t="s">
        <v>1288</v>
      </c>
      <c r="E134" s="31" t="s">
        <v>1302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1286</v>
      </c>
      <c r="D135" s="7" t="s">
        <v>1289</v>
      </c>
      <c r="E135" s="31" t="s">
        <v>1303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1286</v>
      </c>
      <c r="D136" s="7" t="s">
        <v>1290</v>
      </c>
      <c r="E136" s="31" t="s">
        <v>1304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1286</v>
      </c>
      <c r="D137" s="7" t="s">
        <v>1291</v>
      </c>
      <c r="E137" s="31" t="s">
        <v>1305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1286</v>
      </c>
      <c r="D138" s="7" t="s">
        <v>1292</v>
      </c>
      <c r="E138" s="31" t="s">
        <v>1306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1286</v>
      </c>
      <c r="D139" s="7" t="s">
        <v>1295</v>
      </c>
      <c r="E139" s="31" t="s">
        <v>1307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1286</v>
      </c>
      <c r="D140" s="7" t="s">
        <v>1296</v>
      </c>
      <c r="E140" s="31" t="s">
        <v>1308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1286</v>
      </c>
      <c r="D141" s="7" t="s">
        <v>1293</v>
      </c>
      <c r="E141" s="31" t="s">
        <v>1309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1286</v>
      </c>
      <c r="D142" s="7" t="s">
        <v>1297</v>
      </c>
      <c r="E142" s="31" t="s">
        <v>1310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1286</v>
      </c>
      <c r="D143" s="7" t="s">
        <v>1298</v>
      </c>
      <c r="E143" s="31" t="s">
        <v>1311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1286</v>
      </c>
      <c r="D144" s="7" t="s">
        <v>1294</v>
      </c>
      <c r="E144" s="31" t="s">
        <v>1312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1286</v>
      </c>
      <c r="D145" s="7" t="s">
        <v>1299</v>
      </c>
      <c r="E145" s="31" t="s">
        <v>1313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1286</v>
      </c>
      <c r="D146" s="7" t="s">
        <v>1300</v>
      </c>
      <c r="E146" s="31" t="s">
        <v>1314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1251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1252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1253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1254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1255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1256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1257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1258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1259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1260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1261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1262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1263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1264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1265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1266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1267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1268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1269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1270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1271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1272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1273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1274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1276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1275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1277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1278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1279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1280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1282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1281</v>
      </c>
      <c r="E178" s="31" t="s">
        <v>1283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/>
      <c r="B180" s="5"/>
      <c r="C180" s="5"/>
      <c r="D180" s="7" t="s">
        <v>1513</v>
      </c>
      <c r="E180" s="31" t="s">
        <v>1515</v>
      </c>
      <c r="F180" s="47">
        <f>'A-I-1'!F188</f>
        <v>0</v>
      </c>
    </row>
    <row r="181" spans="1:6" x14ac:dyDescent="0.25">
      <c r="A181" s="5"/>
      <c r="B181" s="5"/>
      <c r="C181" s="5"/>
      <c r="D181" s="7" t="s">
        <v>1514</v>
      </c>
      <c r="E181" s="31" t="s">
        <v>1516</v>
      </c>
      <c r="F181" s="47">
        <f>'A-I-1'!F189</f>
        <v>0</v>
      </c>
    </row>
    <row r="182" spans="1:6" x14ac:dyDescent="0.25">
      <c r="A182" s="5">
        <v>179</v>
      </c>
      <c r="B182" s="5" t="s">
        <v>185</v>
      </c>
      <c r="C182" s="5" t="s">
        <v>902</v>
      </c>
      <c r="D182" s="7" t="s">
        <v>276</v>
      </c>
      <c r="E182" s="31" t="s">
        <v>1498</v>
      </c>
      <c r="F182" s="43">
        <f>'A-I-1'!F188</f>
        <v>0</v>
      </c>
    </row>
    <row r="183" spans="1:6" x14ac:dyDescent="0.25">
      <c r="A183" s="5">
        <v>180</v>
      </c>
      <c r="B183" s="5" t="s">
        <v>185</v>
      </c>
      <c r="C183" s="5" t="s">
        <v>15</v>
      </c>
      <c r="D183" s="7" t="s">
        <v>277</v>
      </c>
      <c r="E183" s="31" t="s">
        <v>1499</v>
      </c>
      <c r="F183" s="43">
        <f>'A-I-1'!F189</f>
        <v>0</v>
      </c>
    </row>
    <row r="184" spans="1:6" x14ac:dyDescent="0.25">
      <c r="A184" s="5">
        <v>181</v>
      </c>
      <c r="B184" s="5" t="s">
        <v>185</v>
      </c>
      <c r="C184" s="5" t="s">
        <v>902</v>
      </c>
      <c r="D184" s="7" t="s">
        <v>278</v>
      </c>
      <c r="E184" s="31" t="s">
        <v>1500</v>
      </c>
      <c r="F184" s="43">
        <f>'A-I-1'!F190</f>
        <v>0</v>
      </c>
    </row>
    <row r="185" spans="1:6" x14ac:dyDescent="0.25">
      <c r="A185" s="5">
        <v>182</v>
      </c>
      <c r="B185" s="5" t="s">
        <v>185</v>
      </c>
      <c r="C185" s="5" t="s">
        <v>902</v>
      </c>
      <c r="D185" s="7" t="s">
        <v>279</v>
      </c>
      <c r="E185" s="30" t="s">
        <v>887</v>
      </c>
      <c r="F185" s="43">
        <f>'A-I-1'!F191</f>
        <v>0</v>
      </c>
    </row>
    <row r="186" spans="1:6" x14ac:dyDescent="0.25">
      <c r="A186" s="5">
        <v>183</v>
      </c>
      <c r="B186" s="5" t="s">
        <v>185</v>
      </c>
      <c r="C186" s="5" t="s">
        <v>902</v>
      </c>
      <c r="D186" s="7" t="s">
        <v>280</v>
      </c>
      <c r="E186" s="30" t="s">
        <v>886</v>
      </c>
      <c r="F186" s="43">
        <f>'A-I-1'!F192</f>
        <v>0</v>
      </c>
    </row>
    <row r="187" spans="1:6" x14ac:dyDescent="0.25">
      <c r="A187" s="5">
        <v>184</v>
      </c>
      <c r="B187" s="5" t="s">
        <v>185</v>
      </c>
      <c r="C187" s="5" t="s">
        <v>902</v>
      </c>
      <c r="D187" s="7" t="s">
        <v>281</v>
      </c>
      <c r="E187" s="31" t="s">
        <v>884</v>
      </c>
      <c r="F187" s="43">
        <f>'A-I-1'!F193</f>
        <v>0</v>
      </c>
    </row>
    <row r="188" spans="1:6" x14ac:dyDescent="0.25">
      <c r="A188" s="5">
        <v>185</v>
      </c>
      <c r="B188" s="5" t="s">
        <v>185</v>
      </c>
      <c r="C188" s="5" t="s">
        <v>902</v>
      </c>
      <c r="D188" s="7" t="s">
        <v>282</v>
      </c>
      <c r="E188" s="30" t="s">
        <v>885</v>
      </c>
      <c r="F188" s="43">
        <f>'A-I-1'!F194</f>
        <v>0</v>
      </c>
    </row>
    <row r="189" spans="1:6" x14ac:dyDescent="0.25">
      <c r="A189" s="5">
        <v>186</v>
      </c>
      <c r="B189" s="5" t="s">
        <v>185</v>
      </c>
      <c r="C189" s="5" t="s">
        <v>902</v>
      </c>
      <c r="D189" s="7" t="s">
        <v>283</v>
      </c>
      <c r="E189" s="30" t="s">
        <v>888</v>
      </c>
      <c r="F189" s="43">
        <f>'A-I-1'!F195</f>
        <v>0</v>
      </c>
    </row>
    <row r="190" spans="1:6" x14ac:dyDescent="0.25">
      <c r="A190" s="5">
        <v>187</v>
      </c>
      <c r="B190" s="5" t="s">
        <v>185</v>
      </c>
      <c r="C190" s="5" t="s">
        <v>902</v>
      </c>
      <c r="D190" s="7" t="s">
        <v>284</v>
      </c>
      <c r="E190" s="30" t="s">
        <v>889</v>
      </c>
      <c r="F190" s="43">
        <f>'A-I-1'!F196</f>
        <v>0</v>
      </c>
    </row>
    <row r="191" spans="1:6" x14ac:dyDescent="0.25">
      <c r="A191" s="5">
        <v>188</v>
      </c>
      <c r="B191" s="5" t="s">
        <v>185</v>
      </c>
      <c r="C191" s="5" t="s">
        <v>902</v>
      </c>
      <c r="D191" s="7" t="s">
        <v>285</v>
      </c>
      <c r="E191" s="30" t="s">
        <v>890</v>
      </c>
      <c r="F191" s="43">
        <f>'A-I-1'!F197</f>
        <v>0</v>
      </c>
    </row>
    <row r="192" spans="1:6" x14ac:dyDescent="0.25">
      <c r="A192" s="5">
        <v>189</v>
      </c>
      <c r="B192" s="5" t="s">
        <v>185</v>
      </c>
      <c r="C192" s="5" t="s">
        <v>902</v>
      </c>
      <c r="D192" s="7" t="s">
        <v>286</v>
      </c>
      <c r="E192" s="30" t="s">
        <v>891</v>
      </c>
      <c r="F192" s="43">
        <f>'A-I-1'!F198</f>
        <v>0</v>
      </c>
    </row>
    <row r="193" spans="1:6" x14ac:dyDescent="0.25">
      <c r="A193" s="5">
        <v>190</v>
      </c>
      <c r="B193" s="5" t="s">
        <v>185</v>
      </c>
      <c r="C193" s="5" t="s">
        <v>902</v>
      </c>
      <c r="D193" s="7" t="s">
        <v>287</v>
      </c>
      <c r="E193" s="30" t="s">
        <v>892</v>
      </c>
      <c r="F193" s="43">
        <f>'A-I-1'!F199</f>
        <v>0</v>
      </c>
    </row>
    <row r="194" spans="1:6" x14ac:dyDescent="0.25">
      <c r="A194" s="5">
        <v>191</v>
      </c>
      <c r="B194" s="5" t="s">
        <v>185</v>
      </c>
      <c r="C194" s="5" t="s">
        <v>902</v>
      </c>
      <c r="D194" s="7" t="s">
        <v>288</v>
      </c>
      <c r="E194" s="30" t="s">
        <v>893</v>
      </c>
      <c r="F194" s="43">
        <f>'A-I-1'!F200</f>
        <v>0</v>
      </c>
    </row>
    <row r="195" spans="1:6" x14ac:dyDescent="0.25">
      <c r="A195" s="5">
        <v>192</v>
      </c>
      <c r="B195" s="5" t="s">
        <v>185</v>
      </c>
      <c r="C195" s="5" t="s">
        <v>902</v>
      </c>
      <c r="D195" s="7" t="s">
        <v>289</v>
      </c>
      <c r="E195" s="30" t="s">
        <v>894</v>
      </c>
      <c r="F195" s="43">
        <f>'A-I-1'!F201</f>
        <v>0</v>
      </c>
    </row>
    <row r="196" spans="1:6" x14ac:dyDescent="0.25">
      <c r="A196" s="5">
        <v>193</v>
      </c>
      <c r="B196" s="5" t="s">
        <v>185</v>
      </c>
      <c r="C196" s="5" t="s">
        <v>902</v>
      </c>
      <c r="D196" s="7" t="s">
        <v>290</v>
      </c>
      <c r="E196" s="30" t="s">
        <v>895</v>
      </c>
      <c r="F196" s="43">
        <f>'A-I-1'!F202</f>
        <v>0</v>
      </c>
    </row>
    <row r="197" spans="1:6" x14ac:dyDescent="0.25">
      <c r="A197" s="5">
        <v>194</v>
      </c>
      <c r="B197" s="5" t="s">
        <v>185</v>
      </c>
      <c r="C197" s="5" t="s">
        <v>902</v>
      </c>
      <c r="D197" s="7" t="s">
        <v>291</v>
      </c>
      <c r="E197" s="30" t="s">
        <v>896</v>
      </c>
      <c r="F197" s="43">
        <f>'A-I-1'!F203</f>
        <v>0</v>
      </c>
    </row>
    <row r="198" spans="1:6" x14ac:dyDescent="0.25">
      <c r="A198" s="5">
        <v>195</v>
      </c>
      <c r="B198" s="5" t="s">
        <v>185</v>
      </c>
      <c r="C198" s="5" t="s">
        <v>902</v>
      </c>
      <c r="D198" s="7" t="s">
        <v>292</v>
      </c>
      <c r="E198" s="30" t="s">
        <v>897</v>
      </c>
      <c r="F198" s="43">
        <f>'A-I-1'!F204</f>
        <v>0</v>
      </c>
    </row>
    <row r="199" spans="1:6" x14ac:dyDescent="0.25">
      <c r="A199" s="5">
        <v>196</v>
      </c>
      <c r="B199" s="5" t="s">
        <v>185</v>
      </c>
      <c r="C199" s="5" t="s">
        <v>902</v>
      </c>
      <c r="D199" s="7" t="s">
        <v>293</v>
      </c>
      <c r="E199" s="30" t="s">
        <v>1185</v>
      </c>
      <c r="F199" s="43">
        <f>'A-I-1'!F205</f>
        <v>0</v>
      </c>
    </row>
    <row r="200" spans="1:6" x14ac:dyDescent="0.25">
      <c r="A200" s="5">
        <v>197</v>
      </c>
      <c r="B200" s="5" t="s">
        <v>185</v>
      </c>
      <c r="C200" s="5" t="s">
        <v>902</v>
      </c>
      <c r="D200" s="7" t="s">
        <v>294</v>
      </c>
      <c r="E200" s="30" t="s">
        <v>1186</v>
      </c>
      <c r="F200" s="43">
        <f>'A-I-1'!F206</f>
        <v>0</v>
      </c>
    </row>
    <row r="201" spans="1:6" x14ac:dyDescent="0.25">
      <c r="A201" s="5">
        <v>198</v>
      </c>
      <c r="B201" s="5" t="s">
        <v>185</v>
      </c>
      <c r="C201" s="5" t="s">
        <v>902</v>
      </c>
      <c r="D201" s="7" t="s">
        <v>295</v>
      </c>
      <c r="E201" s="30" t="s">
        <v>1187</v>
      </c>
      <c r="F201" s="43">
        <f>'A-I-1'!F207</f>
        <v>0</v>
      </c>
    </row>
    <row r="202" spans="1:6" x14ac:dyDescent="0.25">
      <c r="A202" s="5">
        <v>199</v>
      </c>
      <c r="B202" s="5" t="s">
        <v>185</v>
      </c>
      <c r="C202" s="5" t="s">
        <v>902</v>
      </c>
      <c r="D202" s="7" t="s">
        <v>296</v>
      </c>
      <c r="E202" s="31" t="s">
        <v>1501</v>
      </c>
      <c r="F202" s="43">
        <f>'A-I-1'!F208</f>
        <v>0</v>
      </c>
    </row>
    <row r="203" spans="1:6" x14ac:dyDescent="0.25">
      <c r="A203" s="5">
        <v>200</v>
      </c>
      <c r="B203" s="5" t="s">
        <v>185</v>
      </c>
      <c r="C203" s="5" t="s">
        <v>902</v>
      </c>
      <c r="D203" s="7" t="s">
        <v>297</v>
      </c>
      <c r="E203" s="30" t="s">
        <v>1188</v>
      </c>
      <c r="F203" s="43">
        <f>'A-I-1'!F209</f>
        <v>0</v>
      </c>
    </row>
    <row r="204" spans="1:6" x14ac:dyDescent="0.25">
      <c r="A204" s="5">
        <v>201</v>
      </c>
      <c r="B204" s="5" t="s">
        <v>185</v>
      </c>
      <c r="C204" s="5" t="s">
        <v>902</v>
      </c>
      <c r="D204" s="7" t="s">
        <v>298</v>
      </c>
      <c r="E204" s="30" t="s">
        <v>1189</v>
      </c>
      <c r="F204" s="43">
        <f>'A-I-1'!F210</f>
        <v>0</v>
      </c>
    </row>
    <row r="205" spans="1:6" x14ac:dyDescent="0.25">
      <c r="A205" s="5">
        <v>202</v>
      </c>
      <c r="B205" s="5" t="s">
        <v>185</v>
      </c>
      <c r="C205" s="5" t="s">
        <v>902</v>
      </c>
      <c r="D205" s="7" t="s">
        <v>299</v>
      </c>
      <c r="E205" s="30" t="s">
        <v>1190</v>
      </c>
      <c r="F205" s="43">
        <f>'A-I-1'!F211</f>
        <v>0</v>
      </c>
    </row>
    <row r="206" spans="1:6" x14ac:dyDescent="0.25">
      <c r="A206" s="5">
        <v>203</v>
      </c>
      <c r="B206" s="5" t="s">
        <v>185</v>
      </c>
      <c r="C206" s="5" t="s">
        <v>902</v>
      </c>
      <c r="D206" s="7" t="s">
        <v>300</v>
      </c>
      <c r="E206" s="30" t="s">
        <v>1191</v>
      </c>
      <c r="F206" s="43">
        <f>'A-I-1'!F212</f>
        <v>0</v>
      </c>
    </row>
    <row r="207" spans="1:6" x14ac:dyDescent="0.25">
      <c r="A207" s="5">
        <v>204</v>
      </c>
      <c r="B207" s="5" t="s">
        <v>185</v>
      </c>
      <c r="C207" s="5" t="s">
        <v>902</v>
      </c>
      <c r="D207" s="7" t="s">
        <v>301</v>
      </c>
      <c r="E207" s="30" t="s">
        <v>1192</v>
      </c>
      <c r="F207" s="43">
        <f>'A-I-1'!F213</f>
        <v>0</v>
      </c>
    </row>
    <row r="208" spans="1:6" x14ac:dyDescent="0.25">
      <c r="A208" s="5">
        <v>205</v>
      </c>
      <c r="B208" s="5" t="s">
        <v>185</v>
      </c>
      <c r="C208" s="5" t="s">
        <v>902</v>
      </c>
      <c r="D208" s="7" t="s">
        <v>302</v>
      </c>
      <c r="E208" s="30" t="s">
        <v>1193</v>
      </c>
      <c r="F208" s="43">
        <f>'A-I-1'!F214</f>
        <v>0</v>
      </c>
    </row>
    <row r="209" spans="1:6" x14ac:dyDescent="0.25">
      <c r="A209" s="5">
        <v>206</v>
      </c>
      <c r="B209" s="5" t="s">
        <v>185</v>
      </c>
      <c r="C209" s="5" t="s">
        <v>902</v>
      </c>
      <c r="D209" s="7" t="s">
        <v>303</v>
      </c>
      <c r="E209" s="30" t="s">
        <v>1194</v>
      </c>
      <c r="F209" s="43">
        <f>'A-I-1'!F215</f>
        <v>0</v>
      </c>
    </row>
    <row r="210" spans="1:6" x14ac:dyDescent="0.25">
      <c r="A210" s="5">
        <v>207</v>
      </c>
      <c r="B210" s="5" t="s">
        <v>185</v>
      </c>
      <c r="C210" s="5" t="s">
        <v>902</v>
      </c>
      <c r="D210" s="7" t="s">
        <v>304</v>
      </c>
      <c r="E210" s="30" t="s">
        <v>1195</v>
      </c>
      <c r="F210" s="43">
        <f>'A-I-1'!F216</f>
        <v>0</v>
      </c>
    </row>
    <row r="211" spans="1:6" x14ac:dyDescent="0.25">
      <c r="A211" s="5">
        <v>208</v>
      </c>
      <c r="B211" s="5" t="s">
        <v>185</v>
      </c>
      <c r="C211" s="5" t="s">
        <v>902</v>
      </c>
      <c r="D211" s="7" t="s">
        <v>305</v>
      </c>
      <c r="E211" s="30" t="s">
        <v>1196</v>
      </c>
      <c r="F211" s="43">
        <f>'A-I-1'!F217</f>
        <v>0</v>
      </c>
    </row>
    <row r="212" spans="1:6" x14ac:dyDescent="0.25">
      <c r="A212" s="5">
        <v>209</v>
      </c>
      <c r="B212" s="5" t="s">
        <v>185</v>
      </c>
      <c r="C212" s="5" t="s">
        <v>902</v>
      </c>
      <c r="D212" s="7" t="s">
        <v>306</v>
      </c>
      <c r="E212" s="30" t="s">
        <v>1197</v>
      </c>
      <c r="F212" s="43">
        <f>'A-I-1'!F218</f>
        <v>0</v>
      </c>
    </row>
    <row r="213" spans="1:6" x14ac:dyDescent="0.25">
      <c r="A213" s="5">
        <v>210</v>
      </c>
      <c r="B213" s="5" t="s">
        <v>185</v>
      </c>
      <c r="C213" s="5" t="s">
        <v>902</v>
      </c>
      <c r="D213" s="7" t="s">
        <v>307</v>
      </c>
      <c r="E213" s="30" t="s">
        <v>1198</v>
      </c>
      <c r="F213" s="43">
        <f>'A-I-1'!F219</f>
        <v>0</v>
      </c>
    </row>
    <row r="214" spans="1:6" x14ac:dyDescent="0.25">
      <c r="A214" s="5">
        <v>211</v>
      </c>
      <c r="B214" s="5" t="s">
        <v>14</v>
      </c>
      <c r="C214" s="5" t="s">
        <v>15</v>
      </c>
      <c r="D214" s="7" t="s">
        <v>1200</v>
      </c>
      <c r="E214" s="31" t="s">
        <v>1204</v>
      </c>
      <c r="F214" s="43">
        <f>'A-I-1'!F220</f>
        <v>0</v>
      </c>
    </row>
    <row r="215" spans="1:6" x14ac:dyDescent="0.25">
      <c r="A215" s="5">
        <v>212</v>
      </c>
      <c r="B215" s="5" t="s">
        <v>14</v>
      </c>
      <c r="C215" s="5" t="s">
        <v>54</v>
      </c>
      <c r="D215" s="7" t="s">
        <v>1201</v>
      </c>
      <c r="E215" s="31" t="s">
        <v>1203</v>
      </c>
      <c r="F215" s="43">
        <f>'A-I-1'!F221</f>
        <v>0</v>
      </c>
    </row>
    <row r="216" spans="1:6" x14ac:dyDescent="0.25">
      <c r="A216" s="5">
        <v>213</v>
      </c>
      <c r="B216" s="5" t="s">
        <v>14</v>
      </c>
      <c r="C216" s="5" t="s">
        <v>106</v>
      </c>
      <c r="D216" s="7" t="s">
        <v>1202</v>
      </c>
      <c r="E216" s="31" t="s">
        <v>1199</v>
      </c>
      <c r="F216" s="43">
        <f>'A-I-1'!F222</f>
        <v>0</v>
      </c>
    </row>
    <row r="217" spans="1:6" x14ac:dyDescent="0.25">
      <c r="A217" s="5">
        <v>214</v>
      </c>
      <c r="B217" s="5" t="s">
        <v>14</v>
      </c>
      <c r="C217" s="5" t="s">
        <v>106</v>
      </c>
      <c r="D217" s="7" t="s">
        <v>308</v>
      </c>
      <c r="E217" s="31" t="s">
        <v>1205</v>
      </c>
      <c r="F217" s="43">
        <f>'A-I-1'!F223</f>
        <v>0</v>
      </c>
    </row>
    <row r="218" spans="1:6" x14ac:dyDescent="0.25">
      <c r="A218" s="5">
        <v>215</v>
      </c>
      <c r="B218" s="5" t="s">
        <v>14</v>
      </c>
      <c r="C218" s="5" t="s">
        <v>106</v>
      </c>
      <c r="D218" s="7" t="s">
        <v>309</v>
      </c>
      <c r="E218" s="31" t="s">
        <v>210</v>
      </c>
      <c r="F218" s="43">
        <f>'A-I-1'!F224</f>
        <v>0</v>
      </c>
    </row>
    <row r="219" spans="1:6" x14ac:dyDescent="0.25">
      <c r="A219" s="5">
        <v>216</v>
      </c>
      <c r="B219" s="5" t="s">
        <v>14</v>
      </c>
      <c r="C219" s="5" t="s">
        <v>106</v>
      </c>
      <c r="D219" s="7" t="s">
        <v>310</v>
      </c>
      <c r="E219" s="31" t="s">
        <v>210</v>
      </c>
      <c r="F219" s="43">
        <f>'A-I-1'!F225</f>
        <v>0</v>
      </c>
    </row>
    <row r="220" spans="1:6" x14ac:dyDescent="0.25">
      <c r="A220" s="5">
        <v>217</v>
      </c>
      <c r="B220" s="5" t="s">
        <v>14</v>
      </c>
      <c r="C220" s="5" t="s">
        <v>106</v>
      </c>
      <c r="D220" s="7" t="s">
        <v>311</v>
      </c>
      <c r="E220" s="31" t="s">
        <v>210</v>
      </c>
      <c r="F220" s="43">
        <f>'A-I-1'!F226</f>
        <v>0</v>
      </c>
    </row>
    <row r="221" spans="1:6" x14ac:dyDescent="0.25">
      <c r="A221" s="5">
        <v>218</v>
      </c>
      <c r="B221" s="5" t="s">
        <v>312</v>
      </c>
      <c r="C221" s="5" t="s">
        <v>312</v>
      </c>
      <c r="D221" s="7" t="s">
        <v>313</v>
      </c>
      <c r="E221" s="31" t="s">
        <v>852</v>
      </c>
      <c r="F221" s="43">
        <f>'A-I-1'!F227</f>
        <v>0</v>
      </c>
    </row>
    <row r="222" spans="1:6" x14ac:dyDescent="0.25">
      <c r="A222" s="5">
        <v>219</v>
      </c>
      <c r="B222" s="5" t="s">
        <v>312</v>
      </c>
      <c r="C222" s="5" t="s">
        <v>312</v>
      </c>
      <c r="D222" s="7" t="s">
        <v>314</v>
      </c>
      <c r="E222" s="31" t="s">
        <v>853</v>
      </c>
      <c r="F222" s="43">
        <f>'A-I-1'!F228</f>
        <v>0</v>
      </c>
    </row>
    <row r="223" spans="1:6" x14ac:dyDescent="0.25">
      <c r="A223" s="5">
        <v>220</v>
      </c>
      <c r="B223" s="5" t="s">
        <v>312</v>
      </c>
      <c r="C223" s="5" t="s">
        <v>312</v>
      </c>
      <c r="D223" s="7" t="s">
        <v>315</v>
      </c>
      <c r="E223" s="31" t="s">
        <v>1477</v>
      </c>
      <c r="F223" s="43">
        <f>'A-I-1'!F229</f>
        <v>0</v>
      </c>
    </row>
    <row r="224" spans="1:6" x14ac:dyDescent="0.25">
      <c r="A224" s="5">
        <v>221</v>
      </c>
      <c r="B224" s="5" t="s">
        <v>312</v>
      </c>
      <c r="C224" s="5" t="s">
        <v>312</v>
      </c>
      <c r="D224" s="7" t="s">
        <v>316</v>
      </c>
      <c r="E224" s="31" t="s">
        <v>854</v>
      </c>
      <c r="F224" s="43">
        <f>'A-I-1'!F230</f>
        <v>0</v>
      </c>
    </row>
    <row r="225" spans="1:6" x14ac:dyDescent="0.25">
      <c r="A225" s="5">
        <v>222</v>
      </c>
      <c r="B225" s="5" t="s">
        <v>312</v>
      </c>
      <c r="C225" s="5" t="s">
        <v>312</v>
      </c>
      <c r="D225" s="7" t="s">
        <v>317</v>
      </c>
      <c r="E225" s="31" t="s">
        <v>1179</v>
      </c>
      <c r="F225" s="43">
        <f>'A-I-1'!F231</f>
        <v>0</v>
      </c>
    </row>
    <row r="226" spans="1:6" x14ac:dyDescent="0.25">
      <c r="A226" s="5">
        <v>223</v>
      </c>
      <c r="B226" s="5" t="s">
        <v>312</v>
      </c>
      <c r="C226" s="5" t="s">
        <v>312</v>
      </c>
      <c r="D226" s="7" t="s">
        <v>318</v>
      </c>
      <c r="E226" s="31" t="s">
        <v>855</v>
      </c>
      <c r="F226" s="43">
        <f>'A-I-1'!F232</f>
        <v>0</v>
      </c>
    </row>
    <row r="227" spans="1:6" x14ac:dyDescent="0.25">
      <c r="A227" s="5">
        <v>224</v>
      </c>
      <c r="B227" s="5" t="s">
        <v>312</v>
      </c>
      <c r="C227" s="5" t="s">
        <v>312</v>
      </c>
      <c r="D227" s="7" t="s">
        <v>319</v>
      </c>
      <c r="E227" s="31" t="s">
        <v>856</v>
      </c>
      <c r="F227" s="43">
        <f>'A-I-1'!F233</f>
        <v>0</v>
      </c>
    </row>
    <row r="228" spans="1:6" x14ac:dyDescent="0.25">
      <c r="A228" s="5">
        <v>225</v>
      </c>
      <c r="B228" s="5" t="s">
        <v>312</v>
      </c>
      <c r="C228" s="5" t="s">
        <v>312</v>
      </c>
      <c r="D228" s="7" t="s">
        <v>320</v>
      </c>
      <c r="E228" s="31" t="s">
        <v>857</v>
      </c>
      <c r="F228" s="43">
        <f>'A-I-1'!F234</f>
        <v>0</v>
      </c>
    </row>
    <row r="229" spans="1:6" x14ac:dyDescent="0.25">
      <c r="A229" s="5">
        <v>226</v>
      </c>
      <c r="B229" s="5" t="s">
        <v>312</v>
      </c>
      <c r="C229" s="5" t="s">
        <v>312</v>
      </c>
      <c r="D229" s="7" t="s">
        <v>321</v>
      </c>
      <c r="E229" s="31" t="s">
        <v>1478</v>
      </c>
      <c r="F229" s="43">
        <f>'A-I-1'!F235</f>
        <v>0</v>
      </c>
    </row>
    <row r="230" spans="1:6" x14ac:dyDescent="0.25">
      <c r="A230" s="5">
        <v>227</v>
      </c>
      <c r="B230" s="5" t="s">
        <v>312</v>
      </c>
      <c r="C230" s="5" t="s">
        <v>312</v>
      </c>
      <c r="D230" s="7" t="s">
        <v>322</v>
      </c>
      <c r="E230" s="31" t="s">
        <v>210</v>
      </c>
      <c r="F230" s="43">
        <f>'A-I-1'!F236</f>
        <v>0</v>
      </c>
    </row>
    <row r="231" spans="1:6" x14ac:dyDescent="0.25">
      <c r="A231" s="5">
        <v>228</v>
      </c>
      <c r="B231" s="5" t="s">
        <v>312</v>
      </c>
      <c r="C231" s="5" t="s">
        <v>312</v>
      </c>
      <c r="D231" s="7" t="s">
        <v>323</v>
      </c>
      <c r="E231" s="31" t="s">
        <v>210</v>
      </c>
      <c r="F231" s="43">
        <f>'A-I-1'!F237</f>
        <v>0</v>
      </c>
    </row>
    <row r="232" spans="1:6" x14ac:dyDescent="0.25">
      <c r="A232" s="5">
        <v>229</v>
      </c>
      <c r="B232" s="5" t="s">
        <v>312</v>
      </c>
      <c r="C232" s="5" t="s">
        <v>312</v>
      </c>
      <c r="D232" s="7" t="s">
        <v>324</v>
      </c>
      <c r="E232" s="31" t="s">
        <v>210</v>
      </c>
      <c r="F232" s="43">
        <f>'A-I-1'!F238</f>
        <v>0</v>
      </c>
    </row>
    <row r="233" spans="1:6" x14ac:dyDescent="0.25">
      <c r="A233" s="5">
        <v>230</v>
      </c>
      <c r="B233" s="5" t="s">
        <v>312</v>
      </c>
      <c r="C233" s="5" t="s">
        <v>312</v>
      </c>
      <c r="D233" s="7" t="s">
        <v>325</v>
      </c>
      <c r="E233" s="31" t="s">
        <v>210</v>
      </c>
      <c r="F233" s="43">
        <f>'A-I-1'!F239</f>
        <v>0</v>
      </c>
    </row>
    <row r="234" spans="1:6" x14ac:dyDescent="0.25">
      <c r="A234" s="5">
        <v>231</v>
      </c>
      <c r="B234" s="5" t="s">
        <v>326</v>
      </c>
      <c r="C234" s="5" t="s">
        <v>15</v>
      </c>
      <c r="D234" s="7" t="s">
        <v>1178</v>
      </c>
      <c r="E234" s="32" t="s">
        <v>1479</v>
      </c>
      <c r="F234" s="43">
        <f>'A-I-1'!F240</f>
        <v>0</v>
      </c>
    </row>
    <row r="235" spans="1:6" x14ac:dyDescent="0.25">
      <c r="A235" s="5">
        <v>232</v>
      </c>
      <c r="B235" s="5" t="s">
        <v>326</v>
      </c>
      <c r="C235" s="5" t="s">
        <v>15</v>
      </c>
      <c r="D235" s="7" t="s">
        <v>1175</v>
      </c>
      <c r="E235" s="32" t="s">
        <v>1480</v>
      </c>
      <c r="F235" s="43">
        <f>'A-I-1'!F241</f>
        <v>0</v>
      </c>
    </row>
    <row r="236" spans="1:6" x14ac:dyDescent="0.25">
      <c r="A236" s="5">
        <v>233</v>
      </c>
      <c r="B236" s="5" t="s">
        <v>326</v>
      </c>
      <c r="C236" s="5" t="s">
        <v>15</v>
      </c>
      <c r="D236" s="7" t="s">
        <v>1176</v>
      </c>
      <c r="E236" s="32" t="s">
        <v>1481</v>
      </c>
      <c r="F236" s="43">
        <f>'A-I-1'!F242</f>
        <v>0</v>
      </c>
    </row>
    <row r="237" spans="1:6" x14ac:dyDescent="0.25">
      <c r="A237" s="5">
        <v>234</v>
      </c>
      <c r="B237" s="5" t="s">
        <v>326</v>
      </c>
      <c r="C237" s="5" t="s">
        <v>15</v>
      </c>
      <c r="D237" s="7" t="s">
        <v>910</v>
      </c>
      <c r="E237" s="32" t="s">
        <v>1482</v>
      </c>
      <c r="F237" s="43">
        <f>'A-I-1'!F243</f>
        <v>0</v>
      </c>
    </row>
    <row r="238" spans="1:6" x14ac:dyDescent="0.25">
      <c r="A238" s="5">
        <v>235</v>
      </c>
      <c r="B238" s="5" t="s">
        <v>326</v>
      </c>
      <c r="C238" s="5" t="s">
        <v>15</v>
      </c>
      <c r="D238" s="7" t="s">
        <v>851</v>
      </c>
      <c r="E238" s="32" t="s">
        <v>1483</v>
      </c>
      <c r="F238" s="43">
        <f>'A-I-1'!F244</f>
        <v>0</v>
      </c>
    </row>
    <row r="239" spans="1:6" x14ac:dyDescent="0.25">
      <c r="A239" s="5">
        <v>236</v>
      </c>
      <c r="B239" s="5" t="s">
        <v>326</v>
      </c>
      <c r="C239" s="5" t="s">
        <v>15</v>
      </c>
      <c r="D239" s="7" t="s">
        <v>1177</v>
      </c>
      <c r="E239" s="32" t="s">
        <v>1484</v>
      </c>
      <c r="F239" s="43">
        <f>'A-I-1'!F245</f>
        <v>0</v>
      </c>
    </row>
    <row r="240" spans="1:6" x14ac:dyDescent="0.25">
      <c r="A240" s="5">
        <v>237</v>
      </c>
      <c r="B240" s="5" t="s">
        <v>326</v>
      </c>
      <c r="C240" s="5" t="s">
        <v>54</v>
      </c>
      <c r="D240" s="7" t="s">
        <v>1229</v>
      </c>
      <c r="E240" s="32" t="s">
        <v>1208</v>
      </c>
      <c r="F240" s="43">
        <f>'A-I-1'!F246</f>
        <v>0</v>
      </c>
    </row>
    <row r="241" spans="1:6" x14ac:dyDescent="0.25">
      <c r="A241" s="5">
        <v>238</v>
      </c>
      <c r="B241" s="5" t="s">
        <v>326</v>
      </c>
      <c r="C241" s="5" t="s">
        <v>54</v>
      </c>
      <c r="D241" s="7" t="s">
        <v>1230</v>
      </c>
      <c r="E241" s="32" t="s">
        <v>1209</v>
      </c>
      <c r="F241" s="43">
        <f>'A-I-1'!F247</f>
        <v>0</v>
      </c>
    </row>
    <row r="242" spans="1:6" x14ac:dyDescent="0.25">
      <c r="A242" s="5">
        <v>239</v>
      </c>
      <c r="B242" s="5" t="s">
        <v>326</v>
      </c>
      <c r="C242" s="5" t="s">
        <v>54</v>
      </c>
      <c r="D242" s="7" t="s">
        <v>1231</v>
      </c>
      <c r="E242" s="32" t="s">
        <v>1210</v>
      </c>
      <c r="F242" s="43">
        <f>'A-I-1'!F248</f>
        <v>0</v>
      </c>
    </row>
    <row r="243" spans="1:6" x14ac:dyDescent="0.25">
      <c r="A243" s="5">
        <v>240</v>
      </c>
      <c r="B243" s="5" t="s">
        <v>326</v>
      </c>
      <c r="C243" s="5" t="s">
        <v>54</v>
      </c>
      <c r="D243" s="7" t="s">
        <v>1232</v>
      </c>
      <c r="E243" s="32" t="s">
        <v>1211</v>
      </c>
      <c r="F243" s="43">
        <f>'A-I-1'!F249</f>
        <v>0</v>
      </c>
    </row>
    <row r="244" spans="1:6" x14ac:dyDescent="0.25">
      <c r="A244" s="5">
        <v>241</v>
      </c>
      <c r="B244" s="5" t="s">
        <v>326</v>
      </c>
      <c r="C244" s="5" t="s">
        <v>54</v>
      </c>
      <c r="D244" s="7" t="s">
        <v>1233</v>
      </c>
      <c r="E244" s="32" t="s">
        <v>1207</v>
      </c>
      <c r="F244" s="43">
        <f>'A-I-1'!F250</f>
        <v>0</v>
      </c>
    </row>
    <row r="245" spans="1:6" x14ac:dyDescent="0.25">
      <c r="A245" s="5">
        <v>242</v>
      </c>
      <c r="B245" s="5" t="s">
        <v>326</v>
      </c>
      <c r="C245" s="5" t="s">
        <v>54</v>
      </c>
      <c r="D245" s="7" t="s">
        <v>1234</v>
      </c>
      <c r="E245" s="32" t="s">
        <v>1212</v>
      </c>
      <c r="F245" s="43">
        <f>'A-I-1'!F251</f>
        <v>0</v>
      </c>
    </row>
    <row r="246" spans="1:6" x14ac:dyDescent="0.25">
      <c r="A246" s="5">
        <v>243</v>
      </c>
      <c r="B246" s="5" t="s">
        <v>326</v>
      </c>
      <c r="C246" s="5" t="s">
        <v>106</v>
      </c>
      <c r="D246" s="7" t="s">
        <v>1235</v>
      </c>
      <c r="E246" s="32" t="s">
        <v>1206</v>
      </c>
      <c r="F246" s="43">
        <f>'A-I-1'!F252</f>
        <v>0</v>
      </c>
    </row>
    <row r="247" spans="1:6" x14ac:dyDescent="0.25">
      <c r="A247" s="5">
        <v>244</v>
      </c>
      <c r="B247" s="5" t="s">
        <v>326</v>
      </c>
      <c r="C247" s="5" t="s">
        <v>106</v>
      </c>
      <c r="D247" s="7" t="s">
        <v>1236</v>
      </c>
      <c r="E247" s="32" t="s">
        <v>1213</v>
      </c>
      <c r="F247" s="43">
        <f>'A-I-1'!F253</f>
        <v>0</v>
      </c>
    </row>
    <row r="248" spans="1:6" x14ac:dyDescent="0.25">
      <c r="A248" s="5">
        <v>245</v>
      </c>
      <c r="B248" s="5" t="s">
        <v>326</v>
      </c>
      <c r="C248" s="5" t="s">
        <v>106</v>
      </c>
      <c r="D248" s="7" t="s">
        <v>1237</v>
      </c>
      <c r="E248" s="32" t="s">
        <v>1214</v>
      </c>
      <c r="F248" s="43">
        <f>'A-I-1'!F254</f>
        <v>0</v>
      </c>
    </row>
    <row r="249" spans="1:6" x14ac:dyDescent="0.25">
      <c r="A249" s="5">
        <v>246</v>
      </c>
      <c r="B249" s="5" t="s">
        <v>326</v>
      </c>
      <c r="C249" s="5" t="s">
        <v>106</v>
      </c>
      <c r="D249" s="7" t="s">
        <v>1238</v>
      </c>
      <c r="E249" s="32" t="s">
        <v>1215</v>
      </c>
      <c r="F249" s="43">
        <f>'A-I-1'!F255</f>
        <v>0</v>
      </c>
    </row>
    <row r="250" spans="1:6" x14ac:dyDescent="0.25">
      <c r="A250" s="5">
        <v>247</v>
      </c>
      <c r="B250" s="5" t="s">
        <v>326</v>
      </c>
      <c r="C250" s="5" t="s">
        <v>106</v>
      </c>
      <c r="D250" s="7" t="s">
        <v>1239</v>
      </c>
      <c r="E250" s="32" t="s">
        <v>1216</v>
      </c>
      <c r="F250" s="43">
        <f>'A-I-1'!F256</f>
        <v>0</v>
      </c>
    </row>
    <row r="251" spans="1:6" x14ac:dyDescent="0.25">
      <c r="A251" s="5">
        <v>248</v>
      </c>
      <c r="B251" s="5" t="s">
        <v>326</v>
      </c>
      <c r="C251" s="5" t="s">
        <v>106</v>
      </c>
      <c r="D251" s="7" t="s">
        <v>1240</v>
      </c>
      <c r="E251" s="32" t="s">
        <v>1217</v>
      </c>
      <c r="F251" s="43">
        <f>'A-I-1'!F257</f>
        <v>0</v>
      </c>
    </row>
    <row r="252" spans="1:6" x14ac:dyDescent="0.25">
      <c r="A252" s="5">
        <v>249</v>
      </c>
      <c r="B252" s="5" t="s">
        <v>903</v>
      </c>
      <c r="C252" s="5" t="s">
        <v>1184</v>
      </c>
      <c r="D252" s="7" t="s">
        <v>327</v>
      </c>
      <c r="E252" s="33" t="s">
        <v>899</v>
      </c>
      <c r="F252" s="43">
        <f>'A-I-1'!F258</f>
        <v>0</v>
      </c>
    </row>
    <row r="253" spans="1:6" x14ac:dyDescent="0.25">
      <c r="A253" s="5">
        <v>250</v>
      </c>
      <c r="B253" s="5" t="s">
        <v>903</v>
      </c>
      <c r="C253" s="5" t="s">
        <v>1184</v>
      </c>
      <c r="D253" s="8" t="s">
        <v>328</v>
      </c>
      <c r="E253" s="34" t="s">
        <v>900</v>
      </c>
      <c r="F253" s="43">
        <f>'A-I-1'!F259</f>
        <v>0</v>
      </c>
    </row>
    <row r="254" spans="1:6" x14ac:dyDescent="0.25">
      <c r="A254" s="5">
        <v>251</v>
      </c>
      <c r="B254" s="5" t="s">
        <v>849</v>
      </c>
      <c r="C254" s="5" t="s">
        <v>354</v>
      </c>
      <c r="D254" s="7" t="s">
        <v>341</v>
      </c>
      <c r="E254" s="33" t="s">
        <v>1485</v>
      </c>
      <c r="F254" s="43">
        <f>'A-I-1'!F260</f>
        <v>0</v>
      </c>
    </row>
    <row r="255" spans="1:6" x14ac:dyDescent="0.25">
      <c r="A255" s="5">
        <v>252</v>
      </c>
      <c r="B255" s="5" t="s">
        <v>849</v>
      </c>
      <c r="C255" s="5" t="s">
        <v>354</v>
      </c>
      <c r="D255" s="7" t="s">
        <v>342</v>
      </c>
      <c r="E255" s="33" t="s">
        <v>1486</v>
      </c>
      <c r="F255" s="43">
        <f>'A-I-1'!F261</f>
        <v>0</v>
      </c>
    </row>
    <row r="256" spans="1:6" x14ac:dyDescent="0.25">
      <c r="A256" s="5">
        <v>253</v>
      </c>
      <c r="B256" s="5" t="s">
        <v>849</v>
      </c>
      <c r="C256" s="5" t="s">
        <v>354</v>
      </c>
      <c r="D256" s="7" t="s">
        <v>343</v>
      </c>
      <c r="E256" s="33" t="s">
        <v>1487</v>
      </c>
      <c r="F256" s="43">
        <f>'A-I-1'!F262</f>
        <v>0</v>
      </c>
    </row>
    <row r="257" spans="1:6" x14ac:dyDescent="0.25">
      <c r="A257" s="5">
        <v>254</v>
      </c>
      <c r="B257" s="5" t="s">
        <v>849</v>
      </c>
      <c r="C257" s="5" t="s">
        <v>354</v>
      </c>
      <c r="D257" s="7" t="s">
        <v>344</v>
      </c>
      <c r="E257" s="33" t="s">
        <v>1488</v>
      </c>
      <c r="F257" s="43">
        <f>'A-I-1'!F263</f>
        <v>0</v>
      </c>
    </row>
    <row r="258" spans="1:6" x14ac:dyDescent="0.25">
      <c r="A258" s="5">
        <v>255</v>
      </c>
      <c r="B258" s="5" t="s">
        <v>849</v>
      </c>
      <c r="C258" s="5" t="s">
        <v>354</v>
      </c>
      <c r="D258" s="7" t="s">
        <v>1453</v>
      </c>
      <c r="E258" s="33" t="s">
        <v>350</v>
      </c>
      <c r="F258" s="43">
        <f>'A-I-1'!F264</f>
        <v>0</v>
      </c>
    </row>
    <row r="259" spans="1:6" x14ac:dyDescent="0.25">
      <c r="A259" s="5">
        <v>256</v>
      </c>
      <c r="B259" s="5" t="s">
        <v>849</v>
      </c>
      <c r="C259" s="5" t="s">
        <v>354</v>
      </c>
      <c r="D259" s="7" t="s">
        <v>1454</v>
      </c>
      <c r="E259" s="33" t="s">
        <v>351</v>
      </c>
      <c r="F259" s="43">
        <f>'A-I-1'!F265</f>
        <v>0</v>
      </c>
    </row>
    <row r="260" spans="1:6" x14ac:dyDescent="0.25">
      <c r="A260" s="5">
        <v>257</v>
      </c>
      <c r="B260" s="5" t="s">
        <v>849</v>
      </c>
      <c r="C260" s="5" t="s">
        <v>354</v>
      </c>
      <c r="D260" s="7" t="s">
        <v>1455</v>
      </c>
      <c r="E260" s="33" t="s">
        <v>352</v>
      </c>
      <c r="F260" s="43">
        <f>'A-I-1'!F266</f>
        <v>0</v>
      </c>
    </row>
    <row r="261" spans="1:6" x14ac:dyDescent="0.25">
      <c r="A261" s="5">
        <v>258</v>
      </c>
      <c r="B261" s="5" t="s">
        <v>849</v>
      </c>
      <c r="C261" s="5" t="s">
        <v>354</v>
      </c>
      <c r="D261" s="7" t="s">
        <v>1456</v>
      </c>
      <c r="E261" s="33" t="s">
        <v>353</v>
      </c>
      <c r="F261" s="43">
        <f>'A-I-1'!F267</f>
        <v>0</v>
      </c>
    </row>
    <row r="262" spans="1:6" x14ac:dyDescent="0.25">
      <c r="A262" s="5">
        <v>259</v>
      </c>
      <c r="B262" s="5" t="s">
        <v>849</v>
      </c>
      <c r="C262" s="5" t="s">
        <v>354</v>
      </c>
      <c r="D262" s="7" t="s">
        <v>1457</v>
      </c>
      <c r="E262" s="33" t="s">
        <v>1473</v>
      </c>
      <c r="F262" s="43">
        <f>'A-I-1'!F268</f>
        <v>0</v>
      </c>
    </row>
    <row r="263" spans="1:6" x14ac:dyDescent="0.25">
      <c r="A263" s="5">
        <v>260</v>
      </c>
      <c r="B263" s="5" t="s">
        <v>849</v>
      </c>
      <c r="C263" s="5" t="s">
        <v>355</v>
      </c>
      <c r="D263" s="7" t="s">
        <v>356</v>
      </c>
      <c r="E263" s="33" t="s">
        <v>360</v>
      </c>
      <c r="F263" s="43">
        <f>'A-I-1'!F269</f>
        <v>0</v>
      </c>
    </row>
    <row r="264" spans="1:6" x14ac:dyDescent="0.25">
      <c r="A264" s="5">
        <v>261</v>
      </c>
      <c r="B264" s="5" t="s">
        <v>849</v>
      </c>
      <c r="C264" s="5" t="s">
        <v>355</v>
      </c>
      <c r="D264" s="7" t="s">
        <v>357</v>
      </c>
      <c r="E264" s="33" t="s">
        <v>361</v>
      </c>
      <c r="F264" s="43">
        <f>'A-I-1'!F270</f>
        <v>0</v>
      </c>
    </row>
    <row r="265" spans="1:6" x14ac:dyDescent="0.25">
      <c r="A265" s="5">
        <v>262</v>
      </c>
      <c r="B265" s="5" t="s">
        <v>849</v>
      </c>
      <c r="C265" s="5" t="s">
        <v>355</v>
      </c>
      <c r="D265" s="7" t="s">
        <v>358</v>
      </c>
      <c r="E265" s="33" t="s">
        <v>362</v>
      </c>
      <c r="F265" s="43">
        <f>'A-I-1'!F271</f>
        <v>0</v>
      </c>
    </row>
    <row r="266" spans="1:6" x14ac:dyDescent="0.25">
      <c r="A266" s="5">
        <v>263</v>
      </c>
      <c r="B266" s="5" t="s">
        <v>849</v>
      </c>
      <c r="C266" s="5" t="s">
        <v>355</v>
      </c>
      <c r="D266" s="7" t="s">
        <v>359</v>
      </c>
      <c r="E266" s="33" t="s">
        <v>363</v>
      </c>
      <c r="F266" s="43">
        <f>'A-I-1'!F272</f>
        <v>0</v>
      </c>
    </row>
    <row r="267" spans="1:6" x14ac:dyDescent="0.25">
      <c r="A267" s="5">
        <v>264</v>
      </c>
      <c r="B267" s="5" t="s">
        <v>849</v>
      </c>
      <c r="C267" s="5" t="s">
        <v>904</v>
      </c>
      <c r="D267" s="7" t="s">
        <v>364</v>
      </c>
      <c r="E267" s="33" t="s">
        <v>368</v>
      </c>
      <c r="F267" s="43">
        <f>'A-I-1'!F273</f>
        <v>0</v>
      </c>
    </row>
    <row r="268" spans="1:6" x14ac:dyDescent="0.25">
      <c r="A268" s="5">
        <v>265</v>
      </c>
      <c r="B268" s="5" t="s">
        <v>849</v>
      </c>
      <c r="C268" s="5" t="s">
        <v>904</v>
      </c>
      <c r="D268" s="7" t="s">
        <v>365</v>
      </c>
      <c r="E268" s="33" t="s">
        <v>369</v>
      </c>
      <c r="F268" s="43">
        <f>'A-I-1'!F274</f>
        <v>0</v>
      </c>
    </row>
    <row r="269" spans="1:6" x14ac:dyDescent="0.25">
      <c r="A269" s="5">
        <v>266</v>
      </c>
      <c r="B269" s="5" t="s">
        <v>849</v>
      </c>
      <c r="C269" s="5" t="s">
        <v>904</v>
      </c>
      <c r="D269" s="7" t="s">
        <v>366</v>
      </c>
      <c r="E269" s="33" t="s">
        <v>370</v>
      </c>
      <c r="F269" s="43">
        <f>'A-I-1'!F275</f>
        <v>0</v>
      </c>
    </row>
    <row r="270" spans="1:6" x14ac:dyDescent="0.25">
      <c r="A270" s="5">
        <v>267</v>
      </c>
      <c r="B270" s="5" t="s">
        <v>849</v>
      </c>
      <c r="C270" s="5" t="s">
        <v>904</v>
      </c>
      <c r="D270" s="7" t="s">
        <v>367</v>
      </c>
      <c r="E270" s="33" t="s">
        <v>371</v>
      </c>
      <c r="F270" s="43">
        <f>'A-I-1'!F276</f>
        <v>0</v>
      </c>
    </row>
    <row r="271" spans="1:6" x14ac:dyDescent="0.25">
      <c r="A271" s="5">
        <v>268</v>
      </c>
      <c r="B271" s="5" t="s">
        <v>849</v>
      </c>
      <c r="C271" s="5" t="s">
        <v>354</v>
      </c>
      <c r="D271" s="7" t="s">
        <v>1458</v>
      </c>
      <c r="E271" s="33" t="s">
        <v>1464</v>
      </c>
      <c r="F271" s="43">
        <f>'A-I-1'!F277</f>
        <v>0</v>
      </c>
    </row>
    <row r="272" spans="1:6" x14ac:dyDescent="0.25">
      <c r="A272" s="5">
        <v>269</v>
      </c>
      <c r="B272" s="5" t="s">
        <v>849</v>
      </c>
      <c r="C272" s="5" t="s">
        <v>354</v>
      </c>
      <c r="D272" s="7" t="s">
        <v>1459</v>
      </c>
      <c r="E272" s="33" t="s">
        <v>1466</v>
      </c>
      <c r="F272" s="43">
        <f>'A-I-1'!F278</f>
        <v>0</v>
      </c>
    </row>
    <row r="273" spans="1:6" x14ac:dyDescent="0.25">
      <c r="A273" s="5">
        <v>270</v>
      </c>
      <c r="B273" s="5" t="s">
        <v>849</v>
      </c>
      <c r="C273" s="5" t="s">
        <v>354</v>
      </c>
      <c r="D273" s="7" t="s">
        <v>1460</v>
      </c>
      <c r="E273" s="33" t="s">
        <v>1467</v>
      </c>
      <c r="F273" s="43">
        <f>'A-I-1'!F279</f>
        <v>0</v>
      </c>
    </row>
    <row r="274" spans="1:6" x14ac:dyDescent="0.25">
      <c r="A274" s="5">
        <v>271</v>
      </c>
      <c r="B274" s="5" t="s">
        <v>849</v>
      </c>
      <c r="C274" s="5" t="s">
        <v>354</v>
      </c>
      <c r="D274" s="7" t="s">
        <v>1461</v>
      </c>
      <c r="E274" s="33" t="s">
        <v>1465</v>
      </c>
      <c r="F274" s="43">
        <f>'A-I-1'!F280</f>
        <v>0</v>
      </c>
    </row>
    <row r="275" spans="1:6" x14ac:dyDescent="0.25">
      <c r="A275" s="5">
        <v>272</v>
      </c>
      <c r="B275" s="5" t="s">
        <v>849</v>
      </c>
      <c r="C275" s="5" t="s">
        <v>354</v>
      </c>
      <c r="D275" s="7" t="s">
        <v>1462</v>
      </c>
      <c r="E275" s="33" t="s">
        <v>1468</v>
      </c>
      <c r="F275" s="43">
        <f>'A-I-1'!F281</f>
        <v>0</v>
      </c>
    </row>
    <row r="276" spans="1:6" x14ac:dyDescent="0.25">
      <c r="A276" s="5">
        <v>273</v>
      </c>
      <c r="B276" s="5" t="s">
        <v>849</v>
      </c>
      <c r="C276" s="5" t="s">
        <v>354</v>
      </c>
      <c r="D276" s="7" t="s">
        <v>1463</v>
      </c>
      <c r="E276" s="33" t="s">
        <v>1469</v>
      </c>
      <c r="F276" s="43">
        <f>'A-I-1'!F282</f>
        <v>0</v>
      </c>
    </row>
    <row r="277" spans="1:6" x14ac:dyDescent="0.25">
      <c r="A277" s="5">
        <v>274</v>
      </c>
      <c r="B277" s="5" t="s">
        <v>228</v>
      </c>
      <c r="C277" s="5" t="s">
        <v>1182</v>
      </c>
      <c r="D277" s="7" t="s">
        <v>230</v>
      </c>
      <c r="E277" s="33" t="s">
        <v>1489</v>
      </c>
      <c r="F277" s="43">
        <f>'A-I-1'!F283</f>
        <v>0</v>
      </c>
    </row>
    <row r="278" spans="1:6" x14ac:dyDescent="0.25">
      <c r="A278" s="5">
        <v>275</v>
      </c>
      <c r="B278" s="5" t="s">
        <v>228</v>
      </c>
      <c r="C278" s="5" t="s">
        <v>1182</v>
      </c>
      <c r="D278" s="7" t="s">
        <v>229</v>
      </c>
      <c r="E278" s="33" t="s">
        <v>1490</v>
      </c>
      <c r="F278" s="43">
        <f>'A-I-1'!F284</f>
        <v>0</v>
      </c>
    </row>
    <row r="279" spans="1:6" x14ac:dyDescent="0.25">
      <c r="A279" s="5"/>
      <c r="B279" s="5"/>
      <c r="C279" s="5"/>
      <c r="D279" s="7" t="s">
        <v>1505</v>
      </c>
      <c r="E279" s="33" t="s">
        <v>1506</v>
      </c>
      <c r="F279" s="5">
        <f>'A-I-1'!F285</f>
        <v>0</v>
      </c>
    </row>
    <row r="280" spans="1:6" x14ac:dyDescent="0.25">
      <c r="A280" s="5">
        <v>276</v>
      </c>
      <c r="B280" s="5" t="s">
        <v>911</v>
      </c>
      <c r="C280" s="5" t="s">
        <v>1183</v>
      </c>
      <c r="D280" s="7" t="s">
        <v>1316</v>
      </c>
      <c r="E280" s="33" t="s">
        <v>1491</v>
      </c>
      <c r="F280" s="43">
        <f>'A-I-1'!F286</f>
        <v>0</v>
      </c>
    </row>
    <row r="281" spans="1:6" x14ac:dyDescent="0.25">
      <c r="A281" s="5">
        <v>277</v>
      </c>
      <c r="B281" s="5" t="s">
        <v>911</v>
      </c>
      <c r="C281" s="5" t="s">
        <v>1183</v>
      </c>
      <c r="D281" s="7" t="s">
        <v>1326</v>
      </c>
      <c r="E281" s="33" t="s">
        <v>1502</v>
      </c>
      <c r="F281" s="43">
        <f>'A-I-1'!F287</f>
        <v>0</v>
      </c>
    </row>
    <row r="282" spans="1:6" x14ac:dyDescent="0.25">
      <c r="A282" s="5">
        <v>278</v>
      </c>
      <c r="B282" s="5" t="s">
        <v>911</v>
      </c>
      <c r="C282" s="5" t="s">
        <v>1183</v>
      </c>
      <c r="D282" s="7" t="s">
        <v>1228</v>
      </c>
      <c r="E282" s="33" t="s">
        <v>1492</v>
      </c>
      <c r="F282" s="43">
        <f>'A-I-1'!F288</f>
        <v>0</v>
      </c>
    </row>
    <row r="283" spans="1:6" x14ac:dyDescent="0.25">
      <c r="A283" s="5">
        <v>279</v>
      </c>
      <c r="B283" s="5" t="s">
        <v>911</v>
      </c>
      <c r="C283" s="5" t="s">
        <v>1183</v>
      </c>
      <c r="D283" s="7" t="s">
        <v>1315</v>
      </c>
      <c r="E283" s="33" t="s">
        <v>1493</v>
      </c>
      <c r="F283" s="43">
        <f>'A-I-1'!F289</f>
        <v>0</v>
      </c>
    </row>
    <row r="284" spans="1:6" x14ac:dyDescent="0.25">
      <c r="A284" s="44"/>
      <c r="B284" s="44" t="s">
        <v>1470</v>
      </c>
      <c r="C284" s="44" t="s">
        <v>1471</v>
      </c>
      <c r="D284" s="8" t="s">
        <v>1472</v>
      </c>
      <c r="E284" s="34" t="s">
        <v>1494</v>
      </c>
      <c r="F284" s="44">
        <f>'A-I-1'!F290</f>
        <v>0</v>
      </c>
    </row>
    <row r="285" spans="1:6" x14ac:dyDescent="0.25">
      <c r="A285" s="44"/>
      <c r="B285" s="44"/>
      <c r="C285" s="44"/>
      <c r="D285" s="8" t="s">
        <v>1503</v>
      </c>
      <c r="E285" s="34" t="s">
        <v>1496</v>
      </c>
      <c r="F285" s="44">
        <f>'A-I-1'!F291</f>
        <v>0</v>
      </c>
    </row>
    <row r="286" spans="1:6" x14ac:dyDescent="0.25">
      <c r="A286" s="44"/>
      <c r="B286" s="44"/>
      <c r="C286" s="44"/>
      <c r="D286" s="8" t="s">
        <v>1504</v>
      </c>
      <c r="E286" s="34" t="s">
        <v>1497</v>
      </c>
      <c r="F286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zoomScale="124" workbookViewId="0">
      <selection activeCell="D22" sqref="D2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1510</v>
      </c>
      <c r="C1" s="24" t="s">
        <v>906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15.6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278.88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1174</v>
      </c>
      <c r="D21" s="22" t="s">
        <v>1226</v>
      </c>
      <c r="E21" s="25" t="s">
        <v>475</v>
      </c>
      <c r="F21" s="40">
        <v>2.17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10.37</v>
      </c>
      <c r="G22"/>
    </row>
    <row r="23" spans="1:7" x14ac:dyDescent="0.25">
      <c r="A23" s="13">
        <v>22</v>
      </c>
      <c r="B23" s="10" t="s">
        <v>478</v>
      </c>
      <c r="C23" t="s">
        <v>1106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285.60000000000002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1327</v>
      </c>
      <c r="D31" s="22" t="s">
        <v>3</v>
      </c>
      <c r="E31" s="28" t="s">
        <v>1109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1329</v>
      </c>
      <c r="D32" s="22" t="s">
        <v>3</v>
      </c>
      <c r="E32" s="28" t="s">
        <v>1109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1328</v>
      </c>
      <c r="D33" s="22" t="s">
        <v>3</v>
      </c>
      <c r="E33" s="28" t="s">
        <v>1109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1107</v>
      </c>
      <c r="D34" s="22" t="s">
        <v>3</v>
      </c>
      <c r="E34" s="25" t="s">
        <v>1108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1333</v>
      </c>
      <c r="D41" s="22" t="s">
        <v>1226</v>
      </c>
      <c r="E41" s="25" t="s">
        <v>475</v>
      </c>
      <c r="F41" s="40">
        <v>3.11</v>
      </c>
      <c r="G41"/>
    </row>
    <row r="42" spans="1:7" x14ac:dyDescent="0.25">
      <c r="A42" s="13">
        <v>41</v>
      </c>
      <c r="B42" s="10" t="s">
        <v>501</v>
      </c>
      <c r="C42" t="s">
        <v>1334</v>
      </c>
      <c r="D42" s="22" t="s">
        <v>1226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1335</v>
      </c>
      <c r="D43" s="22" t="s">
        <v>1226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1111</v>
      </c>
      <c r="D44" s="22" t="s">
        <v>1226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1112</v>
      </c>
      <c r="D45" s="22" t="s">
        <v>1226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1110</v>
      </c>
      <c r="D46" s="22" t="s">
        <v>1226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1113</v>
      </c>
      <c r="D47" s="22" t="s">
        <v>1226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1114</v>
      </c>
      <c r="D48" s="22" t="s">
        <v>1226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1115</v>
      </c>
      <c r="D49" s="22" t="s">
        <v>1226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1116</v>
      </c>
      <c r="D50" s="22" t="s">
        <v>1226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1337</v>
      </c>
      <c r="D51" s="22" t="s">
        <v>1226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1117</v>
      </c>
      <c r="D52" s="22" t="s">
        <v>1226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1118</v>
      </c>
      <c r="D53" s="22" t="s">
        <v>1226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1119</v>
      </c>
      <c r="D54" s="22" t="s">
        <v>1226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1120</v>
      </c>
      <c r="D55" s="22" t="s">
        <v>1226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1121</v>
      </c>
      <c r="D56" s="22" t="s">
        <v>1226</v>
      </c>
      <c r="E56" s="25" t="s">
        <v>1122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1123</v>
      </c>
      <c r="D57" s="22" t="s">
        <v>1226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1124</v>
      </c>
      <c r="D58" s="22" t="s">
        <v>1226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1125</v>
      </c>
      <c r="D59" s="22" t="s">
        <v>1226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1126</v>
      </c>
      <c r="D60" s="22" t="s">
        <v>1226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1127</v>
      </c>
      <c r="D61" s="22" t="s">
        <v>1226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1128</v>
      </c>
      <c r="D62" s="22" t="s">
        <v>1226</v>
      </c>
      <c r="E62" s="25" t="s">
        <v>475</v>
      </c>
      <c r="F62" s="40">
        <v>19.46</v>
      </c>
      <c r="G62"/>
    </row>
    <row r="63" spans="1:7" x14ac:dyDescent="0.25">
      <c r="A63" s="13">
        <v>62</v>
      </c>
      <c r="B63" s="36" t="s">
        <v>1338</v>
      </c>
      <c r="C63" t="s">
        <v>1132</v>
      </c>
      <c r="D63" s="22" t="s">
        <v>3</v>
      </c>
      <c r="E63" s="27" t="s">
        <v>1109</v>
      </c>
      <c r="F63" s="40">
        <v>660.1</v>
      </c>
      <c r="G63"/>
    </row>
    <row r="64" spans="1:7" x14ac:dyDescent="0.25">
      <c r="A64" s="13">
        <v>63</v>
      </c>
      <c r="B64" s="36" t="s">
        <v>1339</v>
      </c>
      <c r="C64" t="s">
        <v>1133</v>
      </c>
      <c r="D64" s="22" t="s">
        <v>3</v>
      </c>
      <c r="E64" s="27" t="s">
        <v>1109</v>
      </c>
      <c r="F64" s="40">
        <v>5</v>
      </c>
      <c r="G64"/>
    </row>
    <row r="65" spans="1:7" x14ac:dyDescent="0.25">
      <c r="A65" s="13">
        <v>64</v>
      </c>
      <c r="B65" s="36" t="s">
        <v>1340</v>
      </c>
      <c r="C65" t="s">
        <v>1134</v>
      </c>
      <c r="D65" s="22" t="s">
        <v>3</v>
      </c>
      <c r="E65" s="27" t="s">
        <v>1109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1135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1129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1130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1131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1109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12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25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5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5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1284</v>
      </c>
      <c r="C89" t="s">
        <v>1285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255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5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167</v>
      </c>
      <c r="G98"/>
    </row>
    <row r="99" spans="1:7" x14ac:dyDescent="0.25">
      <c r="A99" s="13">
        <v>98</v>
      </c>
      <c r="B99" s="10" t="s">
        <v>583</v>
      </c>
      <c r="C99" t="s">
        <v>1143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1136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1137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1138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1139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1140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1141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1142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1109</v>
      </c>
      <c r="F107" s="40">
        <v>315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1109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1109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1109</v>
      </c>
      <c r="F110" s="40">
        <v>1000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1109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5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1144</v>
      </c>
      <c r="D116" s="22" t="s">
        <v>3</v>
      </c>
      <c r="E116" s="25" t="s">
        <v>611</v>
      </c>
      <c r="F116" s="40">
        <v>5</v>
      </c>
      <c r="G116"/>
    </row>
    <row r="117" spans="1:7" x14ac:dyDescent="0.25">
      <c r="A117" s="13">
        <v>116</v>
      </c>
      <c r="B117" s="10" t="s">
        <v>612</v>
      </c>
      <c r="C117" t="s">
        <v>1145</v>
      </c>
      <c r="D117" s="22" t="s">
        <v>3</v>
      </c>
      <c r="E117" s="25" t="s">
        <v>613</v>
      </c>
      <c r="F117" s="40">
        <v>2054</v>
      </c>
      <c r="G117"/>
    </row>
    <row r="118" spans="1:7" x14ac:dyDescent="0.25">
      <c r="A118" s="13">
        <v>117</v>
      </c>
      <c r="B118" s="10" t="s">
        <v>614</v>
      </c>
      <c r="C118" t="s">
        <v>1146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1147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150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176.65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22.4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22.4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22.4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155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5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5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1148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1320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1181</v>
      </c>
      <c r="C151" t="s">
        <v>1022</v>
      </c>
      <c r="D151" s="22" t="s">
        <v>3</v>
      </c>
      <c r="E151" s="28" t="s">
        <v>1109</v>
      </c>
      <c r="F151" s="40">
        <v>5</v>
      </c>
      <c r="G151"/>
    </row>
    <row r="152" spans="1:7" x14ac:dyDescent="0.25">
      <c r="A152" s="13">
        <v>151</v>
      </c>
      <c r="B152" s="37" t="s">
        <v>1317</v>
      </c>
      <c r="C152" t="s">
        <v>1180</v>
      </c>
      <c r="D152" s="22" t="s">
        <v>3</v>
      </c>
      <c r="E152" s="28" t="s">
        <v>1109</v>
      </c>
      <c r="F152" s="40">
        <v>2500</v>
      </c>
      <c r="G152"/>
    </row>
    <row r="153" spans="1:7" x14ac:dyDescent="0.25">
      <c r="A153" s="13">
        <v>152</v>
      </c>
      <c r="B153" s="37" t="s">
        <v>1318</v>
      </c>
      <c r="C153" t="s">
        <v>1319</v>
      </c>
      <c r="D153" s="22" t="s">
        <v>3</v>
      </c>
      <c r="E153" s="28" t="s">
        <v>1109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1149</v>
      </c>
      <c r="D154" s="22" t="s">
        <v>3</v>
      </c>
      <c r="E154" s="28" t="s">
        <v>1109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1023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1024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1025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1026</v>
      </c>
      <c r="D158" s="22" t="s">
        <v>3</v>
      </c>
      <c r="E158" s="25" t="s">
        <v>682</v>
      </c>
      <c r="F158" s="40">
        <v>1354.82</v>
      </c>
      <c r="G158"/>
    </row>
    <row r="159" spans="1:7" x14ac:dyDescent="0.25">
      <c r="A159" s="13">
        <v>158</v>
      </c>
      <c r="B159" s="10" t="s">
        <v>683</v>
      </c>
      <c r="C159" t="s">
        <v>1027</v>
      </c>
      <c r="D159" s="22" t="s">
        <v>3</v>
      </c>
      <c r="E159" s="25" t="s">
        <v>684</v>
      </c>
      <c r="F159" s="40">
        <v>5</v>
      </c>
      <c r="G159"/>
    </row>
    <row r="160" spans="1:7" x14ac:dyDescent="0.25">
      <c r="A160" s="13">
        <v>159</v>
      </c>
      <c r="B160" s="10" t="s">
        <v>685</v>
      </c>
      <c r="C160" t="s">
        <v>1028</v>
      </c>
      <c r="D160" s="22" t="s">
        <v>3</v>
      </c>
      <c r="E160" s="25" t="s">
        <v>686</v>
      </c>
      <c r="F160" s="40">
        <v>17.3</v>
      </c>
      <c r="G160"/>
    </row>
    <row r="161" spans="1:7" x14ac:dyDescent="0.25">
      <c r="A161" s="13">
        <v>160</v>
      </c>
      <c r="B161" s="10" t="s">
        <v>687</v>
      </c>
      <c r="C161" t="s">
        <v>1029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1030</v>
      </c>
      <c r="D162" s="22" t="s">
        <v>3</v>
      </c>
      <c r="E162" s="25" t="s">
        <v>690</v>
      </c>
      <c r="F162" s="40">
        <v>28.1</v>
      </c>
      <c r="G162"/>
    </row>
    <row r="163" spans="1:7" x14ac:dyDescent="0.25">
      <c r="A163" s="13">
        <v>162</v>
      </c>
      <c r="B163" s="10" t="s">
        <v>691</v>
      </c>
      <c r="C163" t="s">
        <v>1031</v>
      </c>
      <c r="D163" s="22" t="s">
        <v>3</v>
      </c>
      <c r="E163" s="25" t="s">
        <v>692</v>
      </c>
      <c r="F163" s="40">
        <v>30.95</v>
      </c>
      <c r="G163"/>
    </row>
    <row r="164" spans="1:7" x14ac:dyDescent="0.25">
      <c r="A164" s="13">
        <v>163</v>
      </c>
      <c r="B164" s="10" t="s">
        <v>693</v>
      </c>
      <c r="C164" t="s">
        <v>1032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1033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1034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1035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1036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1037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1173</v>
      </c>
      <c r="C170" t="s">
        <v>1150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1038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1039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1040</v>
      </c>
      <c r="D173" s="22" t="s">
        <v>3</v>
      </c>
      <c r="E173" s="25" t="s">
        <v>710</v>
      </c>
      <c r="F173" s="40">
        <v>68.16</v>
      </c>
      <c r="G173"/>
    </row>
    <row r="174" spans="1:7" x14ac:dyDescent="0.25">
      <c r="A174" s="13">
        <v>173</v>
      </c>
      <c r="B174" s="10" t="s">
        <v>711</v>
      </c>
      <c r="C174" t="s">
        <v>1041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1042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1043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1044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1045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1046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1047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1048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1049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1050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1051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1052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1053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1054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1055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1056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1151</v>
      </c>
      <c r="C190" t="s">
        <v>816</v>
      </c>
      <c r="D190" s="22" t="s">
        <v>3</v>
      </c>
      <c r="E190" s="27" t="s">
        <v>1109</v>
      </c>
      <c r="F190" s="40">
        <v>6700</v>
      </c>
      <c r="G190"/>
    </row>
    <row r="191" spans="1:7" x14ac:dyDescent="0.25">
      <c r="A191" s="13">
        <v>190</v>
      </c>
      <c r="B191" s="37" t="s">
        <v>1152</v>
      </c>
      <c r="C191" t="s">
        <v>817</v>
      </c>
      <c r="D191" s="22" t="s">
        <v>3</v>
      </c>
      <c r="E191" s="27" t="s">
        <v>1109</v>
      </c>
      <c r="F191" s="40">
        <v>5</v>
      </c>
      <c r="G191"/>
    </row>
    <row r="192" spans="1:7" x14ac:dyDescent="0.25">
      <c r="A192" s="13">
        <v>191</v>
      </c>
      <c r="B192" s="37" t="s">
        <v>1153</v>
      </c>
      <c r="C192" t="s">
        <v>818</v>
      </c>
      <c r="D192" s="22" t="s">
        <v>3</v>
      </c>
      <c r="E192" s="27" t="s">
        <v>1109</v>
      </c>
      <c r="F192" s="40">
        <v>5</v>
      </c>
      <c r="G192"/>
    </row>
    <row r="193" spans="1:7" x14ac:dyDescent="0.25">
      <c r="A193" s="13">
        <v>192</v>
      </c>
      <c r="B193" s="37" t="s">
        <v>1154</v>
      </c>
      <c r="C193" t="s">
        <v>819</v>
      </c>
      <c r="D193" s="22" t="s">
        <v>3</v>
      </c>
      <c r="E193" s="27" t="s">
        <v>1109</v>
      </c>
      <c r="F193" s="40">
        <v>15392</v>
      </c>
      <c r="G193"/>
    </row>
    <row r="194" spans="1:7" x14ac:dyDescent="0.25">
      <c r="A194" s="13">
        <v>193</v>
      </c>
      <c r="B194" s="37" t="s">
        <v>1155</v>
      </c>
      <c r="C194" t="s">
        <v>1057</v>
      </c>
      <c r="D194" s="22" t="s">
        <v>3</v>
      </c>
      <c r="E194" s="27" t="s">
        <v>1109</v>
      </c>
      <c r="F194" s="40">
        <v>7641.6</v>
      </c>
      <c r="G194"/>
    </row>
    <row r="195" spans="1:7" x14ac:dyDescent="0.25">
      <c r="A195" s="13">
        <v>194</v>
      </c>
      <c r="B195" s="37" t="s">
        <v>1156</v>
      </c>
      <c r="C195" t="s">
        <v>1058</v>
      </c>
      <c r="D195" s="22" t="s">
        <v>3</v>
      </c>
      <c r="E195" s="27" t="s">
        <v>1109</v>
      </c>
      <c r="F195" s="40">
        <v>9087.31</v>
      </c>
      <c r="G195"/>
    </row>
    <row r="196" spans="1:7" x14ac:dyDescent="0.25">
      <c r="A196" s="13">
        <v>195</v>
      </c>
      <c r="B196" s="37" t="s">
        <v>1157</v>
      </c>
      <c r="C196" t="s">
        <v>1059</v>
      </c>
      <c r="D196" s="22" t="s">
        <v>3</v>
      </c>
      <c r="E196" s="27" t="s">
        <v>1109</v>
      </c>
      <c r="F196" s="40">
        <v>10260</v>
      </c>
      <c r="G196"/>
    </row>
    <row r="197" spans="1:7" x14ac:dyDescent="0.25">
      <c r="A197" s="13">
        <v>196</v>
      </c>
      <c r="B197" s="37" t="s">
        <v>1158</v>
      </c>
      <c r="C197" t="s">
        <v>1060</v>
      </c>
      <c r="D197" s="22" t="s">
        <v>3</v>
      </c>
      <c r="E197" s="27" t="s">
        <v>1109</v>
      </c>
      <c r="F197" s="40">
        <v>14000</v>
      </c>
      <c r="G197"/>
    </row>
    <row r="198" spans="1:7" x14ac:dyDescent="0.25">
      <c r="A198" s="13"/>
      <c r="B198" s="37" t="s">
        <v>1445</v>
      </c>
      <c r="C198" t="s">
        <v>1446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1159</v>
      </c>
      <c r="C199" t="s">
        <v>1061</v>
      </c>
      <c r="D199" s="22" t="s">
        <v>3</v>
      </c>
      <c r="E199" s="27" t="s">
        <v>1109</v>
      </c>
      <c r="F199" s="40">
        <v>13600</v>
      </c>
      <c r="G199"/>
    </row>
    <row r="200" spans="1:7" x14ac:dyDescent="0.25">
      <c r="A200" s="13">
        <v>198</v>
      </c>
      <c r="B200" s="37" t="s">
        <v>1160</v>
      </c>
      <c r="C200" t="s">
        <v>1062</v>
      </c>
      <c r="D200" s="22" t="s">
        <v>3</v>
      </c>
      <c r="E200" s="27" t="s">
        <v>1109</v>
      </c>
      <c r="F200" s="40">
        <v>5</v>
      </c>
      <c r="G200"/>
    </row>
    <row r="201" spans="1:7" x14ac:dyDescent="0.25">
      <c r="A201" s="13">
        <v>199</v>
      </c>
      <c r="B201" s="37" t="s">
        <v>1161</v>
      </c>
      <c r="C201" t="s">
        <v>1063</v>
      </c>
      <c r="D201" s="22" t="s">
        <v>3</v>
      </c>
      <c r="E201" s="27" t="s">
        <v>1109</v>
      </c>
      <c r="F201" s="40">
        <v>22305.22</v>
      </c>
      <c r="G201"/>
    </row>
    <row r="202" spans="1:7" x14ac:dyDescent="0.25">
      <c r="A202" s="13">
        <v>200</v>
      </c>
      <c r="B202" s="37" t="s">
        <v>1162</v>
      </c>
      <c r="C202" t="s">
        <v>1064</v>
      </c>
      <c r="D202" s="22" t="s">
        <v>3</v>
      </c>
      <c r="E202" s="27" t="s">
        <v>1109</v>
      </c>
      <c r="F202" s="40">
        <v>25000</v>
      </c>
      <c r="G202"/>
    </row>
    <row r="203" spans="1:7" x14ac:dyDescent="0.25">
      <c r="A203" s="13"/>
      <c r="B203" s="37" t="s">
        <v>1443</v>
      </c>
      <c r="C203" t="s">
        <v>1444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1163</v>
      </c>
      <c r="C204" t="s">
        <v>1065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1164</v>
      </c>
      <c r="C205" t="s">
        <v>1066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1165</v>
      </c>
      <c r="C206" t="s">
        <v>1067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1166</v>
      </c>
      <c r="C207" t="s">
        <v>1068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1432</v>
      </c>
      <c r="C208" t="s">
        <v>1431</v>
      </c>
      <c r="D208" s="42"/>
      <c r="E208" s="27"/>
      <c r="F208" s="40"/>
      <c r="G208"/>
    </row>
    <row r="209" spans="1:7" x14ac:dyDescent="0.25">
      <c r="A209" s="13"/>
      <c r="B209" s="37" t="s">
        <v>1434</v>
      </c>
      <c r="C209" t="s">
        <v>1433</v>
      </c>
      <c r="D209" s="42"/>
      <c r="E209" s="27"/>
      <c r="F209" s="40"/>
      <c r="G209"/>
    </row>
    <row r="210" spans="1:7" x14ac:dyDescent="0.25">
      <c r="A210" s="13"/>
      <c r="B210" s="37" t="s">
        <v>1435</v>
      </c>
      <c r="C210" t="s">
        <v>1439</v>
      </c>
      <c r="D210" s="42"/>
      <c r="E210" s="27"/>
      <c r="F210" s="40"/>
      <c r="G210"/>
    </row>
    <row r="211" spans="1:7" x14ac:dyDescent="0.25">
      <c r="A211" s="13"/>
      <c r="B211" s="37" t="s">
        <v>1436</v>
      </c>
      <c r="C211" t="s">
        <v>1440</v>
      </c>
      <c r="D211" s="42"/>
      <c r="E211" s="27"/>
      <c r="F211" s="40"/>
      <c r="G211"/>
    </row>
    <row r="212" spans="1:7" x14ac:dyDescent="0.25">
      <c r="A212" s="13"/>
      <c r="B212" s="37" t="s">
        <v>1437</v>
      </c>
      <c r="C212" t="s">
        <v>1441</v>
      </c>
      <c r="D212" s="42"/>
      <c r="E212" s="27"/>
      <c r="F212" s="40"/>
      <c r="G212"/>
    </row>
    <row r="213" spans="1:7" x14ac:dyDescent="0.25">
      <c r="A213" s="13"/>
      <c r="B213" s="37" t="s">
        <v>1438</v>
      </c>
      <c r="C213" t="s">
        <v>1442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1069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1070</v>
      </c>
      <c r="D215" s="22" t="s">
        <v>3</v>
      </c>
      <c r="E215" s="25" t="s">
        <v>746</v>
      </c>
      <c r="F215" s="40">
        <v>275</v>
      </c>
      <c r="G215"/>
    </row>
    <row r="216" spans="1:7" x14ac:dyDescent="0.25">
      <c r="A216" s="13">
        <v>207</v>
      </c>
      <c r="B216" s="10" t="s">
        <v>747</v>
      </c>
      <c r="C216" t="s">
        <v>1071</v>
      </c>
      <c r="D216" s="22" t="s">
        <v>3</v>
      </c>
      <c r="E216" s="27" t="s">
        <v>1109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1072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1073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1074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1167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1168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1074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1167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1075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1076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1077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1078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1079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1080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1081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1082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1083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1084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1085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1086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1087</v>
      </c>
      <c r="D236" s="22" t="s">
        <v>3</v>
      </c>
      <c r="E236" s="25" t="s">
        <v>768</v>
      </c>
      <c r="F236" s="40">
        <v>53928.15</v>
      </c>
      <c r="G236"/>
    </row>
    <row r="237" spans="1:7" x14ac:dyDescent="0.25">
      <c r="A237" s="13">
        <v>228</v>
      </c>
      <c r="B237" s="10" t="s">
        <v>778</v>
      </c>
      <c r="C237" t="s">
        <v>1088</v>
      </c>
      <c r="D237" s="22" t="s">
        <v>3</v>
      </c>
      <c r="E237" s="25" t="s">
        <v>768</v>
      </c>
      <c r="F237" s="40">
        <v>5</v>
      </c>
      <c r="G237"/>
    </row>
    <row r="238" spans="1:7" x14ac:dyDescent="0.25">
      <c r="A238" s="13">
        <v>229</v>
      </c>
      <c r="B238" s="10" t="s">
        <v>779</v>
      </c>
      <c r="C238" t="s">
        <v>1089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1090</v>
      </c>
      <c r="D239" s="22" t="s">
        <v>3</v>
      </c>
      <c r="E239" s="25" t="s">
        <v>768</v>
      </c>
      <c r="F239" s="40">
        <v>5</v>
      </c>
      <c r="G239"/>
    </row>
    <row r="240" spans="1:7" x14ac:dyDescent="0.25">
      <c r="A240" s="13">
        <v>231</v>
      </c>
      <c r="B240" s="10" t="s">
        <v>781</v>
      </c>
      <c r="C240" t="s">
        <v>1091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1092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1093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1094</v>
      </c>
      <c r="D243" s="22" t="s">
        <v>3</v>
      </c>
      <c r="E243" s="27" t="s">
        <v>1109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1095</v>
      </c>
      <c r="D244" s="22" t="s">
        <v>3</v>
      </c>
      <c r="E244" s="27" t="s">
        <v>1109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1096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1097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1098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1099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1100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1101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1169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1170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1170</v>
      </c>
      <c r="D253" s="22" t="s">
        <v>3</v>
      </c>
      <c r="E253" s="25" t="s">
        <v>803</v>
      </c>
      <c r="F253" s="40">
        <v>5</v>
      </c>
      <c r="G253"/>
    </row>
    <row r="254" spans="1:7" ht="18" x14ac:dyDescent="0.25">
      <c r="A254" s="13">
        <v>245</v>
      </c>
      <c r="B254" s="10" t="s">
        <v>804</v>
      </c>
      <c r="C254" t="s">
        <v>1171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1172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1102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1103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1104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1105</v>
      </c>
      <c r="D259" s="22" t="s">
        <v>3</v>
      </c>
      <c r="E259" s="25" t="s">
        <v>815</v>
      </c>
      <c r="F259" s="40">
        <v>184</v>
      </c>
    </row>
    <row r="260" spans="1:6" x14ac:dyDescent="0.25">
      <c r="A260" s="41"/>
      <c r="B260" s="10" t="s">
        <v>1342</v>
      </c>
      <c r="C260" s="9" t="s">
        <v>1341</v>
      </c>
      <c r="D260" s="22" t="s">
        <v>3</v>
      </c>
      <c r="F260" s="40">
        <v>239</v>
      </c>
    </row>
    <row r="261" spans="1:6" x14ac:dyDescent="0.25">
      <c r="A261" s="41"/>
      <c r="B261" s="10" t="s">
        <v>1344</v>
      </c>
      <c r="C261" s="9" t="s">
        <v>1343</v>
      </c>
      <c r="D261" s="22" t="s">
        <v>3</v>
      </c>
      <c r="F261" s="40">
        <v>255</v>
      </c>
    </row>
    <row r="262" spans="1:6" x14ac:dyDescent="0.25">
      <c r="A262" s="41"/>
      <c r="B262" s="10" t="s">
        <v>1346</v>
      </c>
      <c r="C262" t="s">
        <v>1345</v>
      </c>
      <c r="D262" s="22" t="s">
        <v>3</v>
      </c>
      <c r="F262" s="40">
        <v>28</v>
      </c>
    </row>
    <row r="263" spans="1:6" x14ac:dyDescent="0.25">
      <c r="A263" s="41"/>
      <c r="B263" s="10" t="s">
        <v>1347</v>
      </c>
      <c r="C263" s="9" t="s">
        <v>1350</v>
      </c>
      <c r="D263" s="22" t="s">
        <v>3</v>
      </c>
      <c r="F263" s="40">
        <v>250</v>
      </c>
    </row>
    <row r="264" spans="1:6" x14ac:dyDescent="0.25">
      <c r="A264" s="41"/>
      <c r="B264" s="10" t="s">
        <v>1349</v>
      </c>
      <c r="C264" s="9" t="s">
        <v>1348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/>
      <c r="C2" t="s">
        <v>1351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1352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1353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1354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1355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1356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1357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1358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1359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1360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1361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1362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1363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1364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1365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1366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1367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1368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1369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1370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1371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1372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1373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1374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1375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1376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1377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1378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1379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1380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1381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1382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1383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1384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1385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1386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1387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1388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1389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1390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1391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1392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1393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1394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1395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1396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1397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1398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1399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1400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1401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1402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1403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1404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1405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1406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1407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1408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1409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1410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1411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1412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1413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1414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1415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1416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1417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1418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1419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1420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1421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1422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1423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1424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1425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1426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1427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1428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1429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1430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1507</v>
      </c>
    </row>
    <row r="2" spans="1:6" x14ac:dyDescent="0.25">
      <c r="A2" s="14" t="s">
        <v>1151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1508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1445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1443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1509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1173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N5" sqref="N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1226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1173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1173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1226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1226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1226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1173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1226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1173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1173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1226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1173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1173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1226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1226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1173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1512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C34" sqref="C3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25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25">
      <c r="A12" t="s">
        <v>5</v>
      </c>
      <c r="B12" t="str">
        <f t="shared" si="0"/>
        <v>Alambre de Amarre N° 6</v>
      </c>
      <c r="C12" t="s">
        <v>1226</v>
      </c>
      <c r="D12">
        <v>15</v>
      </c>
      <c r="E12">
        <v>15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25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25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25">
      <c r="A18" t="s">
        <v>1173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25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1173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1173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1173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1324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1321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1325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1322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1324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1173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1321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1325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1322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1324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1173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1325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25">
      <c r="A11" t="s">
        <v>1323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25">
      <c r="A12" t="s">
        <v>1322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25">
      <c r="A14" t="s">
        <v>1173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D16" sqref="D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25">
      <c r="A11" t="s">
        <v>1324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25">
      <c r="A12" t="s">
        <v>1322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25">
      <c r="A15" t="s">
        <v>1173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1323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1322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1449</v>
      </c>
    </row>
    <row r="13" spans="1:10" x14ac:dyDescent="0.25">
      <c r="A13" t="s">
        <v>1173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1450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1324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1449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1173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1450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1447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1448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1449</v>
      </c>
    </row>
    <row r="15" spans="1:10" x14ac:dyDescent="0.25">
      <c r="A15" t="s">
        <v>1322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1324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1447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1448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1449</v>
      </c>
    </row>
    <row r="13" spans="1:10" x14ac:dyDescent="0.25">
      <c r="A13" t="s">
        <v>1322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1324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1452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1173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1219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1220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1226</v>
      </c>
      <c r="D2">
        <v>42</v>
      </c>
      <c r="E2">
        <v>42</v>
      </c>
    </row>
    <row r="3" spans="1:5" x14ac:dyDescent="0.25">
      <c r="A3" t="s">
        <v>1218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1181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1317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1331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1226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1332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207</vt:i4>
      </vt:variant>
      <vt:variant>
        <vt:lpstr>Rangos con nombre</vt:lpstr>
      </vt:variant>
      <vt:variant>
        <vt:i4>224</vt:i4>
      </vt:variant>
    </vt:vector>
  </HeadingPairs>
  <TitlesOfParts>
    <vt:vector size="431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2026-08-13T16:52:21Z</dcterms:modified>
</cp:coreProperties>
</file>