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A3391455-6728-4243-A3FC-14B9514D69FA}" xr6:coauthVersionLast="47" xr6:coauthVersionMax="47" xr10:uidLastSave="{00000000-0000-0000-0000-000000000000}"/>
  <bookViews>
    <workbookView xWindow="-108" yWindow="-108" windowWidth="23256" windowHeight="12576" tabRatio="904" firstSheet="15" activeTab="28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116">tbmateriales[[#All],[CÓDIGO]]</definedName>
    <definedName name="cod" localSheetId="117">tbmateriales[[#All],[CÓDIGO]]</definedName>
    <definedName name="cod" localSheetId="119">tbmateriales[[#All],[CÓDIGO]]</definedName>
    <definedName name="cod" localSheetId="121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30">tbmateriales[[#All],[CÓDIGO]]</definedName>
    <definedName name="cod" localSheetId="131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5">tbmateriales[[#All],[CÓDIGO]]</definedName>
    <definedName name="cod" localSheetId="147">tbmateriales[[#All],[CÓDIGO]]</definedName>
    <definedName name="cod" localSheetId="148">tbmateriales[[#All],[CÓDIGO]]</definedName>
    <definedName name="cod" localSheetId="150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56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88">tbmateriales[[#All],[CÓDIGO]]</definedName>
    <definedName name="cod" localSheetId="189">tbmateriales[[#All],[CÓDIGO]]</definedName>
    <definedName name="cod" localSheetId="192">tbmateriales[[#All],[CÓDIGO]]</definedName>
    <definedName name="cod" localSheetId="111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99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66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2">tbmateriales4[[#All],[CÓDIGO]]</definedName>
    <definedName name="cod" localSheetId="195">tbmateriales[[#All],[CÓDIGO]]</definedName>
    <definedName name="cod" localSheetId="196">tbmateriales[[#All],[CÓDIGO]]</definedName>
    <definedName name="cod" localSheetId="193">tbmateriales[[#All],[CÓDIGO]]</definedName>
    <definedName name="cod" localSheetId="11">tbmateriales[[#All],[CÓDIGO]]</definedName>
    <definedName name="cod" localSheetId="26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6">tbmateriales[[#All],[CÓDIGO]]</definedName>
    <definedName name="cod" localSheetId="25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1">tbmateriales[[#All],[CÓDIGO]]</definedName>
    <definedName name="cod" localSheetId="203">tbmateriales[[#All],[CÓDIGO]]</definedName>
    <definedName name="cod" localSheetId="181">tbmateriales[[#All],[CÓDIGO]]</definedName>
    <definedName name="cod" localSheetId="176">tbmateriales[[#All],[CÓDIGO]]</definedName>
    <definedName name="cod" localSheetId="177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75">tbmateriales[[#All],[CÓDIGO]]</definedName>
    <definedName name="cod" localSheetId="170">tbmateriales[[#All],[CÓDIGO]]</definedName>
    <definedName name="cod" localSheetId="171">tbmateriales[[#All],[CÓDIGO]]</definedName>
    <definedName name="cod" localSheetId="174">tbmateriales[[#All],[CÓDIGO]]</definedName>
    <definedName name="cod" localSheetId="187">tbmateriales[[#All],[CÓDIGO]]</definedName>
    <definedName name="cod" localSheetId="182">tbmateriales[[#All],[CÓDIGO]]</definedName>
    <definedName name="cod" localSheetId="183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>tbmateriales[[#All],[CÓDIGO]]</definedName>
    <definedName name="tmat" localSheetId="88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9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30">tbmateriales[[#All],[CÓDIGO]:[REFERENCIA]]</definedName>
    <definedName name="tmat" localSheetId="131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5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88">tbmateriales[[#All],[CÓDIGO]:[REFERENCIA]]</definedName>
    <definedName name="tmat" localSheetId="189">tbmateriales[[#All],[CÓDIGO]:[REFERENCIA]]</definedName>
    <definedName name="tmat" localSheetId="192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2">tbmateriales4[[#All],[CÓDIGO]:[REFERENCIA]]</definedName>
    <definedName name="tmat" localSheetId="195">tbmateriales[[#All],[CÓDIGO]:[REFERENCIA]]</definedName>
    <definedName name="tmat" localSheetId="196">tbmateriales[[#All],[CÓDIGO]:[REFERENCIA]]</definedName>
    <definedName name="tmat" localSheetId="193">tbmateriales[[#All],[CÓDIGO]:[REFERENCIA]]</definedName>
    <definedName name="tmat" localSheetId="11">tbmateriales[[#All],[CÓDIGO]:[REFERENCIA]]</definedName>
    <definedName name="tmat" localSheetId="26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6">tbmateriales[[#All],[CÓDIGO]:[REFERENCIA]]</definedName>
    <definedName name="tmat" localSheetId="25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1">tbmateriales[[#All],[CÓDIGO]:[REFERENCIA]]</definedName>
    <definedName name="tmat" localSheetId="203">tbmateriales[[#All],[CÓDIGO]:[REFERENCIA]]</definedName>
    <definedName name="tmat" localSheetId="181">tbmateriales[[#All],[CÓDIGO]:[REFERENCIA]]</definedName>
    <definedName name="tmat" localSheetId="176">tbmateriales[[#All],[CÓDIGO]:[REFERENCIA]]</definedName>
    <definedName name="tmat" localSheetId="177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5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74">tbmateriales[[#All],[CÓDIGO]:[REFERENCIA]]</definedName>
    <definedName name="tmat" localSheetId="187">tbmateriales[[#All],[CÓDIGO]:[REFERENCIA]]</definedName>
    <definedName name="tmat" localSheetId="182">tbmateriales[[#All],[CÓDIGO]:[REFERENCIA]]</definedName>
    <definedName name="tmat" localSheetId="183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10" i="3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<sst xmlns="http://schemas.openxmlformats.org/spreadsheetml/2006/main" count="7413" uniqueCount="1512">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</sst>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0" dataDxfId="9" headerRowBorderDxfId="7" tableBorderDxfId="8" totalsRowBorderDxfId="6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5"/>
    <tableColumn id="4" xr3:uid="{50E50761-CBF9-42BE-BBC7-5C300F6F623F}" name="CÓDIGO" dataDxfId="4"/>
    <tableColumn id="5" xr3:uid="{477D67FA-CF9D-4526-8A86-48CD4950C756}" name="DESCRIPCIÓN DE MATERIALES"/>
    <tableColumn id="2" xr3:uid="{5FCF271E-2CCC-42E1-97A0-59839945015F}" name="Unidad" dataDxfId="3"/>
    <tableColumn id="6" xr3:uid="{79052A69-5493-42A1-AD42-A86C8C40C917}" name="REFERENCIA" dataDxfId="2"/>
    <tableColumn id="3" xr3:uid="{9E6242B1-DB5D-445C-9FB6-1A23A891705E}" name="Costo Unitario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20" dataDxfId="18" headerRowBorderDxfId="19" tableBorderDxfId="17" totalsRowBorderDxfId="16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15"/>
    <tableColumn id="4" xr3:uid="{D7973C96-D77B-4282-BC37-A026D467C40C}" name="CÓDIGO" dataDxfId="14"/>
    <tableColumn id="5" xr3:uid="{1B753A62-41C0-410A-AC4F-6CFAD721DAD5}" name="DESCRIPCIÓN DE MATERIALES"/>
    <tableColumn id="2" xr3:uid="{59B9794E-90E1-44BB-87E8-E3DF3A5DC887}" name="Unidad" dataDxfId="13"/>
    <tableColumn id="6" xr3:uid="{6ECF7737-C04D-4124-A699-64D8E54B7B4D}" name="REFERENCIA" dataDxfId="12"/>
    <tableColumn id="3" xr3:uid="{0240828E-B302-4332-92C8-699D98B4B737}" name="Costo Unitario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F2" sqref="F2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6" max="6" width="11.5546875" style="46"/>
  </cols>
  <sheetData>
    <row r="1" spans="1:6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1511</v>
      </c>
    </row>
    <row r="2" spans="1:6" x14ac:dyDescent="0.3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855.80000000000007</v>
      </c>
    </row>
    <row r="3" spans="1:6" x14ac:dyDescent="0.3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3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3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3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3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3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3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3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3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3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3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3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3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3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3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3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3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3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3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3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3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3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3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3">
      <c r="A26" s="5">
        <v>25</v>
      </c>
      <c r="B26" s="5" t="s">
        <v>14</v>
      </c>
      <c r="C26" s="5" t="s">
        <v>54</v>
      </c>
      <c r="D26" s="7" t="s">
        <v>65</v>
      </c>
      <c r="E26" s="32" t="s">
        <v>1476</v>
      </c>
      <c r="F26" s="43">
        <f>'A-I-1'!F34</f>
        <v>0</v>
      </c>
    </row>
    <row r="27" spans="1:6" x14ac:dyDescent="0.3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3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3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3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3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3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3">
      <c r="A33" s="5">
        <v>32</v>
      </c>
      <c r="B33" s="5" t="s">
        <v>14</v>
      </c>
      <c r="C33" s="5" t="s">
        <v>54</v>
      </c>
      <c r="D33" s="7" t="s">
        <v>78</v>
      </c>
      <c r="E33" s="32" t="s">
        <v>1477</v>
      </c>
      <c r="F33" s="43">
        <f>'A-I-1'!F41</f>
        <v>0</v>
      </c>
    </row>
    <row r="34" spans="1:6" x14ac:dyDescent="0.3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3">
      <c r="A35" s="5">
        <v>34</v>
      </c>
      <c r="B35" s="5" t="s">
        <v>14</v>
      </c>
      <c r="C35" s="5" t="s">
        <v>54</v>
      </c>
      <c r="D35" s="7" t="s">
        <v>81</v>
      </c>
      <c r="E35" s="32" t="s">
        <v>1478</v>
      </c>
      <c r="F35" s="43">
        <f>'A-I-1'!F43</f>
        <v>0</v>
      </c>
    </row>
    <row r="36" spans="1:6" x14ac:dyDescent="0.3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3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3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3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3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3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3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3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3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3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3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3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3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3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3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3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3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3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3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3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1497</v>
      </c>
      <c r="F55" s="43">
        <f>'A-I-1'!F63</f>
        <v>0</v>
      </c>
    </row>
    <row r="56" spans="1:6" x14ac:dyDescent="0.3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3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3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3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3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3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3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3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3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3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3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3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3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3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3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3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3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3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3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3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3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3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3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3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3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3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3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3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3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3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3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3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3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3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3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3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3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3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3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3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3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3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3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3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3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3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3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3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3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3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3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3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3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3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3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3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3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3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3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3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3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3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3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3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3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3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3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3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3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3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3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3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3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3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3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3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3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3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3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3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3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3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3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3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3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3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3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3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3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3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3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3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3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3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3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3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3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3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3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3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3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3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3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3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3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3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3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3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3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3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3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3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3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3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3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3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3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3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3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3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3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3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3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3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3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1500</v>
      </c>
      <c r="F180" s="43">
        <f>'A-I-1'!F188</f>
        <v>0</v>
      </c>
    </row>
    <row r="181" spans="1:6" x14ac:dyDescent="0.3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1501</v>
      </c>
      <c r="F181" s="43">
        <f>'A-I-1'!F189</f>
        <v>0</v>
      </c>
    </row>
    <row r="182" spans="1:6" x14ac:dyDescent="0.3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1502</v>
      </c>
      <c r="F182" s="43">
        <f>'A-I-1'!F190</f>
        <v>0</v>
      </c>
    </row>
    <row r="183" spans="1:6" x14ac:dyDescent="0.3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3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3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3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3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3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3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3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3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3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3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3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3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3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3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3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3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3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1503</v>
      </c>
      <c r="F200" s="43">
        <f>'A-I-1'!F208</f>
        <v>0</v>
      </c>
    </row>
    <row r="201" spans="1:6" x14ac:dyDescent="0.3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3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3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3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3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3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3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3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3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3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3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3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3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3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3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3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3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3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3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3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3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1479</v>
      </c>
      <c r="F221" s="43">
        <f>'A-I-1'!F229</f>
        <v>0</v>
      </c>
    </row>
    <row r="222" spans="1:6" x14ac:dyDescent="0.3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3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3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3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3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3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1480</v>
      </c>
      <c r="F227" s="43">
        <f>'A-I-1'!F235</f>
        <v>0</v>
      </c>
    </row>
    <row r="228" spans="1:6" x14ac:dyDescent="0.3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3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3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3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3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1481</v>
      </c>
      <c r="F232" s="43">
        <f>'A-I-1'!F240</f>
        <v>0</v>
      </c>
    </row>
    <row r="233" spans="1:6" x14ac:dyDescent="0.3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1482</v>
      </c>
      <c r="F233" s="43">
        <f>'A-I-1'!F241</f>
        <v>0</v>
      </c>
    </row>
    <row r="234" spans="1:6" x14ac:dyDescent="0.3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1483</v>
      </c>
      <c r="F234" s="43">
        <f>'A-I-1'!F242</f>
        <v>0</v>
      </c>
    </row>
    <row r="235" spans="1:6" x14ac:dyDescent="0.3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1484</v>
      </c>
      <c r="F235" s="43">
        <f>'A-I-1'!F243</f>
        <v>0</v>
      </c>
    </row>
    <row r="236" spans="1:6" x14ac:dyDescent="0.3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1485</v>
      </c>
      <c r="F236" s="43">
        <f>'A-I-1'!F244</f>
        <v>0</v>
      </c>
    </row>
    <row r="237" spans="1:6" x14ac:dyDescent="0.3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1486</v>
      </c>
      <c r="F237" s="43">
        <f>'A-I-1'!F245</f>
        <v>0</v>
      </c>
    </row>
    <row r="238" spans="1:6" x14ac:dyDescent="0.3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3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3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3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3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3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3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3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3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3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3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3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3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3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3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1487</v>
      </c>
      <c r="F252" s="43">
        <f>'A-I-1'!F260</f>
        <v>0</v>
      </c>
    </row>
    <row r="253" spans="1:6" x14ac:dyDescent="0.3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1488</v>
      </c>
      <c r="F253" s="43">
        <f>'A-I-1'!F261</f>
        <v>0</v>
      </c>
    </row>
    <row r="254" spans="1:6" x14ac:dyDescent="0.3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1489</v>
      </c>
      <c r="F254" s="43">
        <f>'A-I-1'!F262</f>
        <v>0</v>
      </c>
    </row>
    <row r="255" spans="1:6" x14ac:dyDescent="0.3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1490</v>
      </c>
      <c r="F255" s="43">
        <f>'A-I-1'!F263</f>
        <v>0</v>
      </c>
    </row>
    <row r="256" spans="1:6" x14ac:dyDescent="0.3">
      <c r="A256" s="5">
        <v>255</v>
      </c>
      <c r="B256" s="5" t="s">
        <v>850</v>
      </c>
      <c r="C256" s="5" t="s">
        <v>355</v>
      </c>
      <c r="D256" s="7" t="s">
        <v>1455</v>
      </c>
      <c r="E256" s="33" t="s">
        <v>351</v>
      </c>
      <c r="F256" s="43">
        <f>'A-I-1'!F264</f>
        <v>0</v>
      </c>
    </row>
    <row r="257" spans="1:6" x14ac:dyDescent="0.3">
      <c r="A257" s="5">
        <v>256</v>
      </c>
      <c r="B257" s="5" t="s">
        <v>850</v>
      </c>
      <c r="C257" s="5" t="s">
        <v>355</v>
      </c>
      <c r="D257" s="7" t="s">
        <v>1456</v>
      </c>
      <c r="E257" s="33" t="s">
        <v>352</v>
      </c>
      <c r="F257" s="43">
        <f>'A-I-1'!F265</f>
        <v>0</v>
      </c>
    </row>
    <row r="258" spans="1:6" x14ac:dyDescent="0.3">
      <c r="A258" s="5">
        <v>257</v>
      </c>
      <c r="B258" s="5" t="s">
        <v>850</v>
      </c>
      <c r="C258" s="5" t="s">
        <v>355</v>
      </c>
      <c r="D258" s="7" t="s">
        <v>1457</v>
      </c>
      <c r="E258" s="33" t="s">
        <v>353</v>
      </c>
      <c r="F258" s="43">
        <f>'A-I-1'!F266</f>
        <v>0</v>
      </c>
    </row>
    <row r="259" spans="1:6" x14ac:dyDescent="0.3">
      <c r="A259" s="5">
        <v>258</v>
      </c>
      <c r="B259" s="5" t="s">
        <v>850</v>
      </c>
      <c r="C259" s="5" t="s">
        <v>355</v>
      </c>
      <c r="D259" s="7" t="s">
        <v>1458</v>
      </c>
      <c r="E259" s="33" t="s">
        <v>354</v>
      </c>
      <c r="F259" s="43">
        <f>'A-I-1'!F267</f>
        <v>0</v>
      </c>
    </row>
    <row r="260" spans="1:6" x14ac:dyDescent="0.3">
      <c r="A260" s="5">
        <v>259</v>
      </c>
      <c r="B260" s="5" t="s">
        <v>850</v>
      </c>
      <c r="C260" s="5" t="s">
        <v>355</v>
      </c>
      <c r="D260" s="7" t="s">
        <v>1459</v>
      </c>
      <c r="E260" s="33" t="s">
        <v>1475</v>
      </c>
      <c r="F260" s="43">
        <f>'A-I-1'!F268</f>
        <v>0</v>
      </c>
    </row>
    <row r="261" spans="1:6" x14ac:dyDescent="0.3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3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3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3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3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3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3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3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3">
      <c r="A269" s="5">
        <v>268</v>
      </c>
      <c r="B269" s="5" t="s">
        <v>850</v>
      </c>
      <c r="C269" s="5" t="s">
        <v>355</v>
      </c>
      <c r="D269" s="7" t="s">
        <v>1460</v>
      </c>
      <c r="E269" s="33" t="s">
        <v>1466</v>
      </c>
      <c r="F269" s="43">
        <f>'A-I-1'!F277</f>
        <v>0</v>
      </c>
    </row>
    <row r="270" spans="1:6" x14ac:dyDescent="0.3">
      <c r="A270" s="5">
        <v>269</v>
      </c>
      <c r="B270" s="5" t="s">
        <v>850</v>
      </c>
      <c r="C270" s="5" t="s">
        <v>355</v>
      </c>
      <c r="D270" s="7" t="s">
        <v>1461</v>
      </c>
      <c r="E270" s="33" t="s">
        <v>1468</v>
      </c>
      <c r="F270" s="43">
        <f>'A-I-1'!F278</f>
        <v>0</v>
      </c>
    </row>
    <row r="271" spans="1:6" x14ac:dyDescent="0.3">
      <c r="A271" s="5">
        <v>270</v>
      </c>
      <c r="B271" s="5" t="s">
        <v>850</v>
      </c>
      <c r="C271" s="5" t="s">
        <v>355</v>
      </c>
      <c r="D271" s="7" t="s">
        <v>1462</v>
      </c>
      <c r="E271" s="33" t="s">
        <v>1469</v>
      </c>
      <c r="F271" s="43">
        <f>'A-I-1'!F279</f>
        <v>0</v>
      </c>
    </row>
    <row r="272" spans="1:6" x14ac:dyDescent="0.3">
      <c r="A272" s="5">
        <v>271</v>
      </c>
      <c r="B272" s="5" t="s">
        <v>850</v>
      </c>
      <c r="C272" s="5" t="s">
        <v>355</v>
      </c>
      <c r="D272" s="7" t="s">
        <v>1463</v>
      </c>
      <c r="E272" s="33" t="s">
        <v>1467</v>
      </c>
      <c r="F272" s="43">
        <f>'A-I-1'!F280</f>
        <v>0</v>
      </c>
    </row>
    <row r="273" spans="1:6" x14ac:dyDescent="0.3">
      <c r="A273" s="5">
        <v>272</v>
      </c>
      <c r="B273" s="5" t="s">
        <v>850</v>
      </c>
      <c r="C273" s="5" t="s">
        <v>355</v>
      </c>
      <c r="D273" s="7" t="s">
        <v>1464</v>
      </c>
      <c r="E273" s="33" t="s">
        <v>1470</v>
      </c>
      <c r="F273" s="43">
        <f>'A-I-1'!F281</f>
        <v>0</v>
      </c>
    </row>
    <row r="274" spans="1:6" x14ac:dyDescent="0.3">
      <c r="A274" s="5">
        <v>273</v>
      </c>
      <c r="B274" s="5" t="s">
        <v>850</v>
      </c>
      <c r="C274" s="5" t="s">
        <v>355</v>
      </c>
      <c r="D274" s="7" t="s">
        <v>1465</v>
      </c>
      <c r="E274" s="33" t="s">
        <v>1471</v>
      </c>
      <c r="F274" s="43">
        <f>'A-I-1'!F282</f>
        <v>0</v>
      </c>
    </row>
    <row r="275" spans="1:6" x14ac:dyDescent="0.3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1491</v>
      </c>
      <c r="F275" s="43">
        <f>'A-I-1'!F283</f>
        <v>0</v>
      </c>
    </row>
    <row r="276" spans="1:6" x14ac:dyDescent="0.3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1492</v>
      </c>
      <c r="F276" s="43">
        <f>'A-I-1'!F284</f>
        <v>0</v>
      </c>
    </row>
    <row r="277" spans="1:6" x14ac:dyDescent="0.3">
      <c r="A277" s="5"/>
      <c r="B277" s="5"/>
      <c r="C277" s="5"/>
      <c r="D277" s="7" t="s">
        <v>1507</v>
      </c>
      <c r="E277" s="33" t="s">
        <v>1508</v>
      </c>
      <c r="F277" s="5">
        <f>'A-I-1'!F285</f>
        <v>0</v>
      </c>
    </row>
    <row r="278" spans="1:6" x14ac:dyDescent="0.3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1493</v>
      </c>
      <c r="F278" s="43">
        <f>'A-I-1'!F286</f>
        <v>0</v>
      </c>
    </row>
    <row r="279" spans="1:6" x14ac:dyDescent="0.3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1504</v>
      </c>
      <c r="F279" s="43">
        <f>'A-I-1'!F287</f>
        <v>0</v>
      </c>
    </row>
    <row r="280" spans="1:6" x14ac:dyDescent="0.3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1494</v>
      </c>
      <c r="F280" s="43">
        <f>'A-I-1'!F288</f>
        <v>0</v>
      </c>
    </row>
    <row r="281" spans="1:6" x14ac:dyDescent="0.3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1495</v>
      </c>
      <c r="F281" s="43">
        <f>'A-I-1'!F289</f>
        <v>0</v>
      </c>
    </row>
    <row r="282" spans="1:6" x14ac:dyDescent="0.3">
      <c r="A282" s="44"/>
      <c r="B282" s="44" t="s">
        <v>1472</v>
      </c>
      <c r="C282" s="44" t="s">
        <v>1473</v>
      </c>
      <c r="D282" s="8" t="s">
        <v>1474</v>
      </c>
      <c r="E282" s="34" t="s">
        <v>1496</v>
      </c>
      <c r="F282" s="44">
        <f>'A-I-1'!F290</f>
        <v>0</v>
      </c>
    </row>
    <row r="283" spans="1:6" x14ac:dyDescent="0.3">
      <c r="A283" s="44"/>
      <c r="B283" s="44"/>
      <c r="C283" s="44"/>
      <c r="D283" s="8" t="s">
        <v>1505</v>
      </c>
      <c r="E283" s="34" t="s">
        <v>1498</v>
      </c>
      <c r="F283" s="44">
        <f>'A-I-1'!F291</f>
        <v>0</v>
      </c>
    </row>
    <row r="284" spans="1:6" x14ac:dyDescent="0.3">
      <c r="A284" s="44"/>
      <c r="B284" s="44"/>
      <c r="C284" s="44"/>
      <c r="D284" s="8" t="s">
        <v>1506</v>
      </c>
      <c r="E284" s="34" t="s">
        <v>1499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124" workbookViewId="0">
      <selection sqref="A1:F1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3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3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3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3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12</v>
      </c>
      <c r="G5"/>
    </row>
    <row r="6" spans="1:7" x14ac:dyDescent="0.3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3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290</v>
      </c>
      <c r="G7"/>
    </row>
    <row r="8" spans="1:7" x14ac:dyDescent="0.3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119</v>
      </c>
      <c r="G8"/>
    </row>
    <row r="9" spans="1:7" x14ac:dyDescent="0.3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3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3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3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35</v>
      </c>
      <c r="G12"/>
    </row>
    <row r="13" spans="1:7" x14ac:dyDescent="0.3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3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3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3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3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3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3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3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3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3.85</v>
      </c>
      <c r="G21"/>
    </row>
    <row r="22" spans="1:7" x14ac:dyDescent="0.3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4.95</v>
      </c>
      <c r="G22"/>
    </row>
    <row r="23" spans="1:7" x14ac:dyDescent="0.3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3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42</v>
      </c>
      <c r="G24"/>
    </row>
    <row r="25" spans="1:7" x14ac:dyDescent="0.3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5</v>
      </c>
      <c r="G25"/>
    </row>
    <row r="26" spans="1:7" x14ac:dyDescent="0.3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3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3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3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3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3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207.48</v>
      </c>
      <c r="G31"/>
    </row>
    <row r="32" spans="1:7" x14ac:dyDescent="0.3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3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3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3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3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3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3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3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3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3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3.72</v>
      </c>
      <c r="G41"/>
    </row>
    <row r="42" spans="1:7" x14ac:dyDescent="0.3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3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3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5</v>
      </c>
      <c r="G44"/>
    </row>
    <row r="45" spans="1:7" x14ac:dyDescent="0.3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3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3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5.23</v>
      </c>
      <c r="G47"/>
    </row>
    <row r="48" spans="1:7" x14ac:dyDescent="0.3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5.64</v>
      </c>
      <c r="G48"/>
    </row>
    <row r="49" spans="1:7" x14ac:dyDescent="0.3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8.76</v>
      </c>
      <c r="G49"/>
    </row>
    <row r="50" spans="1:7" x14ac:dyDescent="0.3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3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3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3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3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3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3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3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3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3.08</v>
      </c>
      <c r="G58"/>
    </row>
    <row r="59" spans="1:7" x14ac:dyDescent="0.3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3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3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3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20.399999999999999</v>
      </c>
      <c r="G62"/>
    </row>
    <row r="63" spans="1:7" x14ac:dyDescent="0.3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3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3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3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3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3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5</v>
      </c>
      <c r="G68"/>
    </row>
    <row r="69" spans="1:7" x14ac:dyDescent="0.3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5</v>
      </c>
      <c r="G69"/>
    </row>
    <row r="70" spans="1:7" x14ac:dyDescent="0.3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3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5</v>
      </c>
      <c r="G71"/>
    </row>
    <row r="72" spans="1:7" x14ac:dyDescent="0.3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3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3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3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15</v>
      </c>
      <c r="G75"/>
    </row>
    <row r="76" spans="1:7" x14ac:dyDescent="0.3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3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3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3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3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3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3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3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3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15</v>
      </c>
      <c r="G84"/>
    </row>
    <row r="85" spans="1:7" x14ac:dyDescent="0.3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3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3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3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3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3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3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3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3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3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3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3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3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3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3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3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3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3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3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3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3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3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3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3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680</v>
      </c>
      <c r="G108"/>
    </row>
    <row r="109" spans="1:7" x14ac:dyDescent="0.3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3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3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3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3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1547</v>
      </c>
      <c r="G113"/>
    </row>
    <row r="114" spans="1:7" x14ac:dyDescent="0.3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3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3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3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3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3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3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3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3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3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200</v>
      </c>
      <c r="G123"/>
    </row>
    <row r="124" spans="1:7" x14ac:dyDescent="0.3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3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175</v>
      </c>
      <c r="G125"/>
    </row>
    <row r="126" spans="1:7" x14ac:dyDescent="0.3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3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3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3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21.2</v>
      </c>
      <c r="G129"/>
    </row>
    <row r="130" spans="1:7" x14ac:dyDescent="0.3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21.2</v>
      </c>
      <c r="G130"/>
    </row>
    <row r="131" spans="1:7" x14ac:dyDescent="0.3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21.2</v>
      </c>
      <c r="G131"/>
    </row>
    <row r="132" spans="1:7" x14ac:dyDescent="0.3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3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3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5</v>
      </c>
      <c r="G134"/>
    </row>
    <row r="135" spans="1:7" x14ac:dyDescent="0.3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3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3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3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3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3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3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3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3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3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3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x14ac:dyDescent="0.3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x14ac:dyDescent="0.3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3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3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3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3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3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3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3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3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3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3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1600</v>
      </c>
      <c r="G158"/>
    </row>
    <row r="159" spans="1:7" x14ac:dyDescent="0.3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3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3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3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26</v>
      </c>
      <c r="G162"/>
    </row>
    <row r="163" spans="1:7" x14ac:dyDescent="0.3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28</v>
      </c>
      <c r="G163"/>
    </row>
    <row r="164" spans="1:7" x14ac:dyDescent="0.3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3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3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3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3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3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3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3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3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</v>
      </c>
      <c r="G172"/>
    </row>
    <row r="173" spans="1:7" x14ac:dyDescent="0.3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5</v>
      </c>
      <c r="G173"/>
    </row>
    <row r="174" spans="1:7" x14ac:dyDescent="0.3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52</v>
      </c>
      <c r="G174"/>
    </row>
    <row r="175" spans="1:7" x14ac:dyDescent="0.3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3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33</v>
      </c>
      <c r="G176"/>
    </row>
    <row r="177" spans="1:7" x14ac:dyDescent="0.3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3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3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3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3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3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3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3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5</v>
      </c>
      <c r="G184"/>
    </row>
    <row r="185" spans="1:7" x14ac:dyDescent="0.3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3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3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200</v>
      </c>
      <c r="G187"/>
    </row>
    <row r="188" spans="1:7" x14ac:dyDescent="0.3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3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3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3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3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3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3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5940</v>
      </c>
      <c r="G194"/>
    </row>
    <row r="195" spans="1:7" x14ac:dyDescent="0.3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5</v>
      </c>
      <c r="G195"/>
    </row>
    <row r="196" spans="1:7" x14ac:dyDescent="0.3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3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5</v>
      </c>
      <c r="G197"/>
    </row>
    <row r="198" spans="1:7" x14ac:dyDescent="0.3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3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3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19840</v>
      </c>
      <c r="G201"/>
    </row>
    <row r="202" spans="1:7" x14ac:dyDescent="0.3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3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3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3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3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3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3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3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3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3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3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3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3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3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3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90</v>
      </c>
      <c r="G218"/>
    </row>
    <row r="219" spans="1:7" x14ac:dyDescent="0.3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3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3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3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3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3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3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68</v>
      </c>
      <c r="G225"/>
    </row>
    <row r="226" spans="1:7" x14ac:dyDescent="0.3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3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3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3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3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3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3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3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3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3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3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49618.86</v>
      </c>
      <c r="G236"/>
    </row>
    <row r="237" spans="1:7" x14ac:dyDescent="0.3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3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3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3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3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3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3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3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3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33</v>
      </c>
      <c r="G245"/>
    </row>
    <row r="246" spans="1:7" x14ac:dyDescent="0.3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3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3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3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3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205</v>
      </c>
      <c r="G250"/>
    </row>
    <row r="251" spans="1:7" x14ac:dyDescent="0.3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x14ac:dyDescent="0.3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66</v>
      </c>
      <c r="G252"/>
    </row>
    <row r="253" spans="1:7" x14ac:dyDescent="0.3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x14ac:dyDescent="0.3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x14ac:dyDescent="0.3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3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35</v>
      </c>
      <c r="G256"/>
    </row>
    <row r="257" spans="1:6" x14ac:dyDescent="0.3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3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3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225</v>
      </c>
    </row>
    <row r="260" spans="1:6" x14ac:dyDescent="0.3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3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3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3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3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3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3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3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3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3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3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3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3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3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3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3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3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6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1509</v>
      </c>
    </row>
    <row r="2" spans="1:6" x14ac:dyDescent="0.3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3">
      <c r="E3" s="14" t="s">
        <v>1510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4.4" x14ac:dyDescent="0.3"/>
  <cols>
    <col min="2" max="2" width="57.5546875" customWidth="1"/>
  </cols>
  <sheetData>
    <row r="1" spans="1:6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1511</v>
      </c>
    </row>
    <row r="2" spans="1:6" x14ac:dyDescent="0.3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290</v>
      </c>
    </row>
    <row r="4" spans="1:6" x14ac:dyDescent="0.3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3.85</v>
      </c>
    </row>
    <row r="5" spans="1:6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4.95</v>
      </c>
    </row>
    <row r="6" spans="1:6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200</v>
      </c>
    </row>
    <row r="7" spans="1:6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26</v>
      </c>
    </row>
    <row r="9" spans="1:6" x14ac:dyDescent="0.3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66</v>
      </c>
    </row>
    <row r="10" spans="1:6" x14ac:dyDescent="0.3">
      <c r="F10">
        <f>SUM(F2:F9)</f>
        <v>855.80000000000007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tabSelected="1"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3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3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3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3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3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3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3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3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3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3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3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3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3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3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3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3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3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337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3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3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3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3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3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3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3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376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376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1450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3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3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3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1451</v>
      </c>
    </row>
    <row r="13" spans="1:10" x14ac:dyDescent="0.3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1452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1451</v>
      </c>
    </row>
    <row r="14" spans="1:10" x14ac:dyDescent="0.3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1452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1453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1451</v>
      </c>
    </row>
    <row r="15" spans="1:10" x14ac:dyDescent="0.3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3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3">
      <c r="A7" t="s">
        <v>1453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3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3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3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3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1451</v>
      </c>
    </row>
    <row r="13" spans="1:10" x14ac:dyDescent="0.3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3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3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3">
      <c r="A16" t="s">
        <v>1454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3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3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3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3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3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3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3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3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3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3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3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3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3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3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3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3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3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3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3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3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3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3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3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3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3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3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3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3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3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3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3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3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3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3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3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3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3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3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3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3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3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3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3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3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3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3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3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3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3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3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3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3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3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3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3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3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3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3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3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3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3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3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3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3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3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3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3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3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3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2026-04-05T03:54:03Z</dcterms:modified>
</cp:coreProperties>
</file>