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971FE767-3BC9-4F69-8870-125AC49B8DDE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200W" sheetId="174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4">tbmateriales[[#All],[CODIGO]]</definedName>
    <definedName name="cod" localSheetId="206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F180" i="1" l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<sst xmlns="http://schemas.openxmlformats.org/spreadsheetml/2006/main" count="7480" uniqueCount="1517">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</sst>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6" totalsRowShown="0" headerRowDxfId="29" headerRowBorderDxfId="28" tableBorderDxfId="27" totalsRowBorderDxfId="26">
  <autoFilter ref="A1:F286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6"/>
  <sheetViews>
    <sheetView topLeftCell="D152" zoomScale="85" zoomScaleNormal="100" zoomScaleSheetLayoutView="122" workbookViewId="0">
      <selection activeCell="D177" sqref="D177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1513</v>
      </c>
      <c r="E180" s="31" t="s">
        <v>1515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1514</v>
      </c>
      <c r="E181" s="31" t="s">
        <v>1516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1498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1499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1500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1185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1186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1187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1501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1188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1189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1190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1191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1192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1193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1194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1195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1196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1197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1198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1200</v>
      </c>
      <c r="E214" s="31" t="s">
        <v>1204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1201</v>
      </c>
      <c r="E215" s="31" t="s">
        <v>1203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1202</v>
      </c>
      <c r="E216" s="31" t="s">
        <v>1199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1205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1477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1179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1478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1178</v>
      </c>
      <c r="E234" s="32" t="s">
        <v>1479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1175</v>
      </c>
      <c r="E235" s="32" t="s">
        <v>1480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1176</v>
      </c>
      <c r="E236" s="32" t="s">
        <v>1481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1482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1483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1177</v>
      </c>
      <c r="E239" s="32" t="s">
        <v>1484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1229</v>
      </c>
      <c r="E240" s="32" t="s">
        <v>1208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1230</v>
      </c>
      <c r="E241" s="32" t="s">
        <v>1209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1231</v>
      </c>
      <c r="E242" s="32" t="s">
        <v>1210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1232</v>
      </c>
      <c r="E243" s="32" t="s">
        <v>1211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1233</v>
      </c>
      <c r="E244" s="32" t="s">
        <v>1207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1234</v>
      </c>
      <c r="E245" s="32" t="s">
        <v>1212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1235</v>
      </c>
      <c r="E246" s="32" t="s">
        <v>1206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1236</v>
      </c>
      <c r="E247" s="32" t="s">
        <v>1213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1237</v>
      </c>
      <c r="E248" s="32" t="s">
        <v>1214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1238</v>
      </c>
      <c r="E249" s="32" t="s">
        <v>1215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1239</v>
      </c>
      <c r="E250" s="32" t="s">
        <v>1216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1240</v>
      </c>
      <c r="E251" s="32" t="s">
        <v>1217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1184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1184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1485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1486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1487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1488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1453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1454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1455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1456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1457</v>
      </c>
      <c r="E262" s="33" t="s">
        <v>1473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1458</v>
      </c>
      <c r="E271" s="33" t="s">
        <v>1464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1459</v>
      </c>
      <c r="E272" s="33" t="s">
        <v>1466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1460</v>
      </c>
      <c r="E273" s="33" t="s">
        <v>1467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1461</v>
      </c>
      <c r="E274" s="33" t="s">
        <v>1465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1462</v>
      </c>
      <c r="E275" s="33" t="s">
        <v>1468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1463</v>
      </c>
      <c r="E276" s="33" t="s">
        <v>1469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1182</v>
      </c>
      <c r="D277" s="7" t="s">
        <v>230</v>
      </c>
      <c r="E277" s="33" t="s">
        <v>1489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1182</v>
      </c>
      <c r="D278" s="7" t="s">
        <v>229</v>
      </c>
      <c r="E278" s="33" t="s">
        <v>1490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1505</v>
      </c>
      <c r="E279" s="33" t="s">
        <v>1506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1183</v>
      </c>
      <c r="D280" s="7" t="s">
        <v>1316</v>
      </c>
      <c r="E280" s="33" t="s">
        <v>1491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1183</v>
      </c>
      <c r="D281" s="7" t="s">
        <v>1326</v>
      </c>
      <c r="E281" s="33" t="s">
        <v>1502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1183</v>
      </c>
      <c r="D282" s="7" t="s">
        <v>1228</v>
      </c>
      <c r="E282" s="33" t="s">
        <v>1492</v>
      </c>
      <c r="F282" s="43">
        <f>'A-I-1'!F288</f>
        <v>0</v>
      </c>
    </row>
    <row r="283" spans="1:6" x14ac:dyDescent="0.25">
      <c r="A283" s="5">
        <v>279</v>
      </c>
      <c r="B283" s="5" t="s">
        <v>911</v>
      </c>
      <c r="C283" s="5" t="s">
        <v>1183</v>
      </c>
      <c r="D283" s="7" t="s">
        <v>1315</v>
      </c>
      <c r="E283" s="33" t="s">
        <v>1493</v>
      </c>
      <c r="F283" s="43">
        <f>'A-I-1'!F289</f>
        <v>0</v>
      </c>
    </row>
    <row r="284" spans="1:6" x14ac:dyDescent="0.25">
      <c r="A284" s="44"/>
      <c r="B284" s="44" t="s">
        <v>1470</v>
      </c>
      <c r="C284" s="44" t="s">
        <v>1471</v>
      </c>
      <c r="D284" s="8" t="s">
        <v>1472</v>
      </c>
      <c r="E284" s="34" t="s">
        <v>1494</v>
      </c>
      <c r="F284" s="44">
        <f>'A-I-1'!F290</f>
        <v>0</v>
      </c>
    </row>
    <row r="285" spans="1:6" x14ac:dyDescent="0.25">
      <c r="A285" s="44"/>
      <c r="B285" s="44"/>
      <c r="C285" s="44"/>
      <c r="D285" s="8" t="s">
        <v>1503</v>
      </c>
      <c r="E285" s="34" t="s">
        <v>1496</v>
      </c>
      <c r="F285" s="44">
        <f>'A-I-1'!F291</f>
        <v>0</v>
      </c>
    </row>
    <row r="286" spans="1:6" x14ac:dyDescent="0.25">
      <c r="A286" s="44"/>
      <c r="B286" s="44"/>
      <c r="C286" s="44"/>
      <c r="D286" s="8" t="s">
        <v>1504</v>
      </c>
      <c r="E286" s="34" t="s">
        <v>1497</v>
      </c>
      <c r="F286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225" zoomScale="124" workbookViewId="0">
      <selection activeCell="G237" sqref="G237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1226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1173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1323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1173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1324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1173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2026-08-23T21:06:44Z</dcterms:modified>
</cp:coreProperties>
</file>