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color rgb="00FFFFFF"/>
      <sz val="9"/>
    </font>
    <font>
      <name val="Arial"/>
      <i val="1"/>
      <sz val="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7" customWidth="1" min="3" max="3"/>
    <col width="13" customWidth="1" min="4" max="4"/>
    <col width="12" customWidth="1" min="5" max="5"/>
    <col width="13" customWidth="1" min="6" max="6"/>
    <col width="62" customWidth="1" min="7" max="7"/>
  </cols>
  <sheetData>
    <row r="1">
      <c r="A1" s="1" t="inlineStr">
        <is>
          <t>METRADO DE CANALETA Y ACCESORIOS PLUVIALES - BANCAS DE JARDINERIA TIPO 01</t>
        </is>
      </c>
    </row>
    <row r="3">
      <c r="A3" s="2" t="inlineStr">
        <is>
          <t>ENTIDAD</t>
        </is>
      </c>
      <c r="B3" s="3" t="inlineStr">
        <is>
          <t>GERENCIA TERRITORIAL BAJO MAYO - TARAPOTO</t>
        </is>
      </c>
    </row>
    <row r="4" ht="36" customHeight="1">
      <c r="A4" s="2" t="inlineStr">
        <is>
          <t>PROYECTO</t>
        </is>
      </c>
      <c r="B4" s="3" t="inlineStr">
        <is>
          <t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t>
        </is>
      </c>
    </row>
    <row r="5">
      <c r="A5" s="2" t="inlineStr">
        <is>
          <t>UBICACIÓN</t>
        </is>
      </c>
      <c r="B5" s="3" t="inlineStr">
        <is>
          <t>SAN MARTIN - SAN MARTIN - MORALES</t>
        </is>
      </c>
    </row>
    <row r="6">
      <c r="A6" s="2" t="inlineStr">
        <is>
          <t>FECHA</t>
        </is>
      </c>
      <c r="B6" s="3" t="inlineStr">
        <is>
          <t>OCTUBRE 2026</t>
        </is>
      </c>
    </row>
    <row r="8">
      <c r="A8" s="2" t="inlineStr">
        <is>
          <t>N.° DE TECHOS IGUALES (BANCAS)</t>
        </is>
      </c>
      <c r="D8" s="4" t="n">
        <v>16</v>
      </c>
    </row>
    <row r="10" ht="28" customHeight="1">
      <c r="A10" s="5" t="inlineStr">
        <is>
          <t>ITEM</t>
        </is>
      </c>
      <c r="B10" s="5" t="inlineStr">
        <is>
          <t>DESCRIPCION</t>
        </is>
      </c>
      <c r="C10" s="5" t="inlineStr">
        <is>
          <t>UND.</t>
        </is>
      </c>
      <c r="D10" s="5" t="inlineStr">
        <is>
          <t>METRADO POR TECHO</t>
        </is>
      </c>
      <c r="E10" s="5" t="inlineStr">
        <is>
          <t>N.° DE TECHOS</t>
        </is>
      </c>
      <c r="F10" s="5" t="inlineStr">
        <is>
          <t>TOTAL</t>
        </is>
      </c>
      <c r="G10" s="5" t="inlineStr">
        <is>
          <t>SUSTENTO (LAMINAS DB-01 A DB-03)</t>
        </is>
      </c>
    </row>
    <row r="11" ht="26" customHeight="1">
      <c r="A11" s="6" t="inlineStr">
        <is>
          <t>01</t>
        </is>
      </c>
      <c r="B11" s="7" t="inlineStr">
        <is>
          <t>CANALETA DE PLANCHA DE ALUZINC, SECCION INTERIOR 0.18 m (ANCHO) x 0.20 m (ALTO)</t>
        </is>
      </c>
      <c r="C11" s="6" t="inlineStr">
        <is>
          <t>m</t>
        </is>
      </c>
      <c r="D11" s="8" t="n">
        <v>2</v>
      </c>
      <c r="E11" s="9">
        <f>$D$8</f>
        <v/>
      </c>
      <c r="F11" s="10">
        <f>D11*E11</f>
        <v/>
      </c>
      <c r="G11" s="7" t="inlineStr">
        <is>
          <t>1 tramo de 2.00 m por techo (techo a una agua, sin uniones de canaleta)</t>
        </is>
      </c>
    </row>
    <row r="12" ht="26" customHeight="1">
      <c r="A12" s="6" t="inlineStr">
        <is>
          <t>02</t>
        </is>
      </c>
      <c r="B12" s="7" t="inlineStr">
        <is>
          <t>TAPA LATERAL DE ALUZINC P/CANALETA</t>
        </is>
      </c>
      <c r="C12" s="6" t="inlineStr">
        <is>
          <t>und</t>
        </is>
      </c>
      <c r="D12" s="11" t="n">
        <v>2</v>
      </c>
      <c r="E12" s="9">
        <f>$D$8</f>
        <v/>
      </c>
      <c r="F12" s="12">
        <f>D12*E12</f>
        <v/>
      </c>
      <c r="G12" s="7" t="inlineStr">
        <is>
          <t>Una en cada extremo del tramo</t>
        </is>
      </c>
    </row>
    <row r="13" ht="26" customHeight="1">
      <c r="A13" s="6" t="inlineStr">
        <is>
          <t>03</t>
        </is>
      </c>
      <c r="B13" s="7" t="inlineStr">
        <is>
          <t>SOPORTE DE PLATINA F°G° 1" x 1/8" P/CANALETA</t>
        </is>
      </c>
      <c r="C13" s="6" t="inlineStr">
        <is>
          <t>und</t>
        </is>
      </c>
      <c r="D13" s="11" t="n">
        <v>2</v>
      </c>
      <c r="E13" s="9">
        <f>$D$8</f>
        <v/>
      </c>
      <c r="F13" s="12">
        <f>D13*E13</f>
        <v/>
      </c>
      <c r="G13" s="7" t="inlineStr">
        <is>
          <t>A 0.40 m de cada extremo, 1.20 m entre ellos (DB-03)</t>
        </is>
      </c>
    </row>
    <row r="14" ht="26" customHeight="1">
      <c r="A14" s="6" t="inlineStr">
        <is>
          <t>04</t>
        </is>
      </c>
      <c r="B14" s="7" t="inlineStr">
        <is>
          <t>BOQUILLA DE PLANCHA DE ALUZINC P/CONEXION DE CANALETA A TUBERIA PVC 4"</t>
        </is>
      </c>
      <c r="C14" s="6" t="inlineStr">
        <is>
          <t>und</t>
        </is>
      </c>
      <c r="D14" s="11" t="n">
        <v>1</v>
      </c>
      <c r="E14" s="9">
        <f>$D$8</f>
        <v/>
      </c>
      <c r="F14" s="12">
        <f>D14*E14</f>
        <v/>
      </c>
      <c r="G14" s="7" t="inlineStr">
        <is>
          <t>Brida 0.16 x 0.16 con 8 remaches y sellador, cuello Ø 0.10 x 0.15; a 0.30 m del extremo</t>
        </is>
      </c>
    </row>
    <row r="15" ht="26" customHeight="1">
      <c r="A15" s="6" t="inlineStr">
        <is>
          <t>05</t>
        </is>
      </c>
      <c r="B15" s="7" t="inlineStr">
        <is>
          <t>CODO PVC 4" x 90°</t>
        </is>
      </c>
      <c r="C15" s="6" t="inlineStr">
        <is>
          <t>und</t>
        </is>
      </c>
      <c r="D15" s="11" t="n">
        <v>2</v>
      </c>
      <c r="E15" s="9">
        <f>$D$8</f>
        <v/>
      </c>
      <c r="F15" s="12">
        <f>D15*E15</f>
        <v/>
      </c>
      <c r="G15" s="7" t="inlineStr">
        <is>
          <t>Bajo la boquilla y sobre la bajada (corte A-A)</t>
        </is>
      </c>
    </row>
    <row r="16" ht="26" customHeight="1">
      <c r="A16" s="6" t="inlineStr">
        <is>
          <t>06</t>
        </is>
      </c>
      <c r="B16" s="7" t="inlineStr">
        <is>
          <t>COLGADOR F°G° C/VARILLA ROSCADA 3/8" P/TUBERIA PVC 4"</t>
        </is>
      </c>
      <c r="C16" s="6" t="inlineStr">
        <is>
          <t>und</t>
        </is>
      </c>
      <c r="D16" s="11" t="n">
        <v>1</v>
      </c>
      <c r="E16" s="9">
        <f>$D$8</f>
        <v/>
      </c>
      <c r="F16" s="12">
        <f>D16*E16</f>
        <v/>
      </c>
      <c r="G16" s="7" t="inlineStr">
        <is>
          <t>Sobre el tramo horizontal, colgado de la viga metalica 2" x 2"</t>
        </is>
      </c>
    </row>
    <row r="17" ht="26" customHeight="1">
      <c r="A17" s="6" t="inlineStr">
        <is>
          <t>07</t>
        </is>
      </c>
      <c r="B17" s="7" t="inlineStr">
        <is>
          <t>ABRAZADERA DE PLATINA F°G° 1" x 1/8" P/TUBERIA PVC 4"</t>
        </is>
      </c>
      <c r="C17" s="6" t="inlineStr">
        <is>
          <t>und</t>
        </is>
      </c>
      <c r="D17" s="11" t="n">
        <v>1</v>
      </c>
      <c r="E17" s="9">
        <f>$D$8</f>
        <v/>
      </c>
      <c r="F17" s="12">
        <f>D17*E17</f>
        <v/>
      </c>
      <c r="G17" s="7" t="inlineStr">
        <is>
          <t>En la bajada, fijada a la columna metalica (+1.77)</t>
        </is>
      </c>
    </row>
    <row r="19" ht="30" customHeight="1">
      <c r="A19" s="13" t="inlineStr">
        <is>
          <t>Notas: no incluye el tubo PVC 4" ni la falsa columna. Un solo tramo de canaleta por techo (a una agua), sin uniones. Celda amarilla = dato; celda verde = formula. Cantidades por banca segun el detalle de banca tipo 01 y las laminas DB-01 (isometrico), DB-02 (detalles) y DB-03 (cortes A-A y B-B).</t>
        </is>
      </c>
    </row>
  </sheetData>
  <mergeCells count="7">
    <mergeCell ref="B3:G3"/>
    <mergeCell ref="A1:G1"/>
    <mergeCell ref="B5:G5"/>
    <mergeCell ref="A8:C8"/>
    <mergeCell ref="B4:G4"/>
    <mergeCell ref="A19:G19"/>
    <mergeCell ref="B6:G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2026-10-19T17:52:39Z</dcterms:created>
  <dcterms:modified xmlns:dcterms="http://purl.org/dc/terms/" xmlns:xsi="http://www.w3.org/2001/XMLSchema-instance" xsi:type="dcterms:W3CDTF">2026-10-19T17:52:39Z</dcterms:modified>
</cp:coreProperties>
</file>