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Default Extension="jpeg" ContentType="image/jpeg"/>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3">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s>
  <cellStyleXfs count="4">
    <xf numFmtId="0" fontId="0" fillId="0" borderId="0"/>
    <xf numFmtId="0" fontId="5" fillId="0" borderId="0"/>
    <xf numFmtId="0" fontId="25" fillId="0" borderId="0"/>
    <xf numFmtId="0" fontId="37" fillId="0" borderId="0"/>
  </cellStyleXfs>
  <cellXfs count="374">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png"/></Relationship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HF1" Type="http://schemas.openxmlformats.org/officeDocument/2006/relationships/vmlDrawing" Target="../drawings/vmlDrawing1.vml"/></Relationships>
</file>

<file path=xl/worksheets/_rels/sheet3.xml.rels><?xml version="1.0" encoding="UTF-8" standalone="yes"?><Relationships xmlns="http://schemas.openxmlformats.org/package/2006/relationships"><Relationship Id="rIdHF1" Type="http://schemas.openxmlformats.org/officeDocument/2006/relationships/vmlDrawing" Target="../drawings/vmlDrawing2.vml"/></Relationships>
</file>

<file path=xl/worksheets/_rels/sheet4.xml.rels><?xml version="1.0" encoding="UTF-8" standalone="yes"?><Relationships xmlns="http://schemas.openxmlformats.org/package/2006/relationships"><Relationship Id="rIdHF1" Type="http://schemas.openxmlformats.org/officeDocument/2006/relationships/vmlDrawing" Target="../drawings/vmlDrawing3.vml"/></Relationships>
</file>

<file path=xl/worksheets/_rels/sheet5.xml.rels><?xml version="1.0" encoding="UTF-8" standalone="yes"?><Relationships xmlns="http://schemas.openxmlformats.org/package/2006/relationships"><Relationship Id="rIdHF1" Type="http://schemas.openxmlformats.org/officeDocument/2006/relationships/vmlDrawing" Target="../drawings/vmlDrawing4.vml"/></Relationships>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E49"/>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legacyDrawingHF r:id="rIdHF1"/>
</worksheet>
</file>

<file path=xl/worksheets/sheet2.xml><?xml version="1.0" encoding="utf-8"?>
<worksheet xmlns="http://schemas.openxmlformats.org/spreadsheetml/2006/main">
  <sheetPr>
    <outlinePr summaryBelow="1" summaryRight="1"/>
    <pageSetUpPr/>
  </sheetPr>
  <dimension ref="A2:L160"/>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102.58</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98.70999999999999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60.61</v>
      </c>
      <c r="E19" s="31" t="n">
        <v>1.4</v>
      </c>
      <c r="F19" s="31" t="n"/>
      <c r="G19" s="31" t="n"/>
      <c r="H19" s="31" t="n"/>
      <c r="I19" s="31" t="n"/>
      <c r="J19" s="31">
        <f>C19*D19*E19</f>
        <v/>
      </c>
      <c r="K19" s="31" t="n"/>
      <c r="L19" s="30" t="n"/>
    </row>
    <row r="20" ht="15.5" customHeight="1">
      <c r="A20" s="30" t="n"/>
      <c r="B20" s="30" t="inlineStr">
        <is>
          <t>EJE 9</t>
        </is>
      </c>
      <c r="C20" s="31" t="n">
        <v>1</v>
      </c>
      <c r="D20" s="31" t="n">
        <v>42.46</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102.58</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98.70999999999999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60.61</v>
      </c>
      <c r="E32" s="31" t="n">
        <v>1.4</v>
      </c>
      <c r="F32" s="31" t="n"/>
      <c r="G32" s="31" t="n"/>
      <c r="H32" s="31" t="n"/>
      <c r="I32" s="31" t="n"/>
      <c r="J32" s="31">
        <f>C32*D32*E32</f>
        <v/>
      </c>
      <c r="K32" s="30" t="n"/>
      <c r="L32" s="30" t="n"/>
    </row>
    <row r="33" ht="15.5" customHeight="1">
      <c r="A33" s="30" t="n"/>
      <c r="B33" s="30" t="inlineStr">
        <is>
          <t>EJE 9</t>
        </is>
      </c>
      <c r="C33" s="31" t="n">
        <v>1</v>
      </c>
      <c r="D33" s="31" t="n">
        <v>42.46</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102.58</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98.70999999999999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60.61</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42.46</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102.58</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98.70999999999999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60.61</v>
      </c>
      <c r="E62" s="31" t="n">
        <v>0.6</v>
      </c>
      <c r="F62" s="31" t="n"/>
      <c r="G62" s="31" t="n"/>
      <c r="H62" s="31" t="n"/>
      <c r="I62" s="31" t="n"/>
      <c r="J62" s="31">
        <f>C62*D62*E62</f>
        <v/>
      </c>
      <c r="K62" s="30" t="n"/>
      <c r="L62" s="30" t="n"/>
    </row>
    <row r="63" ht="15.5" customHeight="1">
      <c r="A63" s="30" t="n"/>
      <c r="B63" s="30" t="inlineStr">
        <is>
          <t>EJE 9</t>
        </is>
      </c>
      <c r="C63" s="31" t="n">
        <v>1</v>
      </c>
      <c r="D63" s="31" t="n">
        <v>42.46</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102.58</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98.70999999999999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60.61</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42.46</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102.58</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98.70999999999999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60.61</v>
      </c>
      <c r="E92" s="31" t="n">
        <v>0.6</v>
      </c>
      <c r="F92" s="31" t="n"/>
      <c r="G92" s="31" t="n"/>
      <c r="H92" s="31" t="n"/>
      <c r="I92" s="31" t="n"/>
      <c r="J92" s="31">
        <f>C92*D92*E92</f>
        <v/>
      </c>
      <c r="K92" s="30" t="n"/>
      <c r="L92" s="30" t="n"/>
    </row>
    <row r="93" ht="15.5" customHeight="1">
      <c r="A93" s="30" t="n"/>
      <c r="B93" s="30" t="inlineStr">
        <is>
          <t>EJE 9</t>
        </is>
      </c>
      <c r="C93" s="31" t="n">
        <v>1</v>
      </c>
      <c r="D93" s="31" t="n">
        <v>42.46</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r="http://schemas.openxmlformats.org/officeDocument/2006/relationships"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60.61</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10.76</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17.56</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42.46</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6.46</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54.48</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102.58</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30.93</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52.72</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98.70999999999999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66.20999999999999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legacyDrawingHF r:id="rIdHF1"/>
</worksheet>
</file>

<file path=xl/worksheets/sheet4.xml><?xml version="1.0" encoding="utf-8"?>
<worksheet xmlns:r="http://schemas.openxmlformats.org/officeDocument/2006/relationships"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24.95</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18.76</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30.93*0.4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53.6</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40.36</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66.21*0.4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8.33</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10.76*0.4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4.76</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3.47</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6.46*0.4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legacyDrawingHF r:id="rIdHF1"/>
</worksheet>
</file>

<file path=xl/worksheets/sheet5.xml><?xml version="1.0" encoding="utf-8"?>
<worksheet xmlns:r="http://schemas.openxmlformats.org/officeDocument/2006/relationships"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legacyDrawingHF r:id="rIdHF1"/>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25.43</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66.20999999999999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10.76</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6.46</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25.43</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66.20999999999999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10.76</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6.46</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25.43</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66.20999999999999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10.76</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6.46</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102.58</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98.70999999999999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60.61</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42.46</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60" t="n"/>
      <c r="C1" s="360" t="n"/>
      <c r="D1" s="360" t="n"/>
      <c r="E1" s="360" t="n"/>
      <c r="F1" s="360" t="n"/>
      <c r="G1" s="360" t="n"/>
    </row>
    <row r="2" ht="25" customHeight="1">
      <c r="A2" s="361" t="inlineStr">
        <is>
          <t>ENTIDAD</t>
        </is>
      </c>
      <c r="B2" s="362" t="n"/>
      <c r="C2" s="363">
        <f>+RESUMEN!B4</f>
        <v/>
      </c>
      <c r="D2" s="362" t="n"/>
      <c r="E2" s="362" t="n"/>
      <c r="F2" s="362" t="n"/>
      <c r="G2" s="362" t="n"/>
    </row>
    <row r="3" ht="59" customHeight="1">
      <c r="A3" s="361" t="inlineStr">
        <is>
          <t>PROYECTO</t>
        </is>
      </c>
      <c r="B3" s="362" t="n"/>
      <c r="C3" s="363">
        <f>+RESUMEN!B5</f>
        <v/>
      </c>
      <c r="D3" s="362" t="n"/>
      <c r="E3" s="362" t="n"/>
      <c r="F3" s="362" t="n"/>
      <c r="G3" s="362" t="n"/>
    </row>
    <row r="4" ht="25" customHeight="1">
      <c r="A4" s="361" t="inlineStr">
        <is>
          <t>UBICACIÓN</t>
        </is>
      </c>
      <c r="B4" s="362" t="n"/>
      <c r="C4" s="363">
        <f>+RESUMEN!B6</f>
        <v/>
      </c>
      <c r="D4" s="362" t="n"/>
      <c r="E4" s="362" t="n"/>
      <c r="F4" s="362" t="n"/>
      <c r="G4" s="362" t="n"/>
    </row>
    <row r="5" ht="25" customHeight="1">
      <c r="A5" s="361" t="inlineStr">
        <is>
          <t>FECHA</t>
        </is>
      </c>
      <c r="B5" s="362" t="n"/>
      <c r="C5" s="364">
        <f>+RESUMEN!B7</f>
        <v/>
      </c>
      <c r="D5" s="362" t="n"/>
      <c r="E5" s="362" t="n"/>
      <c r="F5" s="362" t="n"/>
      <c r="G5" s="362"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62" t="n"/>
      <c r="C7" s="362" t="n"/>
      <c r="D7" s="362" t="n"/>
      <c r="E7" s="362" t="n"/>
      <c r="F7" s="362" t="n"/>
      <c r="G7" s="362"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3.12</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0.24</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0.09</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0.24</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2026-10-04T07:08:30Z</dcterms:modified>
  <cp:lastModifiedBy>jose pizarro</cp:lastModifiedBy>
  <cp:lastPrinted>2026-03-10T13:03:41Z</cp:lastPrinted>
</cp:coreProperties>
</file>