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17\Desktop\"/>
    </mc:Choice>
  </mc:AlternateContent>
  <bookViews>
    <workbookView xWindow="-4620" yWindow="-23544" windowWidth="38400" windowHeight="23544" tabRatio="500"/>
  </bookViews>
  <sheets>
    <sheet name="Cuong" sheetId="4" r:id="rId1"/>
    <sheet name="Sheet1" sheetId="1" r:id="rId2"/>
    <sheet name="Sheet5" sheetId="5" r:id="rId3"/>
    <sheet name="trash2" sheetId="3" r:id="rId4"/>
    <sheet name="trash" sheetId="2" r:id="rId5"/>
  </sheets>
  <definedNames>
    <definedName name="_xlnm._FilterDatabase" localSheetId="0" hidden="1">Cuong!$A$2:$CO$39</definedName>
    <definedName name="_xlnm._FilterDatabase" localSheetId="1" hidden="1">Sheet1!$A$1:$BY$39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3" i="4" l="1"/>
  <c r="D52" i="4"/>
  <c r="D51" i="4"/>
  <c r="D50" i="4"/>
  <c r="D49" i="4"/>
  <c r="D48" i="4"/>
  <c r="D47" i="4"/>
  <c r="D46" i="4"/>
  <c r="D45" i="4"/>
  <c r="D44" i="4"/>
  <c r="D43" i="4"/>
  <c r="D42" i="4"/>
  <c r="D41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9" i="1"/>
  <c r="D38" i="1"/>
  <c r="D52" i="1"/>
  <c r="D53" i="1"/>
  <c r="D51" i="1"/>
  <c r="D50" i="1"/>
  <c r="D49" i="1"/>
  <c r="D48" i="1"/>
  <c r="D47" i="1"/>
  <c r="D37" i="1"/>
  <c r="D46" i="1"/>
  <c r="D45" i="1"/>
  <c r="D36" i="1"/>
  <c r="D35" i="1"/>
  <c r="D34" i="1"/>
  <c r="D33" i="1"/>
  <c r="D32" i="1"/>
  <c r="D44" i="1"/>
  <c r="D31" i="1"/>
  <c r="D30" i="1"/>
  <c r="D41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43" i="1"/>
  <c r="D16" i="1"/>
  <c r="D42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comments1.xml><?xml version="1.0" encoding="utf-8"?>
<comments xmlns="http://schemas.openxmlformats.org/spreadsheetml/2006/main">
  <authors>
    <author>Gemma Milman</author>
    <author>Milman, Gemma</author>
    <author>Josef Habib</author>
  </authors>
  <commentList>
    <comment ref="BN2" authorId="0" shapeId="0">
      <text>
        <r>
          <rPr>
            <b/>
            <sz val="9"/>
            <color rgb="FF000000"/>
            <rFont val="Tahoma"/>
            <family val="2"/>
          </rPr>
          <t>Gemma Milman: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Devinder Mehet:
</t>
        </r>
        <r>
          <rPr>
            <sz val="9"/>
            <color rgb="FF000000"/>
            <rFont val="Tahoma"/>
            <family val="2"/>
          </rPr>
          <t xml:space="preserve">optional training. Not needed if next to advanced life support area and don't caryy a bleep. Only need to mainitian state
</t>
        </r>
      </text>
    </comment>
    <comment ref="BW2" authorId="0" shapeId="0">
      <text>
        <r>
          <rPr>
            <b/>
            <sz val="9"/>
            <color indexed="81"/>
            <rFont val="Tahoma"/>
            <family val="2"/>
          </rPr>
          <t>Gemma Milman:</t>
        </r>
        <r>
          <rPr>
            <sz val="9"/>
            <color indexed="81"/>
            <rFont val="Tahoma"/>
            <family val="2"/>
          </rPr>
          <t xml:space="preserve">
Currently not required as part of ISBE training, left in in case of future changes.
05 May 2016</t>
        </r>
      </text>
    </comment>
    <comment ref="V4" authorId="1" shapeId="0">
      <text>
        <r>
          <rPr>
            <sz val="11"/>
            <color theme="1"/>
            <rFont val="Calibri"/>
            <family val="2"/>
            <scheme val="minor"/>
          </rPr>
          <t>not completed on transfer from hammersmith</t>
        </r>
      </text>
    </comment>
    <comment ref="AR4" authorId="1" shapeId="0">
      <text>
        <r>
          <rPr>
            <sz val="11"/>
            <color theme="1"/>
            <rFont val="Calibri"/>
            <family val="2"/>
            <scheme val="minor"/>
          </rPr>
          <t xml:space="preserve">Pending new rules
</t>
        </r>
      </text>
    </comment>
    <comment ref="BE4" authorId="1" shapeId="0">
      <text>
        <r>
          <rPr>
            <sz val="11"/>
            <color theme="1"/>
            <rFont val="Calibri"/>
            <family val="2"/>
            <scheme val="minor"/>
          </rPr>
          <t>Part of corp induction which has not been completed</t>
        </r>
      </text>
    </comment>
    <comment ref="AR10" authorId="0" shapeId="0">
      <text>
        <r>
          <rPr>
            <b/>
            <sz val="9"/>
            <color indexed="81"/>
            <rFont val="Tahoma"/>
            <family val="2"/>
          </rPr>
          <t>Gemma Milman:</t>
        </r>
        <r>
          <rPr>
            <sz val="9"/>
            <color indexed="81"/>
            <rFont val="Tahoma"/>
            <family val="2"/>
          </rPr>
          <t xml:space="preserve">
no date but completed
</t>
        </r>
      </text>
    </comment>
    <comment ref="C15" authorId="0" shapeId="0">
      <text>
        <r>
          <rPr>
            <b/>
            <sz val="9"/>
            <color rgb="FF000000"/>
            <rFont val="Tahoma"/>
            <family val="2"/>
          </rPr>
          <t>Gemma Milman: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doens do lcinical
</t>
        </r>
      </text>
    </comment>
    <comment ref="H30" authorId="2" shapeId="0">
      <text>
        <r>
          <rPr>
            <b/>
            <sz val="10"/>
            <color rgb="FF000000"/>
            <rFont val="Tahoma"/>
            <family val="2"/>
          </rPr>
          <t>Josef Habib: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SET TO GSTT/KCL SUBSTANTIVE</t>
        </r>
      </text>
    </comment>
  </commentList>
</comments>
</file>

<file path=xl/comments2.xml><?xml version="1.0" encoding="utf-8"?>
<comments xmlns="http://schemas.openxmlformats.org/spreadsheetml/2006/main">
  <authors>
    <author>Gemma Milman</author>
    <author>Milman, Gemma</author>
    <author>Josef Habib</author>
  </authors>
  <commentList>
    <comment ref="P2" authorId="0" shapeId="0">
      <text>
        <r>
          <rPr>
            <b/>
            <sz val="9"/>
            <color indexed="81"/>
            <rFont val="Tahoma"/>
            <family val="2"/>
          </rPr>
          <t>Gemma Milman:</t>
        </r>
        <r>
          <rPr>
            <sz val="9"/>
            <color indexed="81"/>
            <rFont val="Tahoma"/>
            <family val="2"/>
          </rPr>
          <t xml:space="preserve">
Devinder Mehet:
optional training. Not needed if next to advanced life support area and don't caryy a bleep. Only need to mainitian state
</t>
        </r>
      </text>
    </comment>
    <comment ref="BA2" authorId="0" shapeId="0">
      <text>
        <r>
          <rPr>
            <b/>
            <sz val="9"/>
            <color indexed="81"/>
            <rFont val="Tahoma"/>
            <family val="2"/>
          </rPr>
          <t>Gemma Milman:</t>
        </r>
        <r>
          <rPr>
            <sz val="9"/>
            <color indexed="81"/>
            <rFont val="Tahoma"/>
            <family val="2"/>
          </rPr>
          <t xml:space="preserve">
Currently not required as part of ISBE training, left in in case of future changes.
05 May 2016</t>
        </r>
      </text>
    </comment>
    <comment ref="S4" authorId="1" shapeId="0">
      <text>
        <r>
          <rPr>
            <sz val="11"/>
            <color theme="1"/>
            <rFont val="Calibri"/>
            <family val="2"/>
            <scheme val="minor"/>
          </rPr>
          <t xml:space="preserve">Pending new rules
</t>
        </r>
      </text>
    </comment>
    <comment ref="AK4" authorId="1" shapeId="0">
      <text>
        <r>
          <rPr>
            <sz val="11"/>
            <color theme="1"/>
            <rFont val="Calibri"/>
            <family val="2"/>
            <scheme val="minor"/>
          </rPr>
          <t>Part of corp induction which has not been completed</t>
        </r>
      </text>
    </comment>
    <comment ref="AW4" authorId="1" shapeId="0">
      <text>
        <r>
          <rPr>
            <sz val="11"/>
            <color theme="1"/>
            <rFont val="Calibri"/>
            <family val="2"/>
            <scheme val="minor"/>
          </rPr>
          <t>not completed on transfer from hammersmith</t>
        </r>
      </text>
    </comment>
    <comment ref="S10" authorId="0" shapeId="0">
      <text>
        <r>
          <rPr>
            <b/>
            <sz val="9"/>
            <color indexed="81"/>
            <rFont val="Tahoma"/>
            <family val="2"/>
          </rPr>
          <t>Gemma Milman:</t>
        </r>
        <r>
          <rPr>
            <sz val="9"/>
            <color indexed="81"/>
            <rFont val="Tahoma"/>
            <family val="2"/>
          </rPr>
          <t xml:space="preserve">
no date but completed
</t>
        </r>
      </text>
    </comment>
    <comment ref="C15" authorId="0" shapeId="0">
      <text>
        <r>
          <rPr>
            <b/>
            <sz val="9"/>
            <color rgb="FF000000"/>
            <rFont val="Tahoma"/>
            <family val="2"/>
          </rPr>
          <t>Gemma Milman: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doens do lcinical
</t>
        </r>
      </text>
    </comment>
    <comment ref="H30" authorId="2" shapeId="0">
      <text>
        <r>
          <rPr>
            <b/>
            <sz val="10"/>
            <color rgb="FF000000"/>
            <rFont val="Tahoma"/>
            <family val="2"/>
          </rPr>
          <t>Josef Habib: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SET TO GSTT/KCL SUBSTANTIVE</t>
        </r>
      </text>
    </comment>
  </commentList>
</comments>
</file>

<file path=xl/sharedStrings.xml><?xml version="1.0" encoding="utf-8"?>
<sst xmlns="http://schemas.openxmlformats.org/spreadsheetml/2006/main" count="2974" uniqueCount="308">
  <si>
    <t>Perinatal Imaging and Health</t>
  </si>
  <si>
    <t>Joanna</t>
  </si>
  <si>
    <t>Allsop</t>
  </si>
  <si>
    <t>Radiographer</t>
  </si>
  <si>
    <t>RA19246</t>
  </si>
  <si>
    <t>KHP Passport</t>
  </si>
  <si>
    <t>N/A</t>
  </si>
  <si>
    <t>Optional</t>
  </si>
  <si>
    <t>Authorised user</t>
  </si>
  <si>
    <t>Yes</t>
  </si>
  <si>
    <t>Online modules</t>
  </si>
  <si>
    <t>Study dependent</t>
  </si>
  <si>
    <t>No</t>
  </si>
  <si>
    <t>Sophie</t>
  </si>
  <si>
    <t>Arulkurmaran</t>
  </si>
  <si>
    <t xml:space="preserve">Clinical Research Fellow </t>
  </si>
  <si>
    <t>Recommended</t>
  </si>
  <si>
    <t>Required</t>
  </si>
  <si>
    <t>N/a</t>
  </si>
  <si>
    <t>Andrew</t>
  </si>
  <si>
    <t>Chew</t>
  </si>
  <si>
    <t>n/a</t>
  </si>
  <si>
    <t>Serena</t>
  </si>
  <si>
    <t>Counsell</t>
  </si>
  <si>
    <t>Clinical Academic</t>
  </si>
  <si>
    <t>RA30576</t>
  </si>
  <si>
    <t>Professional Services</t>
  </si>
  <si>
    <t>Clinical_Areas</t>
  </si>
  <si>
    <t>required</t>
  </si>
  <si>
    <t>David</t>
  </si>
  <si>
    <t>Edwards</t>
  </si>
  <si>
    <t>Shona</t>
  </si>
  <si>
    <t>Falconer</t>
  </si>
  <si>
    <t>Emer</t>
  </si>
  <si>
    <t>Hughes</t>
  </si>
  <si>
    <t>RA42468</t>
  </si>
  <si>
    <t>n/A</t>
  </si>
  <si>
    <t>Chris</t>
  </si>
  <si>
    <t>Kelly</t>
  </si>
  <si>
    <t>Adrienne</t>
  </si>
  <si>
    <t>Knight</t>
  </si>
  <si>
    <t>Laura</t>
  </si>
  <si>
    <t>McCabe</t>
  </si>
  <si>
    <t>Midwife</t>
  </si>
  <si>
    <t>11F1502E</t>
  </si>
  <si>
    <t>Ellen</t>
  </si>
  <si>
    <t>McDonald</t>
  </si>
  <si>
    <t>Mary</t>
  </si>
  <si>
    <t>Rutherford</t>
  </si>
  <si>
    <t>Johannes</t>
  </si>
  <si>
    <t>Steinweg</t>
  </si>
  <si>
    <t>Lisa</t>
  </si>
  <si>
    <t>Story</t>
  </si>
  <si>
    <t>-</t>
  </si>
  <si>
    <t>Study Dependent</t>
  </si>
  <si>
    <t xml:space="preserve">Amin </t>
  </si>
  <si>
    <t>Alamshah</t>
  </si>
  <si>
    <t>Ana</t>
  </si>
  <si>
    <t>Dos Santos Gomes</t>
  </si>
  <si>
    <t>RA71609</t>
  </si>
  <si>
    <t>Elaine</t>
  </si>
  <si>
    <t>Green</t>
  </si>
  <si>
    <t>01/03/207</t>
  </si>
  <si>
    <t>GSTT Substantive</t>
  </si>
  <si>
    <t>yes</t>
  </si>
  <si>
    <t>Samira</t>
  </si>
  <si>
    <t>Datoo</t>
  </si>
  <si>
    <t>KCL Substantive</t>
  </si>
  <si>
    <t>MRI_User</t>
  </si>
  <si>
    <t xml:space="preserve">Optional </t>
  </si>
  <si>
    <t>Suresh</t>
  </si>
  <si>
    <t>Victor</t>
  </si>
  <si>
    <t>Senior Lecturer</t>
  </si>
  <si>
    <t>Jana</t>
  </si>
  <si>
    <t>Hutter</t>
  </si>
  <si>
    <t>Research Associate</t>
  </si>
  <si>
    <t>Alice</t>
  </si>
  <si>
    <t>Young</t>
  </si>
  <si>
    <t>Admin Assistant</t>
  </si>
  <si>
    <t>N/A - online module</t>
  </si>
  <si>
    <t>Katy</t>
  </si>
  <si>
    <t>Vechiato</t>
  </si>
  <si>
    <t>GSTT Honorary Contract - Medical</t>
  </si>
  <si>
    <t>Nick</t>
  </si>
  <si>
    <t>Harper</t>
  </si>
  <si>
    <t>Database Manager</t>
  </si>
  <si>
    <t>clinical_Areas</t>
  </si>
  <si>
    <t>Alison</t>
  </si>
  <si>
    <t>Ho</t>
  </si>
  <si>
    <t>Staff details</t>
  </si>
  <si>
    <t>Life support</t>
  </si>
  <si>
    <t>Equipment</t>
  </si>
  <si>
    <t>Health and Safety</t>
  </si>
  <si>
    <t>Infection control</t>
  </si>
  <si>
    <t>Safe guarding</t>
  </si>
  <si>
    <t>Governance</t>
  </si>
  <si>
    <t>Junior Doctor Training</t>
  </si>
  <si>
    <t>Radiation</t>
  </si>
  <si>
    <t>PDR</t>
  </si>
  <si>
    <t>Consultant Supervisor Training</t>
  </si>
  <si>
    <t>Nurses and Midwives Mentorship Training</t>
  </si>
  <si>
    <t>Service Management Training</t>
  </si>
  <si>
    <t>Type of work</t>
  </si>
  <si>
    <t>Department</t>
  </si>
  <si>
    <t>First Name</t>
  </si>
  <si>
    <t>Last Name</t>
  </si>
  <si>
    <t>Column1</t>
  </si>
  <si>
    <t>Position</t>
  </si>
  <si>
    <t>Registration No.</t>
  </si>
  <si>
    <t>Contract type</t>
  </si>
  <si>
    <t>Start Date</t>
  </si>
  <si>
    <t>End Date</t>
  </si>
  <si>
    <t>Qualified ALS Instructor</t>
  </si>
  <si>
    <t>Advanced life support</t>
  </si>
  <si>
    <t>Adult Basic Life support</t>
  </si>
  <si>
    <t>Immediate life support</t>
  </si>
  <si>
    <t>Paediatric Basic Life Support</t>
  </si>
  <si>
    <t>NLS Resuscitation
(Renew every 4 years)</t>
  </si>
  <si>
    <t>Advanced Paediatric Life Support / APLS</t>
  </si>
  <si>
    <t>Paediatric Immediate Life support</t>
  </si>
  <si>
    <t>MRI safety training (local rules)</t>
  </si>
  <si>
    <t>MRI Fires and Evacuation Safety Training</t>
  </si>
  <si>
    <t>MRI User Training</t>
  </si>
  <si>
    <t>MRI test score (%)</t>
  </si>
  <si>
    <t>User classification</t>
  </si>
  <si>
    <t>Day one fire safety induction check list &amp; department fire plan</t>
  </si>
  <si>
    <t>Fire and Safety online course - In the line of fire</t>
  </si>
  <si>
    <t>GSTT Fire Training</t>
  </si>
  <si>
    <t>Divisional Safety training</t>
  </si>
  <si>
    <t>Manual Handling (adults)</t>
  </si>
  <si>
    <t>Manual Hanling (Non-Patient)</t>
  </si>
  <si>
    <t>Health and safety (GSTT)</t>
  </si>
  <si>
    <t>Infection Control (Hand Hygiene)</t>
  </si>
  <si>
    <t>Safeguarding level 1</t>
  </si>
  <si>
    <t>Safe Guarding Vulnerable Adults level 2</t>
  </si>
  <si>
    <t>Child Protection level 1</t>
  </si>
  <si>
    <t>Child Protection level 2</t>
  </si>
  <si>
    <t>Child Protection Level 3</t>
  </si>
  <si>
    <t>GSTT Equality and Diversity</t>
  </si>
  <si>
    <t>Prevent Level 1</t>
  </si>
  <si>
    <t>Prevent Level 2</t>
  </si>
  <si>
    <t>Good Clinical Practice</t>
  </si>
  <si>
    <t>CV on file</t>
  </si>
  <si>
    <t>Data SOP v2.1 signed</t>
  </si>
  <si>
    <t>KCL Information Management and Compliance (online)</t>
  </si>
  <si>
    <t>Honorary contract (issue date)</t>
  </si>
  <si>
    <t>Honorary Contract - copy on file</t>
  </si>
  <si>
    <t>R&amp;D authorisation</t>
  </si>
  <si>
    <t>Copy of R&amp;D authorisation on file?</t>
  </si>
  <si>
    <t>GSTT Information Governance</t>
  </si>
  <si>
    <t>GSTT Corporate Induction</t>
  </si>
  <si>
    <t>Human Tissue Act (HTA) training</t>
  </si>
  <si>
    <t>Study Specific training</t>
  </si>
  <si>
    <t>Studies if releavent (REC #)</t>
  </si>
  <si>
    <t>Junior Doctor Classroom Induction</t>
  </si>
  <si>
    <t>Manual Handling Junior Doctors</t>
  </si>
  <si>
    <t>Junior doctor online training</t>
  </si>
  <si>
    <t>Radiation Safety Training - open source</t>
  </si>
  <si>
    <t>IRMER - closed source</t>
  </si>
  <si>
    <t>Informed Consent (adults)</t>
  </si>
  <si>
    <t>Informed consent (paediatrics)</t>
  </si>
  <si>
    <t>Performance Development Review (academic)</t>
  </si>
  <si>
    <t>Performance Development Review (clinical)</t>
  </si>
  <si>
    <t>Consultants Clinical Supervision Training</t>
  </si>
  <si>
    <t>Consultants Education Supervision Training</t>
  </si>
  <si>
    <t>Medicines Management</t>
  </si>
  <si>
    <t>Mentorship - Mento Update</t>
  </si>
  <si>
    <t>Mentorship - Triennial Review</t>
  </si>
  <si>
    <t>Resilience Awareness Training</t>
  </si>
  <si>
    <t>Resilience - Introduction to Business Continuity</t>
  </si>
  <si>
    <t>Root Cause Analysis</t>
  </si>
  <si>
    <t>Safe Transfusion - Transfusion Competency</t>
  </si>
  <si>
    <t>Paediatrics</t>
  </si>
  <si>
    <t>MRI User</t>
  </si>
  <si>
    <t>Clinical research?</t>
  </si>
  <si>
    <t>Handling tissue samples?</t>
  </si>
  <si>
    <t>Type of radiation work</t>
  </si>
  <si>
    <t>Service manager</t>
  </si>
  <si>
    <t>Notes</t>
  </si>
  <si>
    <t>4 years</t>
  </si>
  <si>
    <t>3 years</t>
  </si>
  <si>
    <t>1 year</t>
  </si>
  <si>
    <t>Once</t>
  </si>
  <si>
    <t xml:space="preserve">1 year </t>
  </si>
  <si>
    <t>Prevent Level 2 Required</t>
  </si>
  <si>
    <t>2 years</t>
  </si>
  <si>
    <t>As required</t>
  </si>
  <si>
    <t>TRAINER</t>
  </si>
  <si>
    <t>Vanessa</t>
  </si>
  <si>
    <t>Kyriakopoulou</t>
  </si>
  <si>
    <t>Child Development Specialist</t>
  </si>
  <si>
    <t>Tom</t>
  </si>
  <si>
    <t>Arichi</t>
  </si>
  <si>
    <t xml:space="preserve">Suzanne </t>
  </si>
  <si>
    <t>Hiscocks</t>
  </si>
  <si>
    <t>Research Midwife</t>
  </si>
  <si>
    <t>Authorised</t>
  </si>
  <si>
    <t>Supramaniam</t>
  </si>
  <si>
    <t>Veena</t>
  </si>
  <si>
    <t>Egloff</t>
  </si>
  <si>
    <t>Alexia</t>
  </si>
  <si>
    <t>Camilla</t>
  </si>
  <si>
    <t>O'Keeffe</t>
  </si>
  <si>
    <t>Research Nurse</t>
  </si>
  <si>
    <t>GSTT</t>
  </si>
  <si>
    <t>Jakki</t>
  </si>
  <si>
    <t>Brandon</t>
  </si>
  <si>
    <t>Julie</t>
  </si>
  <si>
    <t>Nihouan</t>
  </si>
  <si>
    <t>PhD Student</t>
  </si>
  <si>
    <t>student</t>
  </si>
  <si>
    <t>Evonne</t>
  </si>
  <si>
    <t>Chin-Smith</t>
  </si>
  <si>
    <t>Tissue Manager</t>
  </si>
  <si>
    <t>Danielle</t>
  </si>
  <si>
    <t>Stoller</t>
  </si>
  <si>
    <t>Neurodev Assessment Assistant</t>
  </si>
  <si>
    <t>KCL</t>
  </si>
  <si>
    <t>Rachel</t>
  </si>
  <si>
    <t>Research Coordinator</t>
  </si>
  <si>
    <t>Janahi</t>
  </si>
  <si>
    <t>Visakan</t>
  </si>
  <si>
    <t>30/11/0217</t>
  </si>
  <si>
    <t>Bianca</t>
  </si>
  <si>
    <t>Schuster</t>
  </si>
  <si>
    <t xml:space="preserve">Research Assistant </t>
  </si>
  <si>
    <t>Alexandra</t>
  </si>
  <si>
    <t>Lautarescu</t>
  </si>
  <si>
    <t>Research Passport</t>
  </si>
  <si>
    <t>Daphna</t>
  </si>
  <si>
    <t>Fenchel</t>
  </si>
  <si>
    <t>MRC CNDD student</t>
  </si>
  <si>
    <t>Jessica</t>
  </si>
  <si>
    <t>Kimpton</t>
  </si>
  <si>
    <t>12/18/18</t>
  </si>
  <si>
    <t xml:space="preserve">Laura </t>
  </si>
  <si>
    <t>Poupon</t>
  </si>
  <si>
    <t>Visiting Research Associate</t>
  </si>
  <si>
    <t>Elhaam</t>
  </si>
  <si>
    <t>Avini</t>
  </si>
  <si>
    <t>iBSc Student</t>
  </si>
  <si>
    <t>Student</t>
  </si>
  <si>
    <t xml:space="preserve">Krystyna </t>
  </si>
  <si>
    <t>Broda</t>
  </si>
  <si>
    <t>MSCi Student</t>
  </si>
  <si>
    <t>Qabass</t>
  </si>
  <si>
    <t>Omran</t>
  </si>
  <si>
    <t>Daniel</t>
  </si>
  <si>
    <t>West</t>
  </si>
  <si>
    <t>Carolina</t>
  </si>
  <si>
    <t>Varotto</t>
  </si>
  <si>
    <t>Erasmus Student</t>
  </si>
  <si>
    <t>Danis</t>
  </si>
  <si>
    <t>Thomas</t>
  </si>
  <si>
    <t>MSc Student</t>
  </si>
  <si>
    <t>Tanya</t>
  </si>
  <si>
    <t>Poppe</t>
  </si>
  <si>
    <t>Dana</t>
  </si>
  <si>
    <t>Kanel</t>
  </si>
  <si>
    <t>Research Worker</t>
  </si>
  <si>
    <t>K-NUMBER</t>
  </si>
  <si>
    <t>other</t>
  </si>
  <si>
    <t>IT</t>
  </si>
  <si>
    <t>Consultant Clinical Supervisor Training</t>
  </si>
  <si>
    <t>Consultant Clinical Education Training</t>
  </si>
  <si>
    <t>GSTT Health &amp; Safety</t>
  </si>
  <si>
    <t>Neonatal Life Support</t>
  </si>
  <si>
    <t>Neonatal Basic Life Support</t>
  </si>
  <si>
    <t>ISBE Data Protection &amp; Confidentiality SOP</t>
  </si>
  <si>
    <t>Honorary Contract</t>
  </si>
  <si>
    <t>Human Tissue Act Training</t>
  </si>
  <si>
    <t>Informed Consent Adults</t>
  </si>
  <si>
    <t>Informed Consent Paediatrics</t>
  </si>
  <si>
    <t>KCL Information Management and Compliance</t>
  </si>
  <si>
    <t>Study Specific Training</t>
  </si>
  <si>
    <t>Day One Induction</t>
  </si>
  <si>
    <t>Divisional Safety Induction</t>
  </si>
  <si>
    <t>GSTT Fire Induction</t>
  </si>
  <si>
    <t>Infection Control</t>
  </si>
  <si>
    <t>KCL Fire Safety Training</t>
  </si>
  <si>
    <t>Manual Handling (non-patients)</t>
  </si>
  <si>
    <t>Manual Handling (Patients)</t>
  </si>
  <si>
    <t>Radiation Safety (closed source)</t>
  </si>
  <si>
    <t>Radiation Safety (open source)</t>
  </si>
  <si>
    <t>Junior Doctor Online Training</t>
  </si>
  <si>
    <t>Advanced Life Support</t>
  </si>
  <si>
    <t>Advanced Life Support Trainer</t>
  </si>
  <si>
    <t>Advanced Paediatric Life Support</t>
  </si>
  <si>
    <t>Basic Life Support</t>
  </si>
  <si>
    <t>Immediate Life Support</t>
  </si>
  <si>
    <t>Paediatric Life Support</t>
  </si>
  <si>
    <t>Paediatric Immediate Life Support</t>
  </si>
  <si>
    <t>Safe Transfusion</t>
  </si>
  <si>
    <t>MRI Evacuation Training</t>
  </si>
  <si>
    <t>MRI Local Rules and Local Induction</t>
  </si>
  <si>
    <t>Mentorship Triennial Rev</t>
  </si>
  <si>
    <t>Mentorship Update</t>
  </si>
  <si>
    <t>Resilience Awareness</t>
  </si>
  <si>
    <t>Resilience Introduction</t>
  </si>
  <si>
    <t>Safeguarding Adults Level 1</t>
  </si>
  <si>
    <t>Safeguarding Adults Level 2</t>
  </si>
  <si>
    <t>Safeguarding Children Level 1</t>
  </si>
  <si>
    <t>Safeguarding Children Level 2</t>
  </si>
  <si>
    <t>Safeguarding Children Level 3</t>
  </si>
  <si>
    <t>GSTT Equality &amp; Diveristy</t>
  </si>
  <si>
    <t>Prevel Level 1</t>
  </si>
  <si>
    <t>Prevel Level 2</t>
  </si>
  <si>
    <t>CV signed and 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</si>
</sst>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21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0"/>
      </patternFill>
    </fill>
    <fill>
      <patternFill patternType="solid">
        <fgColor theme="4" tint="0.7999816888943144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153">
    <xf numFmtId="0" fontId="0" fillId="0" borderId="0" xfId="0"/>
    <xf numFmtId="0" fontId="0" fillId="3" borderId="0" xfId="0" applyFont="1" applyFill="1" applyAlignment="1"/>
    <xf numFmtId="164" fontId="0" fillId="3" borderId="0" xfId="0" applyNumberFormat="1" applyFont="1" applyFill="1" applyBorder="1" applyAlignment="1"/>
    <xf numFmtId="0" fontId="0" fillId="3" borderId="0" xfId="0" applyFill="1" applyAlignment="1"/>
    <xf numFmtId="15" fontId="0" fillId="3" borderId="0" xfId="0" applyNumberFormat="1" applyFont="1" applyFill="1" applyAlignment="1"/>
    <xf numFmtId="15" fontId="0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14" fontId="0" fillId="3" borderId="0" xfId="0" applyNumberFormat="1" applyFont="1" applyFill="1" applyAlignment="1"/>
    <xf numFmtId="2" fontId="0" fillId="3" borderId="0" xfId="0" applyNumberFormat="1" applyFont="1" applyFill="1" applyAlignment="1">
      <alignment horizontal="left"/>
    </xf>
    <xf numFmtId="14" fontId="0" fillId="3" borderId="0" xfId="0" applyNumberFormat="1" applyFont="1" applyFill="1" applyAlignment="1">
      <alignment horizontal="left"/>
    </xf>
    <xf numFmtId="15" fontId="0" fillId="3" borderId="1" xfId="0" applyNumberFormat="1" applyFont="1" applyFill="1" applyBorder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15" fontId="2" fillId="3" borderId="0" xfId="0" applyNumberFormat="1" applyFont="1" applyFill="1" applyAlignment="1">
      <alignment horizontal="center" vertical="center"/>
    </xf>
    <xf numFmtId="14" fontId="0" fillId="3" borderId="0" xfId="0" applyNumberFormat="1" applyFont="1" applyFill="1" applyAlignment="1">
      <alignment horizontal="center"/>
    </xf>
    <xf numFmtId="2" fontId="0" fillId="3" borderId="0" xfId="0" applyNumberFormat="1" applyFont="1" applyFill="1" applyAlignment="1"/>
    <xf numFmtId="15" fontId="0" fillId="3" borderId="0" xfId="0" applyNumberFormat="1" applyFill="1" applyBorder="1" applyAlignment="1"/>
    <xf numFmtId="15" fontId="0" fillId="3" borderId="0" xfId="0" applyNumberFormat="1" applyFill="1" applyAlignment="1"/>
    <xf numFmtId="14" fontId="0" fillId="3" borderId="0" xfId="0" applyNumberFormat="1" applyFill="1" applyAlignment="1"/>
    <xf numFmtId="2" fontId="0" fillId="3" borderId="0" xfId="0" applyNumberFormat="1" applyFill="1" applyAlignment="1">
      <alignment horizontal="left"/>
    </xf>
    <xf numFmtId="14" fontId="0" fillId="3" borderId="0" xfId="0" applyNumberFormat="1" applyFill="1" applyAlignment="1">
      <alignment horizontal="left"/>
    </xf>
    <xf numFmtId="15" fontId="0" fillId="5" borderId="0" xfId="0" applyNumberFormat="1" applyFill="1" applyAlignment="1">
      <alignment horizontal="center" vertical="center"/>
    </xf>
    <xf numFmtId="164" fontId="0" fillId="3" borderId="0" xfId="0" applyNumberFormat="1" applyFill="1" applyAlignment="1"/>
    <xf numFmtId="0" fontId="5" fillId="6" borderId="2" xfId="0" applyFont="1" applyFill="1" applyBorder="1" applyAlignment="1">
      <alignment wrapText="1"/>
    </xf>
    <xf numFmtId="164" fontId="5" fillId="6" borderId="0" xfId="0" applyNumberFormat="1" applyFont="1" applyFill="1" applyBorder="1" applyAlignment="1">
      <alignment wrapText="1"/>
    </xf>
    <xf numFmtId="15" fontId="5" fillId="6" borderId="0" xfId="0" applyNumberFormat="1" applyFont="1" applyFill="1" applyBorder="1" applyAlignment="1">
      <alignment wrapText="1"/>
    </xf>
    <xf numFmtId="14" fontId="6" fillId="7" borderId="4" xfId="0" applyNumberFormat="1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left" vertical="center" wrapText="1"/>
    </xf>
    <xf numFmtId="14" fontId="6" fillId="7" borderId="5" xfId="0" applyNumberFormat="1" applyFont="1" applyFill="1" applyBorder="1" applyAlignment="1">
      <alignment horizontal="left" vertical="center" wrapText="1"/>
    </xf>
    <xf numFmtId="14" fontId="6" fillId="7" borderId="9" xfId="0" applyNumberFormat="1" applyFont="1" applyFill="1" applyBorder="1" applyAlignment="1">
      <alignment vertical="center" wrapText="1"/>
    </xf>
    <xf numFmtId="14" fontId="6" fillId="7" borderId="7" xfId="0" applyNumberFormat="1" applyFont="1" applyFill="1" applyBorder="1" applyAlignment="1">
      <alignment horizontal="center" vertical="center" wrapText="1"/>
    </xf>
    <xf numFmtId="14" fontId="6" fillId="7" borderId="10" xfId="0" applyNumberFormat="1" applyFont="1" applyFill="1" applyBorder="1" applyAlignment="1">
      <alignment horizontal="center" vertical="center" wrapText="1"/>
    </xf>
    <xf numFmtId="14" fontId="6" fillId="7" borderId="11" xfId="0" applyNumberFormat="1" applyFont="1" applyFill="1" applyBorder="1" applyAlignment="1">
      <alignment horizontal="center" vertical="center" wrapText="1"/>
    </xf>
    <xf numFmtId="14" fontId="6" fillId="7" borderId="0" xfId="0" applyNumberFormat="1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/>
    </xf>
    <xf numFmtId="0" fontId="0" fillId="0" borderId="0" xfId="0" applyAlignment="1"/>
    <xf numFmtId="0" fontId="8" fillId="8" borderId="4" xfId="0" applyFont="1" applyFill="1" applyBorder="1" applyAlignment="1">
      <alignment vertical="center" wrapText="1"/>
    </xf>
    <xf numFmtId="0" fontId="8" fillId="8" borderId="4" xfId="0" applyNumberFormat="1" applyFont="1" applyFill="1" applyBorder="1" applyAlignment="1">
      <alignment vertical="center" wrapText="1"/>
    </xf>
    <xf numFmtId="164" fontId="8" fillId="8" borderId="4" xfId="0" applyNumberFormat="1" applyFont="1" applyFill="1" applyBorder="1" applyAlignment="1">
      <alignment vertical="center" wrapText="1"/>
    </xf>
    <xf numFmtId="15" fontId="8" fillId="8" borderId="4" xfId="0" applyNumberFormat="1" applyFont="1" applyFill="1" applyBorder="1" applyAlignment="1">
      <alignment vertical="center" wrapText="1"/>
    </xf>
    <xf numFmtId="14" fontId="5" fillId="9" borderId="4" xfId="0" applyNumberFormat="1" applyFont="1" applyFill="1" applyBorder="1" applyAlignment="1">
      <alignment vertical="center" wrapText="1"/>
    </xf>
    <xf numFmtId="14" fontId="8" fillId="9" borderId="4" xfId="0" applyNumberFormat="1" applyFont="1" applyFill="1" applyBorder="1" applyAlignment="1">
      <alignment vertical="center" wrapText="1"/>
    </xf>
    <xf numFmtId="14" fontId="8" fillId="9" borderId="4" xfId="0" applyNumberFormat="1" applyFont="1" applyFill="1" applyBorder="1" applyAlignment="1">
      <alignment horizontal="left" vertical="center" wrapText="1"/>
    </xf>
    <xf numFmtId="14" fontId="5" fillId="10" borderId="4" xfId="0" applyNumberFormat="1" applyFont="1" applyFill="1" applyBorder="1" applyAlignment="1">
      <alignment vertical="center" wrapText="1"/>
    </xf>
    <xf numFmtId="0" fontId="8" fillId="9" borderId="4" xfId="0" applyFont="1" applyFill="1" applyBorder="1" applyAlignment="1">
      <alignment vertical="center" wrapText="1"/>
    </xf>
    <xf numFmtId="14" fontId="9" fillId="10" borderId="4" xfId="0" applyNumberFormat="1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0" fontId="10" fillId="11" borderId="4" xfId="0" applyFont="1" applyFill="1" applyBorder="1" applyAlignment="1">
      <alignment horizontal="center" vertical="center" wrapText="1"/>
    </xf>
    <xf numFmtId="14" fontId="9" fillId="9" borderId="4" xfId="1" applyNumberFormat="1" applyFont="1" applyFill="1" applyBorder="1" applyAlignment="1">
      <alignment vertical="center" wrapText="1"/>
    </xf>
    <xf numFmtId="14" fontId="9" fillId="10" borderId="4" xfId="0" applyNumberFormat="1" applyFont="1" applyFill="1" applyBorder="1" applyAlignment="1">
      <alignment horizontal="left" vertical="center" wrapText="1"/>
    </xf>
    <xf numFmtId="14" fontId="9" fillId="9" borderId="4" xfId="0" applyNumberFormat="1" applyFont="1" applyFill="1" applyBorder="1" applyAlignment="1">
      <alignment vertical="center" wrapText="1"/>
    </xf>
    <xf numFmtId="0" fontId="9" fillId="9" borderId="4" xfId="0" applyFont="1" applyFill="1" applyBorder="1" applyAlignment="1">
      <alignment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8" borderId="1" xfId="0" applyNumberFormat="1" applyFont="1" applyFill="1" applyBorder="1" applyAlignment="1">
      <alignment vertical="center" wrapText="1"/>
    </xf>
    <xf numFmtId="164" fontId="8" fillId="8" borderId="1" xfId="0" applyNumberFormat="1" applyFont="1" applyFill="1" applyBorder="1" applyAlignment="1">
      <alignment vertical="center" wrapText="1"/>
    </xf>
    <xf numFmtId="15" fontId="8" fillId="8" borderId="0" xfId="0" applyNumberFormat="1" applyFont="1" applyFill="1" applyBorder="1" applyAlignment="1">
      <alignment vertical="center" wrapText="1"/>
    </xf>
    <xf numFmtId="0" fontId="8" fillId="9" borderId="0" xfId="0" applyNumberFormat="1" applyFont="1" applyFill="1" applyBorder="1" applyAlignment="1">
      <alignment horizontal="center" vertical="center"/>
    </xf>
    <xf numFmtId="0" fontId="5" fillId="9" borderId="0" xfId="0" applyNumberFormat="1" applyFont="1" applyFill="1" applyBorder="1" applyAlignment="1">
      <alignment horizontal="center" vertical="center" wrapText="1"/>
    </xf>
    <xf numFmtId="0" fontId="0" fillId="9" borderId="0" xfId="0" applyNumberFormat="1" applyFill="1" applyBorder="1" applyAlignment="1">
      <alignment horizontal="center" vertical="center"/>
    </xf>
    <xf numFmtId="0" fontId="0" fillId="9" borderId="0" xfId="0" applyNumberFormat="1" applyFill="1" applyBorder="1" applyAlignment="1">
      <alignment horizontal="left" vertical="center"/>
    </xf>
    <xf numFmtId="0" fontId="5" fillId="9" borderId="0" xfId="0" applyNumberFormat="1" applyFont="1" applyFill="1" applyBorder="1" applyAlignment="1">
      <alignment horizontal="center" vertical="center"/>
    </xf>
    <xf numFmtId="0" fontId="8" fillId="10" borderId="0" xfId="0" applyNumberFormat="1" applyFont="1" applyFill="1" applyBorder="1" applyAlignment="1">
      <alignment horizontal="center" vertical="center"/>
    </xf>
    <xf numFmtId="0" fontId="12" fillId="9" borderId="0" xfId="0" applyNumberFormat="1" applyFont="1" applyFill="1" applyBorder="1" applyAlignment="1">
      <alignment horizontal="center" vertical="center"/>
    </xf>
    <xf numFmtId="0" fontId="12" fillId="9" borderId="0" xfId="1" applyNumberFormat="1" applyFont="1" applyFill="1" applyBorder="1" applyAlignment="1">
      <alignment horizontal="center" vertical="center"/>
    </xf>
    <xf numFmtId="0" fontId="12" fillId="10" borderId="0" xfId="0" applyNumberFormat="1" applyFont="1" applyFill="1" applyBorder="1" applyAlignment="1">
      <alignment horizontal="center" vertical="center"/>
    </xf>
    <xf numFmtId="0" fontId="12" fillId="9" borderId="0" xfId="0" applyNumberFormat="1" applyFont="1" applyFill="1" applyBorder="1" applyAlignment="1"/>
    <xf numFmtId="0" fontId="0" fillId="0" borderId="0" xfId="0" applyFont="1" applyFill="1" applyAlignment="1"/>
    <xf numFmtId="0" fontId="0" fillId="0" borderId="0" xfId="0" applyAlignment="1">
      <alignment horizontal="center"/>
    </xf>
    <xf numFmtId="14" fontId="0" fillId="5" borderId="0" xfId="0" applyNumberFormat="1" applyFill="1"/>
    <xf numFmtId="14" fontId="0" fillId="13" borderId="0" xfId="0" applyNumberFormat="1" applyFill="1"/>
    <xf numFmtId="14" fontId="0" fillId="0" borderId="0" xfId="0" applyNumberFormat="1"/>
    <xf numFmtId="14" fontId="15" fillId="0" borderId="0" xfId="0" applyNumberFormat="1" applyFont="1"/>
    <xf numFmtId="15" fontId="15" fillId="14" borderId="0" xfId="0" applyNumberFormat="1" applyFont="1" applyFill="1" applyAlignment="1">
      <alignment horizontal="center" vertical="center"/>
    </xf>
    <xf numFmtId="15" fontId="15" fillId="15" borderId="0" xfId="0" applyNumberFormat="1" applyFont="1" applyFill="1" applyAlignment="1">
      <alignment horizontal="center" vertical="center"/>
    </xf>
    <xf numFmtId="0" fontId="0" fillId="16" borderId="0" xfId="0" applyFont="1" applyFill="1" applyAlignment="1"/>
    <xf numFmtId="15" fontId="0" fillId="16" borderId="0" xfId="0" applyNumberFormat="1" applyFont="1" applyFill="1" applyAlignment="1"/>
    <xf numFmtId="0" fontId="0" fillId="16" borderId="0" xfId="0" applyFill="1" applyAlignment="1"/>
    <xf numFmtId="15" fontId="0" fillId="16" borderId="0" xfId="0" applyNumberFormat="1" applyFill="1" applyBorder="1" applyAlignment="1"/>
    <xf numFmtId="15" fontId="0" fillId="16" borderId="0" xfId="0" applyNumberFormat="1" applyFill="1" applyAlignment="1"/>
    <xf numFmtId="0" fontId="0" fillId="16" borderId="0" xfId="0" applyFill="1"/>
    <xf numFmtId="14" fontId="0" fillId="16" borderId="0" xfId="0" applyNumberFormat="1" applyFill="1"/>
    <xf numFmtId="0" fontId="0" fillId="17" borderId="0" xfId="0" applyFill="1" applyAlignment="1"/>
    <xf numFmtId="0" fontId="0" fillId="17" borderId="0" xfId="0" applyFill="1"/>
    <xf numFmtId="0" fontId="5" fillId="6" borderId="2" xfId="0" applyFont="1" applyFill="1" applyBorder="1" applyAlignment="1">
      <alignment horizontal="center" wrapText="1"/>
    </xf>
    <xf numFmtId="0" fontId="8" fillId="8" borderId="4" xfId="0" applyNumberFormat="1" applyFont="1" applyFill="1" applyBorder="1" applyAlignment="1">
      <alignment horizontal="center" vertical="center" wrapText="1"/>
    </xf>
    <xf numFmtId="0" fontId="8" fillId="8" borderId="1" xfId="0" applyNumberFormat="1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ont="1" applyFill="1" applyAlignment="1"/>
    <xf numFmtId="164" fontId="0" fillId="17" borderId="0" xfId="0" applyNumberFormat="1" applyFont="1" applyFill="1" applyBorder="1" applyAlignment="1"/>
    <xf numFmtId="164" fontId="0" fillId="17" borderId="0" xfId="0" applyNumberFormat="1" applyFill="1" applyAlignment="1"/>
    <xf numFmtId="0" fontId="5" fillId="17" borderId="2" xfId="0" applyFont="1" applyFill="1" applyBorder="1" applyAlignment="1">
      <alignment wrapText="1"/>
    </xf>
    <xf numFmtId="0" fontId="8" fillId="17" borderId="4" xfId="0" applyFont="1" applyFill="1" applyBorder="1" applyAlignment="1">
      <alignment vertical="center" wrapText="1"/>
    </xf>
    <xf numFmtId="0" fontId="8" fillId="17" borderId="1" xfId="0" applyFont="1" applyFill="1" applyBorder="1" applyAlignment="1">
      <alignment vertical="center" wrapText="1"/>
    </xf>
    <xf numFmtId="0" fontId="0" fillId="18" borderId="0" xfId="0" applyFill="1" applyAlignment="1"/>
    <xf numFmtId="0" fontId="0" fillId="18" borderId="0" xfId="0" applyFill="1" applyAlignment="1">
      <alignment horizontal="center"/>
    </xf>
    <xf numFmtId="14" fontId="0" fillId="18" borderId="0" xfId="0" applyNumberFormat="1" applyFill="1"/>
    <xf numFmtId="0" fontId="0" fillId="18" borderId="0" xfId="0" applyFill="1"/>
    <xf numFmtId="0" fontId="11" fillId="17" borderId="0" xfId="0" applyFont="1" applyFill="1" applyAlignment="1">
      <alignment vertical="center" wrapText="1"/>
    </xf>
    <xf numFmtId="15" fontId="0" fillId="17" borderId="0" xfId="0" applyNumberFormat="1" applyFont="1" applyFill="1" applyAlignment="1"/>
    <xf numFmtId="15" fontId="0" fillId="17" borderId="0" xfId="0" applyNumberFormat="1" applyFill="1" applyAlignment="1"/>
    <xf numFmtId="17" fontId="0" fillId="17" borderId="0" xfId="0" applyNumberFormat="1" applyFill="1"/>
    <xf numFmtId="0" fontId="0" fillId="19" borderId="0" xfId="0" applyFill="1" applyAlignment="1"/>
    <xf numFmtId="0" fontId="0" fillId="19" borderId="0" xfId="0" applyFont="1" applyFill="1" applyAlignment="1"/>
    <xf numFmtId="0" fontId="11" fillId="0" borderId="0" xfId="0" applyFont="1" applyFill="1" applyAlignment="1">
      <alignment vertical="center" wrapText="1"/>
    </xf>
    <xf numFmtId="0" fontId="0" fillId="0" borderId="0" xfId="0" applyFill="1" applyAlignment="1"/>
    <xf numFmtId="15" fontId="0" fillId="0" borderId="0" xfId="0" applyNumberFormat="1" applyFont="1" applyFill="1" applyAlignment="1"/>
    <xf numFmtId="15" fontId="0" fillId="0" borderId="0" xfId="0" applyNumberFormat="1" applyFill="1" applyAlignment="1"/>
    <xf numFmtId="0" fontId="0" fillId="0" borderId="0" xfId="0" applyFill="1"/>
    <xf numFmtId="17" fontId="0" fillId="0" borderId="0" xfId="0" applyNumberFormat="1" applyFill="1"/>
    <xf numFmtId="14" fontId="0" fillId="0" borderId="0" xfId="0" applyNumberFormat="1" applyFill="1"/>
    <xf numFmtId="14" fontId="6" fillId="7" borderId="6" xfId="0" applyNumberFormat="1" applyFont="1" applyFill="1" applyBorder="1" applyAlignment="1">
      <alignment horizontal="center" vertical="center" wrapText="1"/>
    </xf>
    <xf numFmtId="14" fontId="6" fillId="7" borderId="8" xfId="0" applyNumberFormat="1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14" fontId="6" fillId="7" borderId="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1" fillId="8" borderId="0" xfId="0" applyFont="1" applyFill="1" applyBorder="1" applyAlignment="1">
      <alignment vertical="top" wrapText="1"/>
    </xf>
    <xf numFmtId="0" fontId="8" fillId="8" borderId="10" xfId="0" applyFont="1" applyFill="1" applyBorder="1" applyAlignment="1">
      <alignment vertical="top" wrapText="1"/>
    </xf>
    <xf numFmtId="0" fontId="8" fillId="17" borderId="10" xfId="0" applyFont="1" applyFill="1" applyBorder="1" applyAlignment="1">
      <alignment vertical="top" wrapText="1"/>
    </xf>
    <xf numFmtId="0" fontId="8" fillId="8" borderId="10" xfId="0" applyNumberFormat="1" applyFont="1" applyFill="1" applyBorder="1" applyAlignment="1">
      <alignment vertical="top" wrapText="1"/>
    </xf>
    <xf numFmtId="0" fontId="8" fillId="8" borderId="10" xfId="0" applyNumberFormat="1" applyFont="1" applyFill="1" applyBorder="1" applyAlignment="1">
      <alignment horizontal="center" vertical="top" wrapText="1"/>
    </xf>
    <xf numFmtId="164" fontId="8" fillId="8" borderId="10" xfId="0" applyNumberFormat="1" applyFont="1" applyFill="1" applyBorder="1" applyAlignment="1">
      <alignment vertical="top" wrapText="1"/>
    </xf>
    <xf numFmtId="15" fontId="8" fillId="8" borderId="10" xfId="0" applyNumberFormat="1" applyFont="1" applyFill="1" applyBorder="1" applyAlignment="1">
      <alignment vertical="top" wrapText="1"/>
    </xf>
    <xf numFmtId="15" fontId="8" fillId="0" borderId="10" xfId="0" applyNumberFormat="1" applyFont="1" applyFill="1" applyBorder="1" applyAlignment="1">
      <alignment vertical="top" wrapText="1"/>
    </xf>
    <xf numFmtId="14" fontId="9" fillId="9" borderId="10" xfId="0" applyNumberFormat="1" applyFont="1" applyFill="1" applyBorder="1" applyAlignment="1">
      <alignment vertical="top" wrapText="1"/>
    </xf>
    <xf numFmtId="14" fontId="9" fillId="10" borderId="10" xfId="0" applyNumberFormat="1" applyFont="1" applyFill="1" applyBorder="1" applyAlignment="1">
      <alignment vertical="top" wrapText="1"/>
    </xf>
    <xf numFmtId="0" fontId="8" fillId="9" borderId="10" xfId="0" applyFont="1" applyFill="1" applyBorder="1" applyAlignment="1">
      <alignment vertical="top" wrapText="1"/>
    </xf>
    <xf numFmtId="14" fontId="5" fillId="9" borderId="10" xfId="0" applyNumberFormat="1" applyFont="1" applyFill="1" applyBorder="1" applyAlignment="1">
      <alignment vertical="top" wrapText="1"/>
    </xf>
    <xf numFmtId="14" fontId="5" fillId="10" borderId="10" xfId="0" applyNumberFormat="1" applyFont="1" applyFill="1" applyBorder="1" applyAlignment="1">
      <alignment vertical="top" wrapText="1"/>
    </xf>
    <xf numFmtId="0" fontId="8" fillId="10" borderId="10" xfId="0" applyFont="1" applyFill="1" applyBorder="1" applyAlignment="1">
      <alignment vertical="top" wrapText="1"/>
    </xf>
    <xf numFmtId="0" fontId="10" fillId="11" borderId="14" xfId="0" applyFont="1" applyFill="1" applyBorder="1" applyAlignment="1">
      <alignment horizontal="center" vertical="top" wrapText="1"/>
    </xf>
    <xf numFmtId="14" fontId="8" fillId="9" borderId="10" xfId="0" applyNumberFormat="1" applyFont="1" applyFill="1" applyBorder="1" applyAlignment="1">
      <alignment vertical="top" wrapText="1"/>
    </xf>
    <xf numFmtId="0" fontId="10" fillId="12" borderId="10" xfId="0" applyFont="1" applyFill="1" applyBorder="1" applyAlignment="1">
      <alignment horizontal="center" vertical="top" wrapText="1"/>
    </xf>
    <xf numFmtId="0" fontId="10" fillId="11" borderId="10" xfId="0" applyFont="1" applyFill="1" applyBorder="1" applyAlignment="1">
      <alignment horizontal="center" vertical="top" wrapText="1"/>
    </xf>
    <xf numFmtId="14" fontId="9" fillId="9" borderId="10" xfId="1" applyNumberFormat="1" applyFont="1" applyFill="1" applyBorder="1" applyAlignment="1">
      <alignment vertical="top" wrapText="1"/>
    </xf>
    <xf numFmtId="14" fontId="9" fillId="10" borderId="10" xfId="0" applyNumberFormat="1" applyFont="1" applyFill="1" applyBorder="1" applyAlignment="1">
      <alignment horizontal="left" vertical="top" wrapText="1"/>
    </xf>
    <xf numFmtId="14" fontId="8" fillId="9" borderId="10" xfId="0" applyNumberFormat="1" applyFont="1" applyFill="1" applyBorder="1" applyAlignment="1">
      <alignment horizontal="left" vertical="top" wrapText="1"/>
    </xf>
    <xf numFmtId="0" fontId="9" fillId="9" borderId="10" xfId="0" applyFont="1" applyFill="1" applyBorder="1" applyAlignment="1">
      <alignment vertical="top" wrapText="1"/>
    </xf>
    <xf numFmtId="0" fontId="20" fillId="0" borderId="13" xfId="0" applyFont="1" applyBorder="1" applyAlignment="1">
      <alignment vertical="top" wrapText="1"/>
    </xf>
    <xf numFmtId="0" fontId="20" fillId="17" borderId="13" xfId="0" applyFont="1" applyFill="1" applyBorder="1" applyAlignment="1">
      <alignment vertical="top" wrapText="1"/>
    </xf>
    <xf numFmtId="0" fontId="20" fillId="0" borderId="13" xfId="0" applyFont="1" applyBorder="1" applyAlignment="1">
      <alignment horizontal="center" vertical="top" wrapText="1"/>
    </xf>
    <xf numFmtId="0" fontId="20" fillId="0" borderId="13" xfId="0" applyFont="1" applyFill="1" applyBorder="1" applyAlignment="1">
      <alignment vertical="top" wrapText="1"/>
    </xf>
  </cellXfs>
  <cellStyles count="8">
    <cellStyle name="Bad" xfId="1" builtinId="27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400"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color theme="0"/>
      </font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0"/>
      </font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strike/>
      </font>
      <fill>
        <patternFill>
          <bgColor theme="0" tint="-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theme="0"/>
      </font>
    </dxf>
    <dxf>
      <font>
        <strike/>
      </font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O53"/>
  <sheetViews>
    <sheetView tabSelected="1" topLeftCell="B1" zoomScale="90" zoomScaleNormal="90" zoomScalePageLayoutView="60" workbookViewId="0">
      <selection activeCell="S9" sqref="S9"/>
    </sheetView>
  </sheetViews>
  <sheetFormatPr defaultColWidth="11" defaultRowHeight="15.6" x14ac:dyDescent="0.3"/>
  <cols>
    <col min="1" max="1" width="11" hidden="1" customWidth="1"/>
    <col min="2" max="2" width="11" customWidth="1"/>
    <col min="3" max="3" width="13.296875" customWidth="1"/>
    <col min="4" max="4" width="22.19921875" hidden="1" customWidth="1"/>
    <col min="5" max="5" width="9.69921875" style="86" hidden="1" customWidth="1"/>
    <col min="6" max="6" width="19.296875" hidden="1" customWidth="1"/>
    <col min="7" max="7" width="23.69921875" style="71" hidden="1" customWidth="1"/>
    <col min="8" max="8" width="17" hidden="1" customWidth="1"/>
    <col min="9" max="9" width="21.19921875" hidden="1" customWidth="1"/>
    <col min="10" max="10" width="7.69921875" hidden="1" customWidth="1"/>
    <col min="11" max="11" width="11" style="116"/>
    <col min="12" max="12" width="13.69921875" style="116" customWidth="1"/>
    <col min="13" max="17" width="11.19921875" customWidth="1"/>
    <col min="18" max="19" width="11" customWidth="1"/>
    <col min="20" max="20" width="13.5" customWidth="1"/>
    <col min="21" max="25" width="11" customWidth="1"/>
    <col min="26" max="26" width="11.19921875" customWidth="1"/>
    <col min="27" max="37" width="11" customWidth="1"/>
    <col min="38" max="39" width="6" customWidth="1"/>
    <col min="41" max="41" width="11.19921875" customWidth="1"/>
    <col min="45" max="45" width="11.19921875" bestFit="1" customWidth="1"/>
    <col min="47" max="47" width="10.5" customWidth="1"/>
    <col min="70" max="70" width="13.5" customWidth="1"/>
    <col min="77" max="77" width="11.19921875" bestFit="1" customWidth="1"/>
  </cols>
  <sheetData>
    <row r="1" spans="1:93" s="149" customFormat="1" ht="78" x14ac:dyDescent="0.3">
      <c r="E1" s="150"/>
      <c r="G1" s="151"/>
      <c r="K1" s="152"/>
      <c r="L1" s="152"/>
      <c r="M1" s="149" t="s">
        <v>268</v>
      </c>
      <c r="N1" s="149" t="s">
        <v>141</v>
      </c>
      <c r="O1" s="149" t="s">
        <v>149</v>
      </c>
      <c r="P1" s="149" t="s">
        <v>269</v>
      </c>
      <c r="Q1" s="149" t="s">
        <v>270</v>
      </c>
      <c r="R1" s="149" t="s">
        <v>271</v>
      </c>
      <c r="S1" s="149" t="s">
        <v>272</v>
      </c>
      <c r="T1" s="149" t="s">
        <v>273</v>
      </c>
      <c r="U1" s="149" t="s">
        <v>274</v>
      </c>
      <c r="V1" s="149" t="s">
        <v>150</v>
      </c>
      <c r="W1" s="149" t="s">
        <v>275</v>
      </c>
      <c r="X1" s="149" t="s">
        <v>276</v>
      </c>
      <c r="Y1" s="149" t="s">
        <v>277</v>
      </c>
      <c r="Z1" s="149" t="s">
        <v>265</v>
      </c>
      <c r="AA1" s="149" t="s">
        <v>278</v>
      </c>
      <c r="AB1" s="149" t="s">
        <v>279</v>
      </c>
      <c r="AC1" s="149" t="s">
        <v>280</v>
      </c>
      <c r="AD1" s="149" t="s">
        <v>281</v>
      </c>
      <c r="AE1" s="149" t="s">
        <v>282</v>
      </c>
      <c r="AF1" s="149" t="s">
        <v>283</v>
      </c>
      <c r="AG1" s="149" t="s">
        <v>284</v>
      </c>
      <c r="AH1" s="149" t="s">
        <v>285</v>
      </c>
      <c r="AI1" s="149" t="s">
        <v>286</v>
      </c>
      <c r="AJ1" s="149" t="s">
        <v>287</v>
      </c>
      <c r="AK1" s="149" t="s">
        <v>288</v>
      </c>
      <c r="AL1" s="149" t="s">
        <v>289</v>
      </c>
      <c r="AM1" s="149" t="s">
        <v>266</v>
      </c>
      <c r="AN1" s="149" t="s">
        <v>290</v>
      </c>
      <c r="AO1" s="149" t="s">
        <v>291</v>
      </c>
      <c r="AP1" s="149" t="s">
        <v>292</v>
      </c>
      <c r="AQ1" s="149" t="s">
        <v>293</v>
      </c>
      <c r="AR1" s="149" t="s">
        <v>294</v>
      </c>
      <c r="AS1" s="149" t="s">
        <v>122</v>
      </c>
      <c r="AT1" s="149" t="s">
        <v>165</v>
      </c>
      <c r="AU1" s="149" t="s">
        <v>295</v>
      </c>
      <c r="AV1" s="149" t="s">
        <v>296</v>
      </c>
      <c r="AW1" s="149" t="s">
        <v>170</v>
      </c>
      <c r="AX1" s="149" t="s">
        <v>297</v>
      </c>
      <c r="AY1" s="149" t="s">
        <v>298</v>
      </c>
      <c r="AZ1" s="149" t="s">
        <v>299</v>
      </c>
      <c r="BA1" s="149" t="s">
        <v>300</v>
      </c>
      <c r="BB1" s="149" t="s">
        <v>301</v>
      </c>
      <c r="BC1" s="149" t="s">
        <v>302</v>
      </c>
      <c r="BD1" s="149" t="s">
        <v>303</v>
      </c>
      <c r="BE1" s="149" t="s">
        <v>304</v>
      </c>
      <c r="BF1" s="149" t="s">
        <v>305</v>
      </c>
      <c r="BG1" s="149" t="s">
        <v>306</v>
      </c>
      <c r="BH1" s="149" t="s">
        <v>307</v>
      </c>
      <c r="BI1" s="126" t="s">
        <v>267</v>
      </c>
    </row>
    <row r="2" spans="1:93" s="126" customFormat="1" ht="91.8" customHeight="1" x14ac:dyDescent="0.3">
      <c r="A2" s="128" t="s">
        <v>103</v>
      </c>
      <c r="B2" s="128" t="s">
        <v>104</v>
      </c>
      <c r="C2" s="128" t="s">
        <v>105</v>
      </c>
      <c r="D2" s="128" t="s">
        <v>106</v>
      </c>
      <c r="E2" s="129"/>
      <c r="F2" s="130" t="s">
        <v>107</v>
      </c>
      <c r="G2" s="131" t="s">
        <v>108</v>
      </c>
      <c r="H2" s="130" t="s">
        <v>109</v>
      </c>
      <c r="I2" s="132" t="s">
        <v>110</v>
      </c>
      <c r="J2" s="133" t="s">
        <v>111</v>
      </c>
      <c r="K2" s="134" t="s">
        <v>263</v>
      </c>
      <c r="L2" s="134" t="s">
        <v>264</v>
      </c>
      <c r="M2" s="135" t="s">
        <v>143</v>
      </c>
      <c r="N2" s="135" t="s">
        <v>141</v>
      </c>
      <c r="O2" s="136" t="s">
        <v>149</v>
      </c>
      <c r="P2" s="137" t="s">
        <v>145</v>
      </c>
      <c r="Q2" s="135" t="s">
        <v>151</v>
      </c>
      <c r="R2" s="135" t="s">
        <v>159</v>
      </c>
      <c r="S2" s="135" t="s">
        <v>160</v>
      </c>
      <c r="T2" s="137" t="s">
        <v>144</v>
      </c>
      <c r="U2" s="135" t="s">
        <v>152</v>
      </c>
      <c r="V2" s="136" t="s">
        <v>150</v>
      </c>
      <c r="W2" s="138" t="s">
        <v>125</v>
      </c>
      <c r="X2" s="138" t="s">
        <v>128</v>
      </c>
      <c r="Y2" s="139" t="s">
        <v>127</v>
      </c>
      <c r="Z2" s="137" t="s">
        <v>265</v>
      </c>
      <c r="AA2" s="140" t="s">
        <v>132</v>
      </c>
      <c r="AB2" s="138" t="s">
        <v>126</v>
      </c>
      <c r="AC2" s="136" t="s">
        <v>130</v>
      </c>
      <c r="AD2" s="137" t="s">
        <v>129</v>
      </c>
      <c r="AE2" s="135" t="s">
        <v>158</v>
      </c>
      <c r="AF2" s="135" t="s">
        <v>157</v>
      </c>
      <c r="AG2" s="135" t="s">
        <v>156</v>
      </c>
      <c r="AH2" s="138" t="s">
        <v>113</v>
      </c>
      <c r="AI2" s="138" t="s">
        <v>112</v>
      </c>
      <c r="AJ2" s="138" t="s">
        <v>118</v>
      </c>
      <c r="AK2" s="138" t="s">
        <v>114</v>
      </c>
      <c r="AL2" s="138" t="s">
        <v>115</v>
      </c>
      <c r="AM2" s="138" t="s">
        <v>266</v>
      </c>
      <c r="AN2" s="138" t="s">
        <v>116</v>
      </c>
      <c r="AO2" s="138" t="s">
        <v>119</v>
      </c>
      <c r="AP2" s="141" t="s">
        <v>171</v>
      </c>
      <c r="AQ2" s="142" t="s">
        <v>121</v>
      </c>
      <c r="AR2" s="142" t="s">
        <v>120</v>
      </c>
      <c r="AS2" s="142" t="s">
        <v>122</v>
      </c>
      <c r="AT2" s="135" t="s">
        <v>165</v>
      </c>
      <c r="AU2" s="143" t="s">
        <v>167</v>
      </c>
      <c r="AV2" s="135" t="s">
        <v>166</v>
      </c>
      <c r="AW2" s="144" t="s">
        <v>170</v>
      </c>
      <c r="AX2" s="135" t="s">
        <v>168</v>
      </c>
      <c r="AY2" s="144" t="s">
        <v>169</v>
      </c>
      <c r="AZ2" s="144" t="s">
        <v>133</v>
      </c>
      <c r="BA2" s="138" t="s">
        <v>134</v>
      </c>
      <c r="BB2" s="139" t="s">
        <v>135</v>
      </c>
      <c r="BC2" s="145" t="s">
        <v>136</v>
      </c>
      <c r="BD2" s="145" t="s">
        <v>137</v>
      </c>
      <c r="BE2" s="146" t="s">
        <v>138</v>
      </c>
      <c r="BF2" s="146" t="s">
        <v>139</v>
      </c>
      <c r="BG2" s="146" t="s">
        <v>140</v>
      </c>
      <c r="BH2" s="135" t="s">
        <v>142</v>
      </c>
      <c r="BI2" s="126" t="s">
        <v>267</v>
      </c>
      <c r="BN2" s="138" t="s">
        <v>117</v>
      </c>
      <c r="BO2" s="147" t="s">
        <v>123</v>
      </c>
      <c r="BP2" s="147" t="s">
        <v>124</v>
      </c>
      <c r="BQ2" s="136" t="s">
        <v>131</v>
      </c>
      <c r="BR2" s="137"/>
      <c r="BS2" s="137" t="s">
        <v>146</v>
      </c>
      <c r="BT2" s="137" t="s">
        <v>147</v>
      </c>
      <c r="BU2" s="137" t="s">
        <v>148</v>
      </c>
      <c r="BV2" s="148" t="s">
        <v>153</v>
      </c>
      <c r="BW2" s="140" t="s">
        <v>154</v>
      </c>
      <c r="BX2" s="144" t="s">
        <v>155</v>
      </c>
      <c r="BY2" s="135" t="s">
        <v>161</v>
      </c>
      <c r="BZ2" s="135" t="s">
        <v>162</v>
      </c>
      <c r="CA2" s="143" t="s">
        <v>163</v>
      </c>
      <c r="CB2" s="143" t="s">
        <v>164</v>
      </c>
      <c r="CI2" s="127" t="s">
        <v>172</v>
      </c>
      <c r="CJ2" s="127" t="s">
        <v>173</v>
      </c>
      <c r="CK2" s="127" t="s">
        <v>174</v>
      </c>
      <c r="CL2" s="127" t="s">
        <v>175</v>
      </c>
      <c r="CM2" s="127" t="s">
        <v>176</v>
      </c>
      <c r="CN2" s="127" t="s">
        <v>177</v>
      </c>
      <c r="CO2" s="126" t="s">
        <v>178</v>
      </c>
    </row>
    <row r="3" spans="1:93" s="55" customFormat="1" ht="51" customHeight="1" x14ac:dyDescent="0.3">
      <c r="A3" s="56"/>
      <c r="B3" s="56"/>
      <c r="C3" s="56"/>
      <c r="D3" s="56"/>
      <c r="E3" s="101"/>
      <c r="F3" s="57"/>
      <c r="G3" s="89"/>
      <c r="H3" s="57"/>
      <c r="I3" s="58"/>
      <c r="J3" s="106"/>
      <c r="K3" s="112"/>
      <c r="L3" s="112"/>
      <c r="M3" s="66" t="s">
        <v>182</v>
      </c>
      <c r="N3" s="66" t="s">
        <v>185</v>
      </c>
      <c r="O3" s="68" t="s">
        <v>181</v>
      </c>
      <c r="P3" s="66" t="s">
        <v>182</v>
      </c>
      <c r="Q3" s="66" t="s">
        <v>180</v>
      </c>
      <c r="R3" s="66" t="s">
        <v>182</v>
      </c>
      <c r="S3" s="66" t="s">
        <v>182</v>
      </c>
      <c r="T3" s="66" t="s">
        <v>182</v>
      </c>
      <c r="U3" s="66" t="s">
        <v>186</v>
      </c>
      <c r="V3" s="68" t="s">
        <v>182</v>
      </c>
      <c r="W3" s="64" t="s">
        <v>182</v>
      </c>
      <c r="X3" s="60" t="s">
        <v>182</v>
      </c>
      <c r="Y3" s="65" t="s">
        <v>181</v>
      </c>
      <c r="Z3" s="66"/>
      <c r="AA3" s="65" t="s">
        <v>183</v>
      </c>
      <c r="AB3" s="60" t="s">
        <v>182</v>
      </c>
      <c r="AC3" s="66">
        <v>3</v>
      </c>
      <c r="AD3" s="66" t="s">
        <v>180</v>
      </c>
      <c r="AE3" s="66" t="s">
        <v>182</v>
      </c>
      <c r="AF3" s="66" t="s">
        <v>182</v>
      </c>
      <c r="AG3" s="66" t="s">
        <v>182</v>
      </c>
      <c r="AH3" s="60" t="s">
        <v>179</v>
      </c>
      <c r="AI3" s="59"/>
      <c r="AJ3" s="61" t="s">
        <v>179</v>
      </c>
      <c r="AK3" s="60" t="s">
        <v>180</v>
      </c>
      <c r="AL3" s="60" t="s">
        <v>181</v>
      </c>
      <c r="AM3" s="60"/>
      <c r="AN3" s="60" t="s">
        <v>180</v>
      </c>
      <c r="AO3" s="61" t="s">
        <v>181</v>
      </c>
      <c r="AP3" s="66" t="s">
        <v>180</v>
      </c>
      <c r="AQ3" s="62" t="s">
        <v>181</v>
      </c>
      <c r="AR3" s="62" t="s">
        <v>181</v>
      </c>
      <c r="AS3" s="62" t="s">
        <v>181</v>
      </c>
      <c r="AT3" s="66" t="s">
        <v>182</v>
      </c>
      <c r="AU3" s="66" t="s">
        <v>180</v>
      </c>
      <c r="AV3" s="66" t="s">
        <v>181</v>
      </c>
      <c r="AW3" s="66" t="s">
        <v>182</v>
      </c>
      <c r="AX3" s="66" t="s">
        <v>182</v>
      </c>
      <c r="AY3" s="66" t="s">
        <v>185</v>
      </c>
      <c r="AZ3" s="66" t="s">
        <v>182</v>
      </c>
      <c r="BA3" s="67" t="s">
        <v>180</v>
      </c>
      <c r="BB3" s="65" t="s">
        <v>182</v>
      </c>
      <c r="BC3" s="67" t="s">
        <v>180</v>
      </c>
      <c r="BD3" s="67" t="s">
        <v>180</v>
      </c>
      <c r="BE3" s="68" t="s">
        <v>182</v>
      </c>
      <c r="BF3" s="68" t="s">
        <v>184</v>
      </c>
      <c r="BG3" s="68"/>
      <c r="BH3" s="66" t="s">
        <v>182</v>
      </c>
      <c r="BN3" s="61" t="s">
        <v>179</v>
      </c>
      <c r="BO3" s="63" t="s">
        <v>181</v>
      </c>
      <c r="BP3" s="63" t="s">
        <v>6</v>
      </c>
      <c r="BQ3" s="66" t="s">
        <v>182</v>
      </c>
      <c r="BR3" s="66"/>
      <c r="BS3" s="66" t="s">
        <v>182</v>
      </c>
      <c r="BT3" s="69" t="s">
        <v>182</v>
      </c>
      <c r="BU3" s="69" t="s">
        <v>182</v>
      </c>
      <c r="BV3" s="66"/>
      <c r="BW3" s="66" t="s">
        <v>182</v>
      </c>
      <c r="BX3" s="66" t="s">
        <v>182</v>
      </c>
      <c r="BY3" s="66" t="s">
        <v>181</v>
      </c>
      <c r="BZ3" s="66" t="s">
        <v>181</v>
      </c>
      <c r="CA3" s="66" t="s">
        <v>182</v>
      </c>
      <c r="CB3" s="66" t="s">
        <v>182</v>
      </c>
    </row>
    <row r="4" spans="1:93" s="3" customFormat="1" x14ac:dyDescent="0.3">
      <c r="A4" s="70" t="s">
        <v>0</v>
      </c>
      <c r="B4" s="70" t="s">
        <v>1</v>
      </c>
      <c r="C4" s="70" t="s">
        <v>2</v>
      </c>
      <c r="D4" s="70" t="str">
        <f t="shared" ref="D4:D39" si="0">B4&amp;C4</f>
        <v>JoannaAllsop</v>
      </c>
      <c r="E4" s="96">
        <v>1234567</v>
      </c>
      <c r="F4" s="70" t="s">
        <v>3</v>
      </c>
      <c r="G4" s="90" t="s">
        <v>4</v>
      </c>
      <c r="H4" s="96" t="s">
        <v>5</v>
      </c>
      <c r="I4" s="97"/>
      <c r="J4" s="85"/>
      <c r="K4" s="113"/>
      <c r="L4" s="113"/>
      <c r="M4" s="5">
        <v>42244</v>
      </c>
      <c r="N4" s="5">
        <v>43012</v>
      </c>
      <c r="O4" s="5">
        <v>42536</v>
      </c>
      <c r="P4" s="5">
        <v>41320</v>
      </c>
      <c r="Q4" s="5" t="s">
        <v>6</v>
      </c>
      <c r="R4" s="5" t="s">
        <v>7</v>
      </c>
      <c r="S4" s="5" t="s">
        <v>7</v>
      </c>
      <c r="T4" s="5">
        <v>42304</v>
      </c>
      <c r="U4" s="5" t="s">
        <v>11</v>
      </c>
      <c r="V4" s="5" t="s">
        <v>21</v>
      </c>
      <c r="W4" s="5">
        <v>41190</v>
      </c>
      <c r="X4" s="5">
        <v>41217</v>
      </c>
      <c r="Y4" s="5">
        <v>43019</v>
      </c>
      <c r="Z4" s="5"/>
      <c r="AA4" s="5">
        <v>42202</v>
      </c>
      <c r="AB4" s="5">
        <v>42536</v>
      </c>
      <c r="AC4" s="5" t="s">
        <v>6</v>
      </c>
      <c r="AD4" s="5">
        <v>41557</v>
      </c>
      <c r="AE4" s="5" t="s">
        <v>6</v>
      </c>
      <c r="AF4" s="5" t="s">
        <v>6</v>
      </c>
      <c r="AG4" s="5" t="s">
        <v>6</v>
      </c>
      <c r="AH4" s="5" t="s">
        <v>6</v>
      </c>
      <c r="AI4" s="4" t="s">
        <v>6</v>
      </c>
      <c r="AJ4" s="5" t="s">
        <v>6</v>
      </c>
      <c r="AK4" s="5" t="s">
        <v>6</v>
      </c>
      <c r="AL4" s="6" t="s">
        <v>7</v>
      </c>
      <c r="AM4" s="6"/>
      <c r="AN4" s="5">
        <v>41557</v>
      </c>
      <c r="AO4" s="5" t="s">
        <v>6</v>
      </c>
      <c r="AP4" s="5" t="s">
        <v>6</v>
      </c>
      <c r="AQ4" s="5">
        <v>42412</v>
      </c>
      <c r="AR4" s="5">
        <v>42545</v>
      </c>
      <c r="AS4" s="7">
        <v>42699</v>
      </c>
      <c r="AT4" s="5" t="s">
        <v>6</v>
      </c>
      <c r="AU4" s="5" t="s">
        <v>6</v>
      </c>
      <c r="AV4" s="5" t="s">
        <v>6</v>
      </c>
      <c r="AW4" s="5" t="s">
        <v>6</v>
      </c>
      <c r="AX4" s="5" t="s">
        <v>6</v>
      </c>
      <c r="AY4" s="5" t="s">
        <v>6</v>
      </c>
      <c r="AZ4" s="5">
        <v>41557</v>
      </c>
      <c r="BA4" s="5">
        <v>41557</v>
      </c>
      <c r="BB4" s="5">
        <v>41557</v>
      </c>
      <c r="BC4" s="5" t="s">
        <v>6</v>
      </c>
      <c r="BD4" s="5">
        <v>41557</v>
      </c>
      <c r="BE4" s="5">
        <v>41557</v>
      </c>
      <c r="BF4" s="6" t="s">
        <v>6</v>
      </c>
      <c r="BG4" s="6">
        <v>42656</v>
      </c>
      <c r="BH4" s="5" t="s">
        <v>9</v>
      </c>
      <c r="BN4" s="5" t="s">
        <v>6</v>
      </c>
      <c r="BO4" s="8">
        <v>95</v>
      </c>
      <c r="BP4" s="9" t="s">
        <v>8</v>
      </c>
      <c r="BQ4" s="5">
        <v>41557</v>
      </c>
      <c r="BR4" s="5"/>
      <c r="BS4" s="5" t="s">
        <v>9</v>
      </c>
      <c r="BT4" s="10" t="s">
        <v>6</v>
      </c>
      <c r="BU4" s="10" t="s">
        <v>6</v>
      </c>
      <c r="BV4" s="5"/>
      <c r="BW4" s="5"/>
      <c r="BX4" s="5" t="s">
        <v>6</v>
      </c>
      <c r="BY4" s="5">
        <v>42949</v>
      </c>
      <c r="BZ4" s="5" t="s">
        <v>6</v>
      </c>
      <c r="CA4" s="5" t="s">
        <v>6</v>
      </c>
      <c r="CB4" s="5" t="s">
        <v>6</v>
      </c>
      <c r="CI4" s="3" t="s">
        <v>9</v>
      </c>
      <c r="CJ4" s="3" t="s">
        <v>9</v>
      </c>
      <c r="CK4" s="3" t="s">
        <v>9</v>
      </c>
      <c r="CL4" s="3" t="s">
        <v>9</v>
      </c>
      <c r="CM4" s="3" t="s">
        <v>6</v>
      </c>
      <c r="CN4" s="11" t="s">
        <v>12</v>
      </c>
    </row>
    <row r="5" spans="1:93" s="3" customFormat="1" x14ac:dyDescent="0.3">
      <c r="A5" s="1" t="s">
        <v>0</v>
      </c>
      <c r="B5" s="1" t="s">
        <v>13</v>
      </c>
      <c r="C5" s="1" t="s">
        <v>14</v>
      </c>
      <c r="D5" s="1" t="str">
        <f t="shared" si="0"/>
        <v>SophieArulkurmaran</v>
      </c>
      <c r="E5" s="96">
        <v>1234567</v>
      </c>
      <c r="F5" s="1" t="s">
        <v>15</v>
      </c>
      <c r="G5" s="90">
        <v>6102106</v>
      </c>
      <c r="H5" s="96" t="s">
        <v>5</v>
      </c>
      <c r="I5" s="97"/>
      <c r="J5" s="85"/>
      <c r="K5" s="113"/>
      <c r="L5" s="113"/>
      <c r="M5" s="5">
        <v>42547</v>
      </c>
      <c r="N5" s="5">
        <v>42543</v>
      </c>
      <c r="O5" s="5">
        <v>42548</v>
      </c>
      <c r="P5" s="5">
        <v>41765</v>
      </c>
      <c r="Q5" s="5">
        <v>41744</v>
      </c>
      <c r="R5" s="5" t="s">
        <v>7</v>
      </c>
      <c r="S5" s="5">
        <v>42543</v>
      </c>
      <c r="T5" s="5">
        <v>42829</v>
      </c>
      <c r="U5" s="5" t="s">
        <v>11</v>
      </c>
      <c r="V5" s="5" t="s">
        <v>6</v>
      </c>
      <c r="W5" s="5">
        <v>41760</v>
      </c>
      <c r="X5" s="5" t="s">
        <v>17</v>
      </c>
      <c r="Y5" s="5">
        <v>42543</v>
      </c>
      <c r="Z5" s="5"/>
      <c r="AA5" s="5">
        <v>42830</v>
      </c>
      <c r="AB5" s="5">
        <v>42543</v>
      </c>
      <c r="AC5" s="5" t="s">
        <v>6</v>
      </c>
      <c r="AD5" s="5">
        <v>41751</v>
      </c>
      <c r="AE5" s="5" t="s">
        <v>6</v>
      </c>
      <c r="AF5" s="5" t="s">
        <v>6</v>
      </c>
      <c r="AG5" s="5">
        <v>42543.702384259261</v>
      </c>
      <c r="AH5" s="5" t="s">
        <v>6</v>
      </c>
      <c r="AI5" s="4" t="s">
        <v>7</v>
      </c>
      <c r="AJ5" s="5" t="s">
        <v>6</v>
      </c>
      <c r="AK5" s="5">
        <v>41751</v>
      </c>
      <c r="AL5" s="6" t="s">
        <v>7</v>
      </c>
      <c r="AM5" s="6"/>
      <c r="AN5" s="5" t="s">
        <v>16</v>
      </c>
      <c r="AO5" s="5" t="s">
        <v>16</v>
      </c>
      <c r="AP5" s="5" t="s">
        <v>6</v>
      </c>
      <c r="AQ5" s="5">
        <v>42494</v>
      </c>
      <c r="AR5" s="5" t="s">
        <v>17</v>
      </c>
      <c r="AS5" s="7">
        <v>42543</v>
      </c>
      <c r="AT5" s="5" t="s">
        <v>6</v>
      </c>
      <c r="AU5" s="5" t="s">
        <v>6</v>
      </c>
      <c r="AV5" s="5" t="s">
        <v>6</v>
      </c>
      <c r="AW5" s="5" t="s">
        <v>6</v>
      </c>
      <c r="AX5" s="5" t="s">
        <v>6</v>
      </c>
      <c r="AY5" s="5" t="s">
        <v>6</v>
      </c>
      <c r="AZ5" s="5" t="s">
        <v>18</v>
      </c>
      <c r="BA5" s="5">
        <v>41751</v>
      </c>
      <c r="BB5" s="5" t="s">
        <v>6</v>
      </c>
      <c r="BC5" s="5" t="s">
        <v>6</v>
      </c>
      <c r="BD5" s="5" t="s">
        <v>17</v>
      </c>
      <c r="BE5" s="5">
        <v>42543.702384259261</v>
      </c>
      <c r="BF5" s="6" t="s">
        <v>6</v>
      </c>
      <c r="BG5" s="6" t="s">
        <v>17</v>
      </c>
      <c r="BH5" s="5" t="s">
        <v>9</v>
      </c>
      <c r="BN5" s="5" t="s">
        <v>6</v>
      </c>
      <c r="BO5" s="8">
        <v>95</v>
      </c>
      <c r="BP5" s="9" t="s">
        <v>8</v>
      </c>
      <c r="BQ5" s="5">
        <v>42543.702384259261</v>
      </c>
      <c r="BR5" s="5"/>
      <c r="BS5" s="5" t="s">
        <v>9</v>
      </c>
      <c r="BT5" s="10" t="s">
        <v>6</v>
      </c>
      <c r="BU5" s="10" t="s">
        <v>6</v>
      </c>
      <c r="BV5" s="5"/>
      <c r="BW5" s="5"/>
      <c r="BX5" s="5">
        <v>42543.702384259261</v>
      </c>
      <c r="BY5" s="5">
        <v>42583</v>
      </c>
      <c r="BZ5" s="5" t="s">
        <v>6</v>
      </c>
      <c r="CA5" s="5" t="s">
        <v>6</v>
      </c>
      <c r="CB5" s="5" t="s">
        <v>6</v>
      </c>
      <c r="CI5" s="3" t="s">
        <v>9</v>
      </c>
      <c r="CJ5" s="3" t="s">
        <v>12</v>
      </c>
      <c r="CK5" s="3" t="s">
        <v>9</v>
      </c>
      <c r="CL5" s="3" t="s">
        <v>12</v>
      </c>
      <c r="CM5" s="3" t="s">
        <v>6</v>
      </c>
      <c r="CN5" s="11" t="s">
        <v>12</v>
      </c>
    </row>
    <row r="6" spans="1:93" s="3" customFormat="1" x14ac:dyDescent="0.3">
      <c r="A6" s="1" t="s">
        <v>0</v>
      </c>
      <c r="B6" s="1" t="s">
        <v>19</v>
      </c>
      <c r="C6" s="1" t="s">
        <v>20</v>
      </c>
      <c r="D6" s="1" t="str">
        <f t="shared" si="0"/>
        <v>AndrewChew</v>
      </c>
      <c r="E6" s="96">
        <v>1234567</v>
      </c>
      <c r="F6" s="1" t="s">
        <v>15</v>
      </c>
      <c r="G6" s="90">
        <v>6147014</v>
      </c>
      <c r="H6" s="96" t="s">
        <v>5</v>
      </c>
      <c r="I6" s="97"/>
      <c r="J6" s="85"/>
      <c r="K6" s="113"/>
      <c r="L6" s="113"/>
      <c r="M6" s="5">
        <v>42248</v>
      </c>
      <c r="N6" s="5">
        <v>42436</v>
      </c>
      <c r="O6" s="5">
        <v>42838</v>
      </c>
      <c r="P6" s="5">
        <v>41500</v>
      </c>
      <c r="Q6" s="5">
        <v>42558</v>
      </c>
      <c r="R6" s="5" t="s">
        <v>7</v>
      </c>
      <c r="S6" s="5" t="s">
        <v>7</v>
      </c>
      <c r="T6" s="5">
        <v>42313</v>
      </c>
      <c r="U6" s="5" t="s">
        <v>11</v>
      </c>
      <c r="V6" s="5">
        <v>41557</v>
      </c>
      <c r="W6" s="5">
        <v>41153</v>
      </c>
      <c r="X6" s="5" t="s">
        <v>17</v>
      </c>
      <c r="Y6" s="5">
        <v>42838</v>
      </c>
      <c r="Z6" s="5"/>
      <c r="AA6" s="5">
        <v>42916</v>
      </c>
      <c r="AB6" s="5">
        <v>42509</v>
      </c>
      <c r="AC6" s="5" t="s">
        <v>6</v>
      </c>
      <c r="AD6" s="5">
        <v>42340</v>
      </c>
      <c r="AE6" s="5" t="s">
        <v>6</v>
      </c>
      <c r="AF6" s="5" t="s">
        <v>6</v>
      </c>
      <c r="AG6" s="5" t="s">
        <v>21</v>
      </c>
      <c r="AH6" s="5" t="s">
        <v>6</v>
      </c>
      <c r="AI6" s="4" t="s">
        <v>7</v>
      </c>
      <c r="AJ6" s="5">
        <v>41606</v>
      </c>
      <c r="AK6" s="5" t="s">
        <v>6</v>
      </c>
      <c r="AL6" s="6" t="s">
        <v>7</v>
      </c>
      <c r="AM6" s="6"/>
      <c r="AN6" s="5" t="s">
        <v>16</v>
      </c>
      <c r="AO6" s="5" t="s">
        <v>16</v>
      </c>
      <c r="AP6" s="5" t="s">
        <v>6</v>
      </c>
      <c r="AQ6" s="5">
        <v>42412</v>
      </c>
      <c r="AR6" s="5">
        <v>42248</v>
      </c>
      <c r="AS6" s="7">
        <v>42301</v>
      </c>
      <c r="AT6" s="5" t="s">
        <v>6</v>
      </c>
      <c r="AU6" s="5" t="s">
        <v>6</v>
      </c>
      <c r="AV6" s="5" t="s">
        <v>6</v>
      </c>
      <c r="AW6" s="5" t="s">
        <v>6</v>
      </c>
      <c r="AX6" s="5" t="s">
        <v>6</v>
      </c>
      <c r="AY6" s="5" t="s">
        <v>6</v>
      </c>
      <c r="AZ6" s="5" t="s">
        <v>21</v>
      </c>
      <c r="BA6" s="5">
        <v>41557</v>
      </c>
      <c r="BB6" s="5">
        <v>41557</v>
      </c>
      <c r="BC6" s="5" t="s">
        <v>6</v>
      </c>
      <c r="BD6" s="5">
        <v>42928</v>
      </c>
      <c r="BE6" s="5">
        <v>41557</v>
      </c>
      <c r="BF6" s="6" t="s">
        <v>6</v>
      </c>
      <c r="BG6" s="6" t="s">
        <v>17</v>
      </c>
      <c r="BH6" s="5" t="s">
        <v>9</v>
      </c>
      <c r="BN6" s="5" t="s">
        <v>187</v>
      </c>
      <c r="BO6" s="8">
        <v>84</v>
      </c>
      <c r="BP6" s="9" t="s">
        <v>8</v>
      </c>
      <c r="BQ6" s="5" t="s">
        <v>17</v>
      </c>
      <c r="BR6" s="5"/>
      <c r="BS6" s="5" t="s">
        <v>9</v>
      </c>
      <c r="BT6" s="10" t="s">
        <v>6</v>
      </c>
      <c r="BU6" s="10" t="s">
        <v>6</v>
      </c>
      <c r="BV6" s="5"/>
      <c r="BW6" s="5"/>
      <c r="BX6" s="5" t="s">
        <v>6</v>
      </c>
      <c r="BY6" s="5">
        <v>42895</v>
      </c>
      <c r="BZ6" s="5" t="s">
        <v>6</v>
      </c>
      <c r="CA6" s="5" t="s">
        <v>6</v>
      </c>
      <c r="CB6" s="5" t="s">
        <v>6</v>
      </c>
      <c r="CI6" s="3" t="s">
        <v>12</v>
      </c>
      <c r="CJ6" s="3" t="s">
        <v>9</v>
      </c>
      <c r="CK6" s="3" t="s">
        <v>9</v>
      </c>
      <c r="CL6" s="3" t="s">
        <v>9</v>
      </c>
      <c r="CM6" s="3" t="s">
        <v>6</v>
      </c>
      <c r="CN6" s="11" t="s">
        <v>12</v>
      </c>
    </row>
    <row r="7" spans="1:93" s="3" customFormat="1" x14ac:dyDescent="0.3">
      <c r="A7" s="1" t="s">
        <v>0</v>
      </c>
      <c r="B7" s="1" t="s">
        <v>22</v>
      </c>
      <c r="C7" s="1" t="s">
        <v>23</v>
      </c>
      <c r="D7" s="1" t="str">
        <f t="shared" si="0"/>
        <v>SerenaCounsell</v>
      </c>
      <c r="E7" s="96">
        <v>1234567</v>
      </c>
      <c r="F7" s="1" t="s">
        <v>24</v>
      </c>
      <c r="G7" s="90" t="s">
        <v>25</v>
      </c>
      <c r="H7" s="96" t="s">
        <v>5</v>
      </c>
      <c r="I7" s="97"/>
      <c r="J7" s="85"/>
      <c r="K7" s="113"/>
      <c r="L7" s="113"/>
      <c r="M7" s="5">
        <v>42246</v>
      </c>
      <c r="N7" s="5">
        <v>42349</v>
      </c>
      <c r="O7" s="5">
        <v>43118</v>
      </c>
      <c r="P7" s="5">
        <v>41220</v>
      </c>
      <c r="Q7" s="5" t="s">
        <v>6</v>
      </c>
      <c r="R7" s="5" t="s">
        <v>7</v>
      </c>
      <c r="S7" s="5" t="s">
        <v>7</v>
      </c>
      <c r="T7" s="5">
        <v>42310</v>
      </c>
      <c r="U7" s="5" t="s">
        <v>11</v>
      </c>
      <c r="V7" s="5" t="s">
        <v>6</v>
      </c>
      <c r="W7" s="5">
        <v>41011</v>
      </c>
      <c r="X7" s="5" t="s">
        <v>17</v>
      </c>
      <c r="Y7" s="5" t="s">
        <v>6</v>
      </c>
      <c r="Z7" s="5"/>
      <c r="AA7" s="5">
        <v>42885</v>
      </c>
      <c r="AB7" s="5">
        <v>42460</v>
      </c>
      <c r="AC7" s="5" t="s">
        <v>6</v>
      </c>
      <c r="AD7" s="5" t="s">
        <v>6</v>
      </c>
      <c r="AE7" s="5" t="s">
        <v>6</v>
      </c>
      <c r="AF7" s="5" t="s">
        <v>6</v>
      </c>
      <c r="AG7" s="5" t="s">
        <v>6</v>
      </c>
      <c r="AH7" s="5" t="s">
        <v>6</v>
      </c>
      <c r="AI7" s="4" t="s">
        <v>6</v>
      </c>
      <c r="AJ7" s="5" t="s">
        <v>6</v>
      </c>
      <c r="AK7" s="5" t="s">
        <v>6</v>
      </c>
      <c r="AL7" s="6" t="s">
        <v>7</v>
      </c>
      <c r="AM7" s="6"/>
      <c r="AN7" s="5" t="s">
        <v>6</v>
      </c>
      <c r="AO7" s="5" t="s">
        <v>6</v>
      </c>
      <c r="AP7" s="5" t="s">
        <v>6</v>
      </c>
      <c r="AQ7" s="5">
        <v>42412</v>
      </c>
      <c r="AR7" s="5">
        <v>42816</v>
      </c>
      <c r="AS7" s="7">
        <v>42886</v>
      </c>
      <c r="AT7" s="5" t="s">
        <v>6</v>
      </c>
      <c r="AU7" s="5" t="s">
        <v>6</v>
      </c>
      <c r="AV7" s="5" t="s">
        <v>6</v>
      </c>
      <c r="AW7" s="5" t="s">
        <v>6</v>
      </c>
      <c r="AX7" s="5" t="s">
        <v>6</v>
      </c>
      <c r="AY7" s="5" t="s">
        <v>6</v>
      </c>
      <c r="AZ7" s="5" t="s">
        <v>17</v>
      </c>
      <c r="BA7" s="5" t="s">
        <v>6</v>
      </c>
      <c r="BB7" s="5" t="s">
        <v>6</v>
      </c>
      <c r="BC7" s="5">
        <v>42537</v>
      </c>
      <c r="BD7" s="5" t="s">
        <v>6</v>
      </c>
      <c r="BE7" s="5" t="s">
        <v>6</v>
      </c>
      <c r="BF7" s="6" t="s">
        <v>6</v>
      </c>
      <c r="BG7" s="6" t="s">
        <v>17</v>
      </c>
      <c r="BH7" s="5" t="s">
        <v>9</v>
      </c>
      <c r="BN7" s="5" t="s">
        <v>6</v>
      </c>
      <c r="BO7" s="8">
        <v>88</v>
      </c>
      <c r="BP7" s="9" t="s">
        <v>8</v>
      </c>
      <c r="BQ7" s="5" t="s">
        <v>17</v>
      </c>
      <c r="BR7" s="5"/>
      <c r="BS7" s="5" t="s">
        <v>9</v>
      </c>
      <c r="BT7" s="10" t="s">
        <v>6</v>
      </c>
      <c r="BU7" s="10" t="s">
        <v>6</v>
      </c>
      <c r="BV7" s="5"/>
      <c r="BW7" s="5"/>
      <c r="BX7" s="5" t="s">
        <v>6</v>
      </c>
      <c r="BY7" s="5">
        <v>42922</v>
      </c>
      <c r="BZ7" s="5" t="s">
        <v>6</v>
      </c>
      <c r="CA7" s="5" t="s">
        <v>6</v>
      </c>
      <c r="CB7" s="5" t="s">
        <v>6</v>
      </c>
      <c r="CI7" s="3" t="s">
        <v>12</v>
      </c>
      <c r="CJ7" s="3" t="s">
        <v>9</v>
      </c>
      <c r="CK7" s="3" t="s">
        <v>9</v>
      </c>
      <c r="CL7" s="3" t="s">
        <v>9</v>
      </c>
      <c r="CM7" s="3" t="s">
        <v>6</v>
      </c>
      <c r="CN7" s="11" t="s">
        <v>12</v>
      </c>
    </row>
    <row r="8" spans="1:93" s="3" customFormat="1" x14ac:dyDescent="0.3">
      <c r="A8" s="1" t="s">
        <v>0</v>
      </c>
      <c r="B8" s="1" t="s">
        <v>29</v>
      </c>
      <c r="C8" s="1" t="s">
        <v>30</v>
      </c>
      <c r="D8" s="1" t="str">
        <f t="shared" si="0"/>
        <v>DavidEdwards</v>
      </c>
      <c r="E8" s="96">
        <v>1234567</v>
      </c>
      <c r="F8" s="1" t="s">
        <v>24</v>
      </c>
      <c r="G8" s="90">
        <v>0</v>
      </c>
      <c r="H8" s="96" t="s">
        <v>5</v>
      </c>
      <c r="I8" s="97"/>
      <c r="J8" s="85"/>
      <c r="K8" s="113"/>
      <c r="L8" s="113"/>
      <c r="M8" s="5">
        <v>42158</v>
      </c>
      <c r="N8" s="5">
        <v>42109</v>
      </c>
      <c r="O8" s="5">
        <v>42397</v>
      </c>
      <c r="P8" s="5">
        <v>41739</v>
      </c>
      <c r="Q8" s="5">
        <v>41887</v>
      </c>
      <c r="R8" s="5" t="s">
        <v>7</v>
      </c>
      <c r="S8" s="5">
        <v>41968</v>
      </c>
      <c r="T8" s="5">
        <v>42307</v>
      </c>
      <c r="U8" s="5" t="s">
        <v>11</v>
      </c>
      <c r="V8" s="5">
        <v>41317</v>
      </c>
      <c r="W8" s="5">
        <v>41030</v>
      </c>
      <c r="X8" s="5" t="s">
        <v>17</v>
      </c>
      <c r="Y8" s="5">
        <v>42397</v>
      </c>
      <c r="Z8" s="5"/>
      <c r="AA8" s="5">
        <v>42397</v>
      </c>
      <c r="AB8" s="5" t="s">
        <v>17</v>
      </c>
      <c r="AC8" s="5" t="s">
        <v>6</v>
      </c>
      <c r="AD8" s="5">
        <v>42397</v>
      </c>
      <c r="AE8" s="5" t="s">
        <v>6</v>
      </c>
      <c r="AF8" s="5" t="s">
        <v>6</v>
      </c>
      <c r="AG8" s="5" t="s">
        <v>6</v>
      </c>
      <c r="AH8" s="5" t="s">
        <v>6</v>
      </c>
      <c r="AI8" s="4" t="s">
        <v>7</v>
      </c>
      <c r="AJ8" s="5" t="s">
        <v>6</v>
      </c>
      <c r="AK8" s="5" t="s">
        <v>6</v>
      </c>
      <c r="AL8" s="6" t="s">
        <v>7</v>
      </c>
      <c r="AM8" s="6"/>
      <c r="AN8" s="5" t="s">
        <v>6</v>
      </c>
      <c r="AO8" s="5" t="s">
        <v>16</v>
      </c>
      <c r="AP8" s="5" t="s">
        <v>6</v>
      </c>
      <c r="AQ8" s="5" t="s">
        <v>17</v>
      </c>
      <c r="AR8" s="5">
        <v>41719</v>
      </c>
      <c r="AS8" s="7">
        <v>41720</v>
      </c>
      <c r="AT8" s="5" t="s">
        <v>6</v>
      </c>
      <c r="AU8" s="5" t="s">
        <v>6</v>
      </c>
      <c r="AV8" s="5" t="s">
        <v>6</v>
      </c>
      <c r="AW8" s="5" t="s">
        <v>6</v>
      </c>
      <c r="AX8" s="5" t="s">
        <v>6</v>
      </c>
      <c r="AY8" s="5" t="s">
        <v>6</v>
      </c>
      <c r="AZ8" s="5" t="s">
        <v>6</v>
      </c>
      <c r="BA8" s="5">
        <v>41317</v>
      </c>
      <c r="BB8" s="5">
        <v>41317</v>
      </c>
      <c r="BC8" s="5" t="s">
        <v>6</v>
      </c>
      <c r="BD8" s="5">
        <v>42293</v>
      </c>
      <c r="BE8" s="5">
        <v>41317</v>
      </c>
      <c r="BF8" s="6" t="s">
        <v>6</v>
      </c>
      <c r="BG8" s="6" t="s">
        <v>17</v>
      </c>
      <c r="BH8" s="5" t="s">
        <v>9</v>
      </c>
      <c r="BN8" s="5">
        <v>42675</v>
      </c>
      <c r="BO8" s="8">
        <v>85</v>
      </c>
      <c r="BP8" s="9" t="s">
        <v>8</v>
      </c>
      <c r="BQ8" s="5" t="s">
        <v>17</v>
      </c>
      <c r="BR8" s="5"/>
      <c r="BS8" s="5" t="s">
        <v>9</v>
      </c>
      <c r="BT8" s="10" t="s">
        <v>6</v>
      </c>
      <c r="BU8" s="10" t="s">
        <v>6</v>
      </c>
      <c r="BV8" s="5"/>
      <c r="BW8" s="5"/>
      <c r="BX8" s="5" t="s">
        <v>6</v>
      </c>
      <c r="BY8" s="5">
        <v>42930</v>
      </c>
      <c r="BZ8" s="5">
        <v>42877</v>
      </c>
      <c r="CA8" s="5" t="s">
        <v>6</v>
      </c>
      <c r="CB8" s="5" t="s">
        <v>6</v>
      </c>
      <c r="CI8" s="3" t="s">
        <v>12</v>
      </c>
      <c r="CJ8" s="3" t="s">
        <v>9</v>
      </c>
      <c r="CK8" s="3" t="s">
        <v>9</v>
      </c>
      <c r="CL8" s="3" t="s">
        <v>9</v>
      </c>
      <c r="CM8" s="3" t="s">
        <v>6</v>
      </c>
      <c r="CN8" s="11" t="s">
        <v>12</v>
      </c>
    </row>
    <row r="9" spans="1:93" s="3" customFormat="1" x14ac:dyDescent="0.3">
      <c r="A9" s="1" t="s">
        <v>0</v>
      </c>
      <c r="B9" s="1" t="s">
        <v>31</v>
      </c>
      <c r="C9" s="1" t="s">
        <v>32</v>
      </c>
      <c r="D9" s="1" t="str">
        <f t="shared" si="0"/>
        <v>ShonaFalconer</v>
      </c>
      <c r="E9" s="96">
        <v>1234567</v>
      </c>
      <c r="F9" s="1" t="s">
        <v>26</v>
      </c>
      <c r="G9" s="90" t="s">
        <v>6</v>
      </c>
      <c r="H9" s="96" t="s">
        <v>5</v>
      </c>
      <c r="I9" s="97"/>
      <c r="J9" s="85"/>
      <c r="K9" s="113"/>
      <c r="L9" s="113"/>
      <c r="M9" s="5">
        <v>42255</v>
      </c>
      <c r="N9" s="5">
        <v>42571</v>
      </c>
      <c r="O9" s="5">
        <v>42830</v>
      </c>
      <c r="P9" s="5">
        <v>42254</v>
      </c>
      <c r="Q9" s="5" t="s">
        <v>6</v>
      </c>
      <c r="R9" s="5" t="s">
        <v>7</v>
      </c>
      <c r="S9" s="5" t="s">
        <v>7</v>
      </c>
      <c r="T9" s="5">
        <v>42255</v>
      </c>
      <c r="U9" s="5" t="s">
        <v>11</v>
      </c>
      <c r="V9" s="5" t="s">
        <v>6</v>
      </c>
      <c r="W9" s="5">
        <v>42255</v>
      </c>
      <c r="X9" s="5">
        <v>42254</v>
      </c>
      <c r="Y9" s="5">
        <v>42830</v>
      </c>
      <c r="Z9" s="5"/>
      <c r="AA9" s="5">
        <v>42860</v>
      </c>
      <c r="AB9" s="5">
        <v>42255</v>
      </c>
      <c r="AC9" s="5" t="s">
        <v>6</v>
      </c>
      <c r="AD9" s="5" t="s">
        <v>6</v>
      </c>
      <c r="AE9" s="5" t="s">
        <v>6</v>
      </c>
      <c r="AF9" s="5" t="s">
        <v>6</v>
      </c>
      <c r="AG9" s="5" t="s">
        <v>6</v>
      </c>
      <c r="AH9" s="5" t="s">
        <v>6</v>
      </c>
      <c r="AI9" s="4" t="s">
        <v>6</v>
      </c>
      <c r="AJ9" s="5" t="s">
        <v>6</v>
      </c>
      <c r="AK9" s="5" t="s">
        <v>6</v>
      </c>
      <c r="AL9" s="6" t="s">
        <v>7</v>
      </c>
      <c r="AM9" s="6"/>
      <c r="AN9" s="5" t="s">
        <v>6</v>
      </c>
      <c r="AO9" s="5" t="s">
        <v>6</v>
      </c>
      <c r="AP9" s="5" t="s">
        <v>6</v>
      </c>
      <c r="AQ9" s="5" t="s">
        <v>21</v>
      </c>
      <c r="AR9" s="5" t="s">
        <v>6</v>
      </c>
      <c r="AS9" s="7" t="s">
        <v>6</v>
      </c>
      <c r="AT9" s="5" t="s">
        <v>6</v>
      </c>
      <c r="AU9" s="5" t="s">
        <v>6</v>
      </c>
      <c r="AV9" s="5" t="s">
        <v>6</v>
      </c>
      <c r="AW9" s="5" t="s">
        <v>6</v>
      </c>
      <c r="AX9" s="5" t="s">
        <v>6</v>
      </c>
      <c r="AY9" s="5" t="s">
        <v>6</v>
      </c>
      <c r="AZ9" s="5" t="s">
        <v>27</v>
      </c>
      <c r="BA9" s="5" t="s">
        <v>6</v>
      </c>
      <c r="BB9" s="5" t="s">
        <v>6</v>
      </c>
      <c r="BC9" s="5" t="s">
        <v>6</v>
      </c>
      <c r="BD9" s="5">
        <v>42296</v>
      </c>
      <c r="BE9" s="5" t="s">
        <v>6</v>
      </c>
      <c r="BF9" s="6">
        <v>42830</v>
      </c>
      <c r="BG9" s="6" t="s">
        <v>6</v>
      </c>
      <c r="BH9" s="5" t="s">
        <v>9</v>
      </c>
      <c r="BN9" s="5" t="s">
        <v>6</v>
      </c>
      <c r="BO9" s="8" t="s">
        <v>6</v>
      </c>
      <c r="BP9" s="9" t="s">
        <v>6</v>
      </c>
      <c r="BQ9" s="5" t="s">
        <v>6</v>
      </c>
      <c r="BR9" s="5"/>
      <c r="BS9" s="5" t="s">
        <v>9</v>
      </c>
      <c r="BT9" s="10" t="s">
        <v>6</v>
      </c>
      <c r="BU9" s="10" t="s">
        <v>6</v>
      </c>
      <c r="BV9" s="5"/>
      <c r="BW9" s="5"/>
      <c r="BX9" s="5" t="s">
        <v>6</v>
      </c>
      <c r="BY9" s="5">
        <v>42878</v>
      </c>
      <c r="BZ9" s="5" t="s">
        <v>6</v>
      </c>
      <c r="CA9" s="5" t="s">
        <v>6</v>
      </c>
      <c r="CB9" s="5" t="s">
        <v>6</v>
      </c>
      <c r="CI9" s="3" t="s">
        <v>12</v>
      </c>
      <c r="CJ9" s="3" t="s">
        <v>9</v>
      </c>
      <c r="CK9" s="3" t="s">
        <v>9</v>
      </c>
      <c r="CL9" s="3" t="s">
        <v>9</v>
      </c>
      <c r="CM9" s="3" t="s">
        <v>6</v>
      </c>
      <c r="CN9" s="11" t="s">
        <v>12</v>
      </c>
    </row>
    <row r="10" spans="1:93" s="3" customFormat="1" x14ac:dyDescent="0.3">
      <c r="A10" s="1" t="s">
        <v>0</v>
      </c>
      <c r="B10" s="111" t="s">
        <v>33</v>
      </c>
      <c r="C10" s="1" t="s">
        <v>34</v>
      </c>
      <c r="D10" s="1" t="str">
        <f t="shared" si="0"/>
        <v>EmerHughes</v>
      </c>
      <c r="E10" s="96">
        <v>1234567</v>
      </c>
      <c r="F10" s="1" t="s">
        <v>3</v>
      </c>
      <c r="G10" s="90" t="s">
        <v>35</v>
      </c>
      <c r="H10" s="96" t="s">
        <v>5</v>
      </c>
      <c r="I10" s="97"/>
      <c r="J10" s="85"/>
      <c r="K10" s="113"/>
      <c r="L10" s="113"/>
      <c r="M10" s="5">
        <v>42250</v>
      </c>
      <c r="N10" s="5">
        <v>43040</v>
      </c>
      <c r="O10" s="5">
        <v>42254</v>
      </c>
      <c r="P10" s="5">
        <v>41320</v>
      </c>
      <c r="Q10" s="5" t="s">
        <v>6</v>
      </c>
      <c r="R10" s="5" t="s">
        <v>7</v>
      </c>
      <c r="S10" s="5" t="s">
        <v>7</v>
      </c>
      <c r="T10" s="5" t="s">
        <v>17</v>
      </c>
      <c r="U10" s="5" t="s">
        <v>11</v>
      </c>
      <c r="V10" s="5" t="s">
        <v>10</v>
      </c>
      <c r="W10" s="5">
        <v>41000</v>
      </c>
      <c r="X10" s="5">
        <v>41376</v>
      </c>
      <c r="Y10" s="5">
        <v>42541</v>
      </c>
      <c r="Z10" s="5"/>
      <c r="AA10" s="5">
        <v>42202</v>
      </c>
      <c r="AB10" s="5">
        <v>42541</v>
      </c>
      <c r="AC10" s="5" t="s">
        <v>6</v>
      </c>
      <c r="AD10" s="5">
        <v>42446</v>
      </c>
      <c r="AE10" s="5" t="s">
        <v>6</v>
      </c>
      <c r="AF10" s="5" t="s">
        <v>6</v>
      </c>
      <c r="AG10" s="5" t="s">
        <v>6</v>
      </c>
      <c r="AH10" s="5" t="s">
        <v>36</v>
      </c>
      <c r="AI10" s="4" t="s">
        <v>6</v>
      </c>
      <c r="AJ10" s="5" t="s">
        <v>6</v>
      </c>
      <c r="AK10" s="5" t="s">
        <v>21</v>
      </c>
      <c r="AL10" s="6" t="s">
        <v>7</v>
      </c>
      <c r="AM10" s="6"/>
      <c r="AN10" s="5" t="s">
        <v>16</v>
      </c>
      <c r="AO10" s="5" t="s">
        <v>6</v>
      </c>
      <c r="AP10" s="5" t="s">
        <v>6</v>
      </c>
      <c r="AQ10" s="5">
        <v>42412</v>
      </c>
      <c r="AR10" s="5">
        <v>42795</v>
      </c>
      <c r="AS10" s="7">
        <v>42921</v>
      </c>
      <c r="AT10" s="5" t="s">
        <v>6</v>
      </c>
      <c r="AU10" s="5" t="s">
        <v>6</v>
      </c>
      <c r="AV10" s="5" t="s">
        <v>6</v>
      </c>
      <c r="AW10" s="5" t="s">
        <v>6</v>
      </c>
      <c r="AX10" s="5" t="s">
        <v>6</v>
      </c>
      <c r="AY10" s="5" t="s">
        <v>6</v>
      </c>
      <c r="AZ10" s="5" t="s">
        <v>6</v>
      </c>
      <c r="BA10" s="5">
        <v>41557</v>
      </c>
      <c r="BB10" s="5">
        <v>41557</v>
      </c>
      <c r="BC10" s="5" t="s">
        <v>28</v>
      </c>
      <c r="BD10" s="5" t="s">
        <v>21</v>
      </c>
      <c r="BE10" s="5" t="s">
        <v>17</v>
      </c>
      <c r="BF10" s="6" t="s">
        <v>6</v>
      </c>
      <c r="BG10" s="6">
        <v>42646</v>
      </c>
      <c r="BH10" s="5" t="s">
        <v>9</v>
      </c>
      <c r="BN10" s="5" t="s">
        <v>6</v>
      </c>
      <c r="BO10" s="8">
        <v>90</v>
      </c>
      <c r="BP10" s="9" t="s">
        <v>8</v>
      </c>
      <c r="BQ10" s="5" t="s">
        <v>17</v>
      </c>
      <c r="BR10" s="5"/>
      <c r="BS10" s="5" t="s">
        <v>9</v>
      </c>
      <c r="BT10" s="10" t="s">
        <v>6</v>
      </c>
      <c r="BU10" s="10" t="s">
        <v>6</v>
      </c>
      <c r="BV10" s="5"/>
      <c r="BW10" s="5"/>
      <c r="BX10" s="5" t="s">
        <v>6</v>
      </c>
      <c r="BY10" s="5">
        <v>42919</v>
      </c>
      <c r="BZ10" s="5" t="s">
        <v>6</v>
      </c>
      <c r="CA10" s="5" t="s">
        <v>6</v>
      </c>
      <c r="CB10" s="5" t="s">
        <v>6</v>
      </c>
      <c r="CI10" s="3" t="s">
        <v>12</v>
      </c>
      <c r="CJ10" s="3" t="s">
        <v>9</v>
      </c>
      <c r="CK10" s="3" t="s">
        <v>9</v>
      </c>
      <c r="CL10" s="3" t="s">
        <v>9</v>
      </c>
      <c r="CM10" s="3" t="s">
        <v>6</v>
      </c>
      <c r="CN10" s="11" t="s">
        <v>12</v>
      </c>
    </row>
    <row r="11" spans="1:93" s="3" customFormat="1" x14ac:dyDescent="0.3">
      <c r="A11" s="1" t="s">
        <v>0</v>
      </c>
      <c r="B11" s="1" t="s">
        <v>37</v>
      </c>
      <c r="C11" s="1" t="s">
        <v>38</v>
      </c>
      <c r="D11" s="1" t="str">
        <f t="shared" si="0"/>
        <v>ChrisKelly</v>
      </c>
      <c r="E11" s="96">
        <v>1234567</v>
      </c>
      <c r="F11" s="1" t="s">
        <v>15</v>
      </c>
      <c r="G11" s="90">
        <v>7045791</v>
      </c>
      <c r="H11" s="96" t="s">
        <v>5</v>
      </c>
      <c r="I11" s="97"/>
      <c r="J11" s="85"/>
      <c r="K11" s="113"/>
      <c r="L11" s="113"/>
      <c r="M11" s="5">
        <v>42174</v>
      </c>
      <c r="N11" s="5">
        <v>42858</v>
      </c>
      <c r="O11" s="5">
        <v>42858</v>
      </c>
      <c r="P11" s="5">
        <v>42143</v>
      </c>
      <c r="Q11" s="5">
        <v>42136</v>
      </c>
      <c r="R11" s="5" t="s">
        <v>7</v>
      </c>
      <c r="S11" s="5" t="s">
        <v>7</v>
      </c>
      <c r="T11" s="5">
        <v>41947</v>
      </c>
      <c r="U11" s="5" t="s">
        <v>11</v>
      </c>
      <c r="V11" s="5">
        <v>41518</v>
      </c>
      <c r="W11" s="5">
        <v>42065</v>
      </c>
      <c r="X11" s="5">
        <v>41792</v>
      </c>
      <c r="Y11" s="5">
        <v>41518</v>
      </c>
      <c r="Z11" s="5"/>
      <c r="AA11" s="5">
        <v>42860</v>
      </c>
      <c r="AB11" s="5">
        <v>41793</v>
      </c>
      <c r="AC11" s="5" t="s">
        <v>6</v>
      </c>
      <c r="AD11" s="5">
        <v>41883</v>
      </c>
      <c r="AE11" s="5" t="s">
        <v>6</v>
      </c>
      <c r="AF11" s="5" t="s">
        <v>6</v>
      </c>
      <c r="AG11" s="5">
        <v>41883</v>
      </c>
      <c r="AH11" s="5" t="s">
        <v>6</v>
      </c>
      <c r="AI11" s="4" t="s">
        <v>7</v>
      </c>
      <c r="AJ11" s="5">
        <v>42038</v>
      </c>
      <c r="AK11" s="5" t="s">
        <v>6</v>
      </c>
      <c r="AL11" s="6" t="s">
        <v>7</v>
      </c>
      <c r="AM11" s="6"/>
      <c r="AN11" s="5" t="s">
        <v>16</v>
      </c>
      <c r="AO11" s="5" t="s">
        <v>16</v>
      </c>
      <c r="AP11" s="5" t="s">
        <v>6</v>
      </c>
      <c r="AQ11" s="5">
        <v>42485</v>
      </c>
      <c r="AR11" s="5">
        <v>42241</v>
      </c>
      <c r="AS11" s="7">
        <v>42978</v>
      </c>
      <c r="AT11" s="5" t="s">
        <v>6</v>
      </c>
      <c r="AU11" s="5" t="s">
        <v>6</v>
      </c>
      <c r="AV11" s="5" t="s">
        <v>6</v>
      </c>
      <c r="AW11" s="5" t="s">
        <v>6</v>
      </c>
      <c r="AX11" s="5" t="s">
        <v>6</v>
      </c>
      <c r="AY11" s="5" t="s">
        <v>6</v>
      </c>
      <c r="AZ11" s="5">
        <v>41883</v>
      </c>
      <c r="BA11" s="5">
        <v>41518</v>
      </c>
      <c r="BB11" s="5">
        <v>41518</v>
      </c>
      <c r="BC11" s="5" t="s">
        <v>6</v>
      </c>
      <c r="BD11" s="5">
        <v>41883</v>
      </c>
      <c r="BE11" s="5">
        <v>41518</v>
      </c>
      <c r="BF11" s="6" t="s">
        <v>6</v>
      </c>
      <c r="BG11" s="6">
        <v>42789</v>
      </c>
      <c r="BH11" s="5" t="s">
        <v>9</v>
      </c>
      <c r="BN11" s="5">
        <v>42013</v>
      </c>
      <c r="BO11" s="8">
        <v>68</v>
      </c>
      <c r="BP11" s="9" t="s">
        <v>8</v>
      </c>
      <c r="BQ11" s="5">
        <v>41883</v>
      </c>
      <c r="BR11" s="5"/>
      <c r="BS11" s="5" t="s">
        <v>9</v>
      </c>
      <c r="BT11" s="10" t="s">
        <v>6</v>
      </c>
      <c r="BU11" s="10" t="s">
        <v>6</v>
      </c>
      <c r="BV11" s="5"/>
      <c r="BW11" s="5"/>
      <c r="BX11" s="5">
        <v>41883</v>
      </c>
      <c r="BY11" s="5">
        <v>42921</v>
      </c>
      <c r="BZ11" s="5" t="s">
        <v>6</v>
      </c>
      <c r="CA11" s="5" t="s">
        <v>6</v>
      </c>
      <c r="CB11" s="5" t="s">
        <v>6</v>
      </c>
      <c r="CI11" s="3" t="s">
        <v>9</v>
      </c>
      <c r="CJ11" s="3" t="s">
        <v>9</v>
      </c>
      <c r="CK11" s="3" t="s">
        <v>9</v>
      </c>
      <c r="CL11" s="3" t="s">
        <v>12</v>
      </c>
      <c r="CM11" s="3" t="s">
        <v>6</v>
      </c>
      <c r="CN11" s="11" t="s">
        <v>12</v>
      </c>
    </row>
    <row r="12" spans="1:93" s="3" customFormat="1" x14ac:dyDescent="0.3">
      <c r="A12" s="1" t="s">
        <v>0</v>
      </c>
      <c r="B12" s="1" t="s">
        <v>39</v>
      </c>
      <c r="C12" s="1" t="s">
        <v>40</v>
      </c>
      <c r="D12" s="1" t="str">
        <f t="shared" si="0"/>
        <v>AdrienneKnight</v>
      </c>
      <c r="E12" s="96">
        <v>1234567</v>
      </c>
      <c r="F12" s="1" t="s">
        <v>26</v>
      </c>
      <c r="G12" s="90" t="s">
        <v>6</v>
      </c>
      <c r="H12" s="96" t="s">
        <v>5</v>
      </c>
      <c r="I12" s="97"/>
      <c r="J12" s="85"/>
      <c r="K12" s="113"/>
      <c r="L12" s="113"/>
      <c r="M12" s="5">
        <v>42265</v>
      </c>
      <c r="N12" s="5">
        <v>43060</v>
      </c>
      <c r="O12" s="5">
        <v>43054</v>
      </c>
      <c r="P12" s="5">
        <v>42278</v>
      </c>
      <c r="Q12" s="5" t="s">
        <v>21</v>
      </c>
      <c r="R12" s="5" t="s">
        <v>7</v>
      </c>
      <c r="S12" s="5" t="s">
        <v>7</v>
      </c>
      <c r="T12" s="5" t="s">
        <v>17</v>
      </c>
      <c r="U12" s="5" t="s">
        <v>11</v>
      </c>
      <c r="V12" s="5" t="s">
        <v>21</v>
      </c>
      <c r="W12" s="5">
        <v>42278</v>
      </c>
      <c r="X12" s="5" t="s">
        <v>17</v>
      </c>
      <c r="Y12" s="5">
        <v>43054</v>
      </c>
      <c r="Z12" s="5"/>
      <c r="AA12" s="5" t="s">
        <v>28</v>
      </c>
      <c r="AB12" s="5">
        <v>42263</v>
      </c>
      <c r="AC12" s="5" t="s">
        <v>6</v>
      </c>
      <c r="AD12" s="5" t="s">
        <v>6</v>
      </c>
      <c r="AE12" s="5" t="s">
        <v>6</v>
      </c>
      <c r="AF12" s="5" t="s">
        <v>6</v>
      </c>
      <c r="AG12" s="5" t="s">
        <v>6</v>
      </c>
      <c r="AH12" s="5" t="s">
        <v>6</v>
      </c>
      <c r="AI12" s="4" t="s">
        <v>6</v>
      </c>
      <c r="AJ12" s="5" t="s">
        <v>6</v>
      </c>
      <c r="AK12" s="5" t="s">
        <v>6</v>
      </c>
      <c r="AL12" s="6" t="s">
        <v>7</v>
      </c>
      <c r="AM12" s="6"/>
      <c r="AN12" s="5" t="s">
        <v>6</v>
      </c>
      <c r="AO12" s="5" t="s">
        <v>6</v>
      </c>
      <c r="AP12" s="5" t="s">
        <v>6</v>
      </c>
      <c r="AQ12" s="5" t="s">
        <v>6</v>
      </c>
      <c r="AR12" s="5" t="s">
        <v>6</v>
      </c>
      <c r="AS12" s="7" t="s">
        <v>6</v>
      </c>
      <c r="AT12" s="5" t="s">
        <v>6</v>
      </c>
      <c r="AU12" s="5" t="s">
        <v>6</v>
      </c>
      <c r="AV12" s="5" t="s">
        <v>6</v>
      </c>
      <c r="AW12" s="5" t="s">
        <v>6</v>
      </c>
      <c r="AX12" s="5" t="s">
        <v>6</v>
      </c>
      <c r="AY12" s="5" t="s">
        <v>6</v>
      </c>
      <c r="AZ12" s="5" t="s">
        <v>27</v>
      </c>
      <c r="BA12" s="5" t="s">
        <v>6</v>
      </c>
      <c r="BB12" s="5">
        <v>41941</v>
      </c>
      <c r="BC12" s="5" t="s">
        <v>6</v>
      </c>
      <c r="BD12" s="5" t="s">
        <v>6</v>
      </c>
      <c r="BE12" s="5" t="s">
        <v>6</v>
      </c>
      <c r="BF12" s="6">
        <v>43054</v>
      </c>
      <c r="BG12" s="6" t="s">
        <v>6</v>
      </c>
      <c r="BH12" s="5" t="s">
        <v>9</v>
      </c>
      <c r="BN12" s="5" t="s">
        <v>6</v>
      </c>
      <c r="BO12" s="8" t="s">
        <v>6</v>
      </c>
      <c r="BP12" s="9" t="s">
        <v>6</v>
      </c>
      <c r="BQ12" s="5" t="s">
        <v>6</v>
      </c>
      <c r="BR12" s="5"/>
      <c r="BS12" s="5" t="s">
        <v>9</v>
      </c>
      <c r="BT12" s="10" t="s">
        <v>6</v>
      </c>
      <c r="BU12" s="10" t="s">
        <v>6</v>
      </c>
      <c r="BV12" s="5"/>
      <c r="BW12" s="5"/>
      <c r="BX12" s="5" t="s">
        <v>6</v>
      </c>
      <c r="BY12" s="5">
        <v>42886</v>
      </c>
      <c r="BZ12" s="5" t="s">
        <v>6</v>
      </c>
      <c r="CA12" s="5" t="s">
        <v>6</v>
      </c>
      <c r="CB12" s="5" t="s">
        <v>6</v>
      </c>
      <c r="CI12" s="3" t="s">
        <v>12</v>
      </c>
      <c r="CJ12" s="3" t="s">
        <v>9</v>
      </c>
      <c r="CK12" s="3" t="s">
        <v>9</v>
      </c>
      <c r="CL12" s="3" t="s">
        <v>12</v>
      </c>
      <c r="CM12" s="3" t="s">
        <v>6</v>
      </c>
      <c r="CN12" s="11" t="s">
        <v>12</v>
      </c>
    </row>
    <row r="13" spans="1:93" s="3" customFormat="1" x14ac:dyDescent="0.3">
      <c r="A13" s="1" t="s">
        <v>0</v>
      </c>
      <c r="B13" s="1" t="s">
        <v>41</v>
      </c>
      <c r="C13" s="1" t="s">
        <v>42</v>
      </c>
      <c r="D13" s="1" t="str">
        <f t="shared" si="0"/>
        <v>LauraMcCabe</v>
      </c>
      <c r="E13" s="96">
        <v>1234567</v>
      </c>
      <c r="F13" s="1" t="s">
        <v>43</v>
      </c>
      <c r="G13" s="91" t="s">
        <v>44</v>
      </c>
      <c r="H13" s="96" t="s">
        <v>5</v>
      </c>
      <c r="I13" s="97"/>
      <c r="J13" s="107"/>
      <c r="K13" s="114"/>
      <c r="L13" s="114"/>
      <c r="M13" s="5">
        <v>42552</v>
      </c>
      <c r="N13" s="5">
        <v>43017</v>
      </c>
      <c r="O13" s="5">
        <v>42773</v>
      </c>
      <c r="P13" s="5">
        <v>42130</v>
      </c>
      <c r="Q13" s="5">
        <v>42207</v>
      </c>
      <c r="R13" s="5">
        <v>42207</v>
      </c>
      <c r="S13" s="5" t="s">
        <v>7</v>
      </c>
      <c r="T13" s="5">
        <v>42132</v>
      </c>
      <c r="U13" s="5" t="s">
        <v>11</v>
      </c>
      <c r="V13" s="5">
        <v>42255</v>
      </c>
      <c r="W13" s="5">
        <v>42129</v>
      </c>
      <c r="X13" s="5">
        <v>42136</v>
      </c>
      <c r="Y13" s="5">
        <v>42775</v>
      </c>
      <c r="Z13" s="5"/>
      <c r="AA13" s="5">
        <v>42775</v>
      </c>
      <c r="AB13" s="5">
        <v>42132</v>
      </c>
      <c r="AC13" s="5" t="s">
        <v>6</v>
      </c>
      <c r="AD13" s="5">
        <v>42248</v>
      </c>
      <c r="AE13" s="5" t="s">
        <v>6</v>
      </c>
      <c r="AF13" s="5" t="s">
        <v>6</v>
      </c>
      <c r="AG13" s="5" t="s">
        <v>6</v>
      </c>
      <c r="AH13" s="5" t="s">
        <v>6</v>
      </c>
      <c r="AI13" s="4" t="s">
        <v>6</v>
      </c>
      <c r="AJ13" s="5" t="s">
        <v>6</v>
      </c>
      <c r="AK13" s="5">
        <v>42775</v>
      </c>
      <c r="AL13" s="6" t="s">
        <v>7</v>
      </c>
      <c r="AM13" s="6"/>
      <c r="AN13" s="5" t="s">
        <v>6</v>
      </c>
      <c r="AO13" s="5" t="s">
        <v>6</v>
      </c>
      <c r="AP13" s="5" t="s">
        <v>6</v>
      </c>
      <c r="AQ13" s="5">
        <v>42412</v>
      </c>
      <c r="AR13" s="5">
        <v>42237</v>
      </c>
      <c r="AS13" s="7">
        <v>42873</v>
      </c>
      <c r="AT13" s="5">
        <v>42332</v>
      </c>
      <c r="AU13" s="12" t="s">
        <v>6</v>
      </c>
      <c r="AV13" s="5" t="s">
        <v>21</v>
      </c>
      <c r="AW13" s="5" t="s">
        <v>6</v>
      </c>
      <c r="AX13" s="5" t="s">
        <v>6</v>
      </c>
      <c r="AY13" s="5" t="s">
        <v>6</v>
      </c>
      <c r="AZ13" s="5">
        <v>41512</v>
      </c>
      <c r="BA13" s="5">
        <v>42255</v>
      </c>
      <c r="BB13" s="5">
        <v>42255</v>
      </c>
      <c r="BC13" s="5" t="s">
        <v>6</v>
      </c>
      <c r="BD13" s="5">
        <v>42499</v>
      </c>
      <c r="BE13" s="5">
        <v>42255</v>
      </c>
      <c r="BF13" s="6" t="s">
        <v>6</v>
      </c>
      <c r="BG13" s="6" t="s">
        <v>17</v>
      </c>
      <c r="BH13" s="5" t="s">
        <v>9</v>
      </c>
      <c r="BN13" s="5">
        <v>42332</v>
      </c>
      <c r="BO13" s="8">
        <v>72</v>
      </c>
      <c r="BP13" s="9" t="s">
        <v>8</v>
      </c>
      <c r="BQ13" s="5">
        <v>42202</v>
      </c>
      <c r="BR13" s="5"/>
      <c r="BS13" s="5" t="s">
        <v>9</v>
      </c>
      <c r="BT13" s="10" t="s">
        <v>6</v>
      </c>
      <c r="BU13" s="10" t="s">
        <v>6</v>
      </c>
      <c r="BV13" s="5"/>
      <c r="BW13" s="5"/>
      <c r="BX13" s="5" t="s">
        <v>6</v>
      </c>
      <c r="BY13" s="5">
        <v>42860</v>
      </c>
      <c r="BZ13" s="5" t="s">
        <v>6</v>
      </c>
      <c r="CA13" s="5" t="s">
        <v>6</v>
      </c>
      <c r="CB13" s="5" t="s">
        <v>6</v>
      </c>
      <c r="CI13" s="3" t="s">
        <v>12</v>
      </c>
      <c r="CJ13" s="3" t="s">
        <v>9</v>
      </c>
      <c r="CK13" s="3" t="s">
        <v>9</v>
      </c>
      <c r="CL13" s="3" t="s">
        <v>9</v>
      </c>
      <c r="CM13" s="3" t="s">
        <v>6</v>
      </c>
      <c r="CN13" s="11" t="s">
        <v>12</v>
      </c>
    </row>
    <row r="14" spans="1:93" s="3" customFormat="1" x14ac:dyDescent="0.3">
      <c r="A14" s="1" t="s">
        <v>0</v>
      </c>
      <c r="B14" s="1" t="s">
        <v>45</v>
      </c>
      <c r="C14" s="1" t="s">
        <v>46</v>
      </c>
      <c r="D14" s="1" t="str">
        <f t="shared" si="0"/>
        <v>EllenMcDonald</v>
      </c>
      <c r="E14" s="96">
        <v>1234567</v>
      </c>
      <c r="F14" s="1" t="s">
        <v>26</v>
      </c>
      <c r="G14" s="90" t="s">
        <v>6</v>
      </c>
      <c r="H14" s="96" t="s">
        <v>5</v>
      </c>
      <c r="I14" s="97"/>
      <c r="J14" s="107"/>
      <c r="K14" s="114"/>
      <c r="L14" s="114"/>
      <c r="M14" s="5">
        <v>42170</v>
      </c>
      <c r="N14" s="5">
        <v>42985</v>
      </c>
      <c r="O14" s="5">
        <v>42914</v>
      </c>
      <c r="P14" s="5">
        <v>42178</v>
      </c>
      <c r="Q14" s="5">
        <v>42207</v>
      </c>
      <c r="R14" s="5" t="s">
        <v>9</v>
      </c>
      <c r="S14" s="5" t="s">
        <v>9</v>
      </c>
      <c r="T14" s="5">
        <v>42165</v>
      </c>
      <c r="U14" s="5" t="s">
        <v>11</v>
      </c>
      <c r="V14" s="5" t="s">
        <v>21</v>
      </c>
      <c r="W14" s="5">
        <v>42157</v>
      </c>
      <c r="X14" s="5">
        <v>42191</v>
      </c>
      <c r="Y14" s="5" t="s">
        <v>6</v>
      </c>
      <c r="Z14" s="5"/>
      <c r="AA14" s="5">
        <v>42914</v>
      </c>
      <c r="AB14" s="5">
        <v>42906</v>
      </c>
      <c r="AC14" s="5" t="s">
        <v>6</v>
      </c>
      <c r="AD14" s="5" t="s">
        <v>6</v>
      </c>
      <c r="AE14" s="5" t="s">
        <v>6</v>
      </c>
      <c r="AF14" s="5" t="s">
        <v>6</v>
      </c>
      <c r="AG14" s="5" t="s">
        <v>6</v>
      </c>
      <c r="AH14" s="5" t="s">
        <v>6</v>
      </c>
      <c r="AI14" s="4" t="s">
        <v>6</v>
      </c>
      <c r="AJ14" s="5" t="s">
        <v>6</v>
      </c>
      <c r="AK14" s="5" t="s">
        <v>6</v>
      </c>
      <c r="AL14" s="6" t="s">
        <v>7</v>
      </c>
      <c r="AM14" s="6"/>
      <c r="AN14" s="5" t="s">
        <v>6</v>
      </c>
      <c r="AO14" s="5" t="s">
        <v>6</v>
      </c>
      <c r="AP14" s="5" t="s">
        <v>6</v>
      </c>
      <c r="AQ14" s="5" t="s">
        <v>21</v>
      </c>
      <c r="AR14" s="5" t="s">
        <v>6</v>
      </c>
      <c r="AS14" s="7">
        <v>42913</v>
      </c>
      <c r="AT14" s="5" t="s">
        <v>6</v>
      </c>
      <c r="AU14" s="5" t="s">
        <v>6</v>
      </c>
      <c r="AV14" s="5" t="s">
        <v>6</v>
      </c>
      <c r="AW14" s="5" t="s">
        <v>6</v>
      </c>
      <c r="AX14" s="5" t="s">
        <v>6</v>
      </c>
      <c r="AY14" s="5" t="s">
        <v>6</v>
      </c>
      <c r="AZ14" s="5">
        <v>42569</v>
      </c>
      <c r="BA14" s="5">
        <v>42282</v>
      </c>
      <c r="BB14" s="5">
        <v>42045</v>
      </c>
      <c r="BC14" s="5">
        <v>42569</v>
      </c>
      <c r="BD14" s="5" t="s">
        <v>6</v>
      </c>
      <c r="BE14" s="5" t="s">
        <v>6</v>
      </c>
      <c r="BF14" s="6">
        <v>42831</v>
      </c>
      <c r="BG14" s="6" t="s">
        <v>6</v>
      </c>
      <c r="BH14" s="5" t="s">
        <v>9</v>
      </c>
      <c r="BN14" s="5" t="s">
        <v>6</v>
      </c>
      <c r="BO14" s="8" t="s">
        <v>6</v>
      </c>
      <c r="BP14" s="9" t="s">
        <v>6</v>
      </c>
      <c r="BQ14" s="5" t="s">
        <v>6</v>
      </c>
      <c r="BR14" s="5"/>
      <c r="BS14" s="5" t="s">
        <v>9</v>
      </c>
      <c r="BT14" s="10" t="s">
        <v>6</v>
      </c>
      <c r="BU14" s="10" t="s">
        <v>6</v>
      </c>
      <c r="BV14" s="5"/>
      <c r="BW14" s="5"/>
      <c r="BX14" s="5" t="s">
        <v>6</v>
      </c>
      <c r="BY14" s="5">
        <v>42860</v>
      </c>
      <c r="BZ14" s="5" t="s">
        <v>6</v>
      </c>
      <c r="CA14" s="5" t="s">
        <v>6</v>
      </c>
      <c r="CB14" s="5" t="s">
        <v>6</v>
      </c>
      <c r="CI14" s="3" t="s">
        <v>12</v>
      </c>
      <c r="CJ14" s="3" t="s">
        <v>9</v>
      </c>
      <c r="CK14" s="3" t="s">
        <v>9</v>
      </c>
      <c r="CL14" s="3" t="s">
        <v>9</v>
      </c>
      <c r="CM14" s="3" t="s">
        <v>6</v>
      </c>
      <c r="CN14" s="11" t="s">
        <v>12</v>
      </c>
    </row>
    <row r="15" spans="1:93" s="3" customFormat="1" x14ac:dyDescent="0.3">
      <c r="A15" s="1" t="s">
        <v>0</v>
      </c>
      <c r="B15" s="1" t="s">
        <v>47</v>
      </c>
      <c r="C15" s="1" t="s">
        <v>48</v>
      </c>
      <c r="D15" s="1" t="str">
        <f t="shared" si="0"/>
        <v>MaryRutherford</v>
      </c>
      <c r="E15" s="96">
        <v>1234567</v>
      </c>
      <c r="F15" s="1" t="s">
        <v>24</v>
      </c>
      <c r="G15" s="90">
        <v>2928953</v>
      </c>
      <c r="H15" s="96" t="s">
        <v>5</v>
      </c>
      <c r="I15" s="97"/>
      <c r="J15" s="107"/>
      <c r="K15" s="114"/>
      <c r="L15" s="114"/>
      <c r="M15" s="5">
        <v>42510</v>
      </c>
      <c r="N15" s="5">
        <v>42829</v>
      </c>
      <c r="O15" s="5" t="s">
        <v>17</v>
      </c>
      <c r="P15" s="5">
        <v>41025</v>
      </c>
      <c r="Q15" s="5">
        <v>42511</v>
      </c>
      <c r="R15" s="5" t="s">
        <v>7</v>
      </c>
      <c r="S15" s="5" t="s">
        <v>7</v>
      </c>
      <c r="T15" s="5">
        <v>42511</v>
      </c>
      <c r="U15" s="5" t="s">
        <v>11</v>
      </c>
      <c r="V15" s="5">
        <v>41837</v>
      </c>
      <c r="W15" s="5">
        <v>41019</v>
      </c>
      <c r="X15" s="5" t="s">
        <v>17</v>
      </c>
      <c r="Y15" s="5">
        <v>41837</v>
      </c>
      <c r="Z15" s="5"/>
      <c r="AA15" s="5">
        <v>42263</v>
      </c>
      <c r="AB15" s="5">
        <v>42511</v>
      </c>
      <c r="AC15" s="5" t="s">
        <v>6</v>
      </c>
      <c r="AD15" s="5">
        <v>41837</v>
      </c>
      <c r="AE15" s="5" t="s">
        <v>6</v>
      </c>
      <c r="AF15" s="5" t="s">
        <v>6</v>
      </c>
      <c r="AG15" s="5" t="s">
        <v>6</v>
      </c>
      <c r="AH15" s="5" t="s">
        <v>6</v>
      </c>
      <c r="AI15" s="4" t="s">
        <v>7</v>
      </c>
      <c r="AJ15" s="5" t="s">
        <v>6</v>
      </c>
      <c r="AK15" s="5" t="s">
        <v>6</v>
      </c>
      <c r="AL15" s="6" t="s">
        <v>7</v>
      </c>
      <c r="AM15" s="6"/>
      <c r="AN15" s="5" t="s">
        <v>6</v>
      </c>
      <c r="AO15" s="5" t="s">
        <v>6</v>
      </c>
      <c r="AP15" s="5" t="s">
        <v>6</v>
      </c>
      <c r="AQ15" s="5" t="s">
        <v>17</v>
      </c>
      <c r="AR15" s="5">
        <v>42538</v>
      </c>
      <c r="AS15" s="7">
        <v>42528</v>
      </c>
      <c r="AT15" s="5" t="s">
        <v>6</v>
      </c>
      <c r="AU15" s="5" t="s">
        <v>6</v>
      </c>
      <c r="AV15" s="5" t="s">
        <v>6</v>
      </c>
      <c r="AW15" s="5" t="s">
        <v>6</v>
      </c>
      <c r="AX15" s="5" t="s">
        <v>6</v>
      </c>
      <c r="AY15" s="5" t="s">
        <v>6</v>
      </c>
      <c r="AZ15" s="5" t="s">
        <v>6</v>
      </c>
      <c r="BA15" s="5">
        <v>41837</v>
      </c>
      <c r="BB15" s="5">
        <v>41837</v>
      </c>
      <c r="BC15" s="5" t="s">
        <v>6</v>
      </c>
      <c r="BD15" s="5">
        <v>42272</v>
      </c>
      <c r="BE15" s="5">
        <v>41837</v>
      </c>
      <c r="BF15" s="6" t="s">
        <v>6</v>
      </c>
      <c r="BG15" s="6" t="s">
        <v>17</v>
      </c>
      <c r="BH15" s="5" t="s">
        <v>9</v>
      </c>
      <c r="BN15" s="5" t="s">
        <v>6</v>
      </c>
      <c r="BO15" s="8">
        <v>95</v>
      </c>
      <c r="BP15" s="9" t="s">
        <v>8</v>
      </c>
      <c r="BQ15" s="5" t="s">
        <v>17</v>
      </c>
      <c r="BR15" s="5"/>
      <c r="BS15" s="5" t="s">
        <v>9</v>
      </c>
      <c r="BT15" s="10" t="s">
        <v>6</v>
      </c>
      <c r="BU15" s="10" t="s">
        <v>6</v>
      </c>
      <c r="BV15" s="5"/>
      <c r="BW15" s="5"/>
      <c r="BX15" s="5" t="s">
        <v>6</v>
      </c>
      <c r="BY15" s="5">
        <v>42906</v>
      </c>
      <c r="BZ15" s="5">
        <v>42906</v>
      </c>
      <c r="CA15" s="5" t="s">
        <v>6</v>
      </c>
      <c r="CB15" s="5" t="s">
        <v>6</v>
      </c>
      <c r="CI15" s="3" t="s">
        <v>12</v>
      </c>
      <c r="CJ15" s="3" t="s">
        <v>9</v>
      </c>
      <c r="CK15" s="3" t="s">
        <v>9</v>
      </c>
      <c r="CL15" s="3" t="s">
        <v>9</v>
      </c>
      <c r="CM15" s="3" t="s">
        <v>6</v>
      </c>
      <c r="CN15" s="11" t="s">
        <v>12</v>
      </c>
    </row>
    <row r="16" spans="1:93" s="3" customFormat="1" x14ac:dyDescent="0.3">
      <c r="A16" s="1" t="s">
        <v>0</v>
      </c>
      <c r="B16" s="1" t="s">
        <v>51</v>
      </c>
      <c r="C16" s="1" t="s">
        <v>52</v>
      </c>
      <c r="D16" s="1" t="str">
        <f t="shared" si="0"/>
        <v>LisaStory</v>
      </c>
      <c r="E16" s="96">
        <v>1234567</v>
      </c>
      <c r="F16" s="1" t="s">
        <v>15</v>
      </c>
      <c r="G16" s="90" t="s">
        <v>53</v>
      </c>
      <c r="H16" s="96" t="s">
        <v>5</v>
      </c>
      <c r="I16" s="2">
        <v>42466</v>
      </c>
      <c r="J16" s="107"/>
      <c r="K16" s="114"/>
      <c r="L16" s="114"/>
      <c r="M16" s="7">
        <v>42472</v>
      </c>
      <c r="N16" s="7">
        <v>42791</v>
      </c>
      <c r="O16" s="7">
        <v>42552</v>
      </c>
      <c r="P16" s="7">
        <v>42387</v>
      </c>
      <c r="Q16" s="7">
        <v>42838</v>
      </c>
      <c r="R16" s="7" t="s">
        <v>6</v>
      </c>
      <c r="S16" s="7" t="s">
        <v>6</v>
      </c>
      <c r="T16" s="7">
        <v>42542</v>
      </c>
      <c r="U16" s="7" t="s">
        <v>17</v>
      </c>
      <c r="V16" s="7">
        <v>42284</v>
      </c>
      <c r="W16" s="14"/>
      <c r="X16" s="7">
        <v>42499</v>
      </c>
      <c r="Y16" s="7">
        <v>42542</v>
      </c>
      <c r="Z16" s="7"/>
      <c r="AA16" s="7" t="s">
        <v>28</v>
      </c>
      <c r="AB16" s="7">
        <v>42467</v>
      </c>
      <c r="AC16" s="7" t="s">
        <v>6</v>
      </c>
      <c r="AD16" s="7" t="s">
        <v>21</v>
      </c>
      <c r="AE16" s="7" t="s">
        <v>6</v>
      </c>
      <c r="AF16" s="7" t="s">
        <v>6</v>
      </c>
      <c r="AG16" s="7">
        <v>42552</v>
      </c>
      <c r="AH16" s="7">
        <v>42464</v>
      </c>
      <c r="AI16" s="4" t="s">
        <v>7</v>
      </c>
      <c r="AJ16" s="7" t="s">
        <v>16</v>
      </c>
      <c r="AK16" s="7">
        <v>42284</v>
      </c>
      <c r="AL16" s="6" t="s">
        <v>7</v>
      </c>
      <c r="AM16" s="6"/>
      <c r="AN16" s="7" t="s">
        <v>6</v>
      </c>
      <c r="AO16" s="7" t="s">
        <v>6</v>
      </c>
      <c r="AP16" s="1" t="s">
        <v>6</v>
      </c>
      <c r="AQ16" s="7">
        <v>42544</v>
      </c>
      <c r="AR16" s="13">
        <v>42493</v>
      </c>
      <c r="AS16" s="7">
        <v>42972</v>
      </c>
      <c r="AT16" s="7" t="s">
        <v>6</v>
      </c>
      <c r="AU16" s="1" t="s">
        <v>6</v>
      </c>
      <c r="AV16" s="7" t="s">
        <v>6</v>
      </c>
      <c r="AW16" s="1" t="s">
        <v>6</v>
      </c>
      <c r="AX16" s="1" t="s">
        <v>6</v>
      </c>
      <c r="AY16" s="1" t="s">
        <v>6</v>
      </c>
      <c r="AZ16" s="7">
        <v>42542</v>
      </c>
      <c r="BA16" s="7" t="s">
        <v>17</v>
      </c>
      <c r="BB16" s="7" t="s">
        <v>6</v>
      </c>
      <c r="BC16" s="4">
        <v>42285</v>
      </c>
      <c r="BD16" s="7" t="s">
        <v>6</v>
      </c>
      <c r="BE16" s="7" t="s">
        <v>6</v>
      </c>
      <c r="BF16" s="6" t="s">
        <v>6</v>
      </c>
      <c r="BG16" s="6" t="s">
        <v>17</v>
      </c>
      <c r="BH16" s="13" t="s">
        <v>9</v>
      </c>
      <c r="BN16" s="7" t="s">
        <v>21</v>
      </c>
      <c r="BO16" s="9"/>
      <c r="BP16" s="9" t="s">
        <v>8</v>
      </c>
      <c r="BQ16" s="7">
        <v>42552</v>
      </c>
      <c r="BR16" s="7"/>
      <c r="BS16" s="13" t="s">
        <v>9</v>
      </c>
      <c r="BT16" s="10" t="s">
        <v>6</v>
      </c>
      <c r="BU16" s="10" t="s">
        <v>6</v>
      </c>
      <c r="BV16" s="7" t="s">
        <v>6</v>
      </c>
      <c r="BW16" s="7" t="s">
        <v>54</v>
      </c>
      <c r="BX16" s="7">
        <v>42552</v>
      </c>
      <c r="BY16" s="7">
        <v>42934</v>
      </c>
      <c r="BZ16" s="7" t="s">
        <v>6</v>
      </c>
      <c r="CA16" s="7" t="s">
        <v>6</v>
      </c>
      <c r="CB16" s="7" t="s">
        <v>6</v>
      </c>
      <c r="CI16" s="3" t="s">
        <v>12</v>
      </c>
      <c r="CJ16" s="3" t="s">
        <v>9</v>
      </c>
      <c r="CK16" s="3" t="s">
        <v>9</v>
      </c>
      <c r="CL16" s="3" t="s">
        <v>9</v>
      </c>
      <c r="CM16" s="3" t="s">
        <v>6</v>
      </c>
      <c r="CN16" s="11" t="s">
        <v>12</v>
      </c>
    </row>
    <row r="17" spans="1:92" s="3" customFormat="1" x14ac:dyDescent="0.3">
      <c r="A17" s="3" t="s">
        <v>0</v>
      </c>
      <c r="B17" s="3" t="s">
        <v>57</v>
      </c>
      <c r="C17" s="3" t="s">
        <v>58</v>
      </c>
      <c r="D17" s="3" t="str">
        <f t="shared" si="0"/>
        <v>AnaDos Santos Gomes</v>
      </c>
      <c r="E17" s="96">
        <v>1234567</v>
      </c>
      <c r="F17" s="3" t="s">
        <v>3</v>
      </c>
      <c r="G17" s="92" t="s">
        <v>59</v>
      </c>
      <c r="H17" s="85" t="s">
        <v>5</v>
      </c>
      <c r="I17" s="15">
        <v>42415</v>
      </c>
      <c r="J17" s="108"/>
      <c r="K17" s="115"/>
      <c r="L17" s="115"/>
      <c r="M17" s="6">
        <v>42501</v>
      </c>
      <c r="N17" s="6">
        <v>42544</v>
      </c>
      <c r="O17" s="6">
        <v>42886</v>
      </c>
      <c r="P17" s="6">
        <v>42447</v>
      </c>
      <c r="Q17" s="6" t="s">
        <v>6</v>
      </c>
      <c r="R17" s="6" t="s">
        <v>7</v>
      </c>
      <c r="S17" s="6" t="s">
        <v>7</v>
      </c>
      <c r="T17" s="6">
        <v>42430</v>
      </c>
      <c r="U17" s="6" t="s">
        <v>54</v>
      </c>
      <c r="V17" s="6" t="s">
        <v>21</v>
      </c>
      <c r="W17" s="6">
        <v>42415</v>
      </c>
      <c r="X17" s="6">
        <v>42440</v>
      </c>
      <c r="Y17" s="6">
        <v>42886</v>
      </c>
      <c r="Z17" s="6"/>
      <c r="AA17" s="6">
        <v>42850</v>
      </c>
      <c r="AB17" s="6">
        <v>42432</v>
      </c>
      <c r="AC17" s="6" t="s">
        <v>6</v>
      </c>
      <c r="AD17" s="6" t="s">
        <v>17</v>
      </c>
      <c r="AE17" s="6" t="s">
        <v>6</v>
      </c>
      <c r="AF17" s="6" t="s">
        <v>6</v>
      </c>
      <c r="AG17" s="6" t="s">
        <v>6</v>
      </c>
      <c r="AH17" s="6" t="s">
        <v>6</v>
      </c>
      <c r="AI17" s="16" t="s">
        <v>6</v>
      </c>
      <c r="AJ17" s="6" t="s">
        <v>6</v>
      </c>
      <c r="AK17" s="6">
        <v>42312</v>
      </c>
      <c r="AL17" s="6" t="s">
        <v>7</v>
      </c>
      <c r="AM17" s="6"/>
      <c r="AN17" s="6" t="s">
        <v>6</v>
      </c>
      <c r="AO17" s="6" t="s">
        <v>6</v>
      </c>
      <c r="AP17" s="6" t="s">
        <v>6</v>
      </c>
      <c r="AQ17" s="6">
        <v>42486</v>
      </c>
      <c r="AR17" s="6">
        <v>42429</v>
      </c>
      <c r="AS17" s="17">
        <v>42493</v>
      </c>
      <c r="AT17" s="6" t="s">
        <v>6</v>
      </c>
      <c r="AU17" s="6" t="s">
        <v>6</v>
      </c>
      <c r="AV17" s="6" t="s">
        <v>6</v>
      </c>
      <c r="AW17" s="6" t="s">
        <v>6</v>
      </c>
      <c r="AX17" s="6" t="s">
        <v>6</v>
      </c>
      <c r="AY17" s="6" t="s">
        <v>6</v>
      </c>
      <c r="AZ17" s="6" t="s">
        <v>28</v>
      </c>
      <c r="BA17" s="6" t="s">
        <v>21</v>
      </c>
      <c r="BB17" s="6">
        <v>42576</v>
      </c>
      <c r="BC17" s="6" t="s">
        <v>18</v>
      </c>
      <c r="BD17" s="6">
        <v>42892</v>
      </c>
      <c r="BE17" s="6" t="s">
        <v>21</v>
      </c>
      <c r="BF17" s="6" t="s">
        <v>6</v>
      </c>
      <c r="BG17" s="6">
        <v>42677</v>
      </c>
      <c r="BH17" s="6" t="s">
        <v>9</v>
      </c>
      <c r="BN17" s="6" t="s">
        <v>6</v>
      </c>
      <c r="BO17" s="18" t="s">
        <v>17</v>
      </c>
      <c r="BP17" s="19" t="s">
        <v>8</v>
      </c>
      <c r="BQ17" s="6" t="s">
        <v>17</v>
      </c>
      <c r="BR17" s="6"/>
      <c r="BS17" s="6" t="s">
        <v>9</v>
      </c>
      <c r="BT17" s="10" t="s">
        <v>6</v>
      </c>
      <c r="BU17" s="10" t="s">
        <v>6</v>
      </c>
      <c r="BV17" s="6"/>
      <c r="BW17" s="6" t="s">
        <v>6</v>
      </c>
      <c r="BX17" s="6" t="s">
        <v>6</v>
      </c>
      <c r="BY17" s="6">
        <v>42928</v>
      </c>
      <c r="BZ17" s="6" t="s">
        <v>6</v>
      </c>
      <c r="CA17" s="6" t="s">
        <v>6</v>
      </c>
      <c r="CB17" s="6" t="s">
        <v>6</v>
      </c>
      <c r="CI17" s="3" t="s">
        <v>9</v>
      </c>
      <c r="CJ17" s="3" t="s">
        <v>9</v>
      </c>
      <c r="CK17" s="3" t="s">
        <v>9</v>
      </c>
      <c r="CL17" s="3" t="s">
        <v>12</v>
      </c>
      <c r="CM17" s="3" t="s">
        <v>6</v>
      </c>
      <c r="CN17" s="11" t="s">
        <v>12</v>
      </c>
    </row>
    <row r="18" spans="1:92" s="3" customFormat="1" x14ac:dyDescent="0.3">
      <c r="A18" s="3" t="s">
        <v>0</v>
      </c>
      <c r="B18" s="3" t="s">
        <v>60</v>
      </c>
      <c r="C18" s="3" t="s">
        <v>61</v>
      </c>
      <c r="D18" s="3" t="str">
        <f t="shared" si="0"/>
        <v>ElaineGreen</v>
      </c>
      <c r="E18" s="96">
        <v>1234567</v>
      </c>
      <c r="F18" s="3" t="s">
        <v>3</v>
      </c>
      <c r="G18" s="92"/>
      <c r="H18" s="85" t="s">
        <v>5</v>
      </c>
      <c r="I18" s="15">
        <v>42738</v>
      </c>
      <c r="J18" s="108"/>
      <c r="K18" s="115"/>
      <c r="L18" s="115"/>
      <c r="M18" s="6">
        <v>42760</v>
      </c>
      <c r="N18" s="6">
        <v>42795</v>
      </c>
      <c r="O18" s="6">
        <v>42830</v>
      </c>
      <c r="P18" s="6">
        <v>42746</v>
      </c>
      <c r="Q18" s="6"/>
      <c r="R18" s="6"/>
      <c r="S18" s="6"/>
      <c r="T18" s="6">
        <v>42753</v>
      </c>
      <c r="U18" s="6"/>
      <c r="V18" s="6"/>
      <c r="W18" s="6">
        <v>42738</v>
      </c>
      <c r="X18" s="6">
        <v>42795</v>
      </c>
      <c r="Y18" s="6" t="s">
        <v>28</v>
      </c>
      <c r="Z18" s="6"/>
      <c r="AA18" s="6" t="s">
        <v>28</v>
      </c>
      <c r="AB18" s="6">
        <v>42748</v>
      </c>
      <c r="AC18" s="6" t="s">
        <v>6</v>
      </c>
      <c r="AD18" s="6" t="s">
        <v>28</v>
      </c>
      <c r="AE18" s="6"/>
      <c r="AF18" s="6"/>
      <c r="AG18" s="6"/>
      <c r="AH18" s="6" t="s">
        <v>6</v>
      </c>
      <c r="AI18" s="16"/>
      <c r="AJ18" s="6" t="s">
        <v>6</v>
      </c>
      <c r="AK18" s="6" t="s">
        <v>17</v>
      </c>
      <c r="AL18" s="6" t="s">
        <v>7</v>
      </c>
      <c r="AM18" s="6"/>
      <c r="AN18" s="6" t="s">
        <v>6</v>
      </c>
      <c r="AO18" s="6" t="s">
        <v>6</v>
      </c>
      <c r="AP18" s="6"/>
      <c r="AQ18" s="6" t="s">
        <v>17</v>
      </c>
      <c r="AR18" s="20" t="s">
        <v>62</v>
      </c>
      <c r="AS18" s="6">
        <v>42762</v>
      </c>
      <c r="AT18" s="6"/>
      <c r="AU18" s="6"/>
      <c r="AV18" s="6"/>
      <c r="AW18" s="6"/>
      <c r="AX18" s="6"/>
      <c r="AY18" s="6"/>
      <c r="AZ18" s="6" t="s">
        <v>21</v>
      </c>
      <c r="BA18" s="6" t="s">
        <v>28</v>
      </c>
      <c r="BB18" s="6" t="s">
        <v>21</v>
      </c>
      <c r="BC18" s="6" t="s">
        <v>18</v>
      </c>
      <c r="BD18" s="6">
        <v>42946</v>
      </c>
      <c r="BE18" s="6" t="s">
        <v>36</v>
      </c>
      <c r="BF18" s="6" t="s">
        <v>6</v>
      </c>
      <c r="BG18" s="6" t="s">
        <v>28</v>
      </c>
      <c r="BH18" s="6" t="s">
        <v>12</v>
      </c>
      <c r="BN18" s="6" t="s">
        <v>6</v>
      </c>
      <c r="BO18" s="18"/>
      <c r="BP18" s="19"/>
      <c r="BQ18" s="6" t="s">
        <v>17</v>
      </c>
      <c r="BR18" s="6"/>
      <c r="BS18" s="6" t="s">
        <v>9</v>
      </c>
      <c r="BT18" s="10"/>
      <c r="BU18" s="10"/>
      <c r="BV18" s="6"/>
      <c r="BW18" s="6"/>
      <c r="BX18" s="6"/>
      <c r="BY18" s="6">
        <v>42921</v>
      </c>
      <c r="BZ18" s="6"/>
      <c r="CA18" s="6"/>
      <c r="CB18" s="6"/>
      <c r="CN18" s="11"/>
    </row>
    <row r="19" spans="1:92" s="3" customFormat="1" x14ac:dyDescent="0.3">
      <c r="A19" s="3" t="s">
        <v>0</v>
      </c>
      <c r="B19" s="3" t="s">
        <v>65</v>
      </c>
      <c r="C19" s="3" t="s">
        <v>66</v>
      </c>
      <c r="D19" s="3" t="str">
        <f t="shared" si="0"/>
        <v>SamiraDatoo</v>
      </c>
      <c r="E19" s="96">
        <v>1234567</v>
      </c>
      <c r="F19" s="3" t="s">
        <v>26</v>
      </c>
      <c r="G19" s="92" t="s">
        <v>6</v>
      </c>
      <c r="H19" s="3" t="s">
        <v>63</v>
      </c>
      <c r="I19" s="21">
        <v>42682</v>
      </c>
      <c r="J19" s="108"/>
      <c r="K19" s="115"/>
      <c r="L19" s="115"/>
      <c r="M19" s="6">
        <v>42683</v>
      </c>
      <c r="N19" s="6">
        <v>42705</v>
      </c>
      <c r="O19" s="6">
        <v>42684</v>
      </c>
      <c r="P19" s="6">
        <v>42689</v>
      </c>
      <c r="Q19" s="6">
        <v>42754</v>
      </c>
      <c r="R19" s="6" t="s">
        <v>69</v>
      </c>
      <c r="S19" s="6" t="s">
        <v>69</v>
      </c>
      <c r="T19" s="6">
        <v>42684</v>
      </c>
      <c r="U19" s="6" t="s">
        <v>54</v>
      </c>
      <c r="V19" s="6" t="s">
        <v>6</v>
      </c>
      <c r="W19" s="6">
        <v>42682</v>
      </c>
      <c r="X19" s="6">
        <v>42709</v>
      </c>
      <c r="Y19" s="6">
        <v>42745</v>
      </c>
      <c r="Z19" s="6"/>
      <c r="AA19" s="6">
        <v>42723</v>
      </c>
      <c r="AB19" s="6">
        <v>42696</v>
      </c>
      <c r="AC19" s="6" t="s">
        <v>6</v>
      </c>
      <c r="AD19" s="6" t="s">
        <v>6</v>
      </c>
      <c r="AE19" s="6" t="s">
        <v>6</v>
      </c>
      <c r="AF19" s="6" t="s">
        <v>6</v>
      </c>
      <c r="AG19" s="6" t="s">
        <v>6</v>
      </c>
      <c r="AH19" s="6" t="s">
        <v>6</v>
      </c>
      <c r="AI19" s="16" t="s">
        <v>6</v>
      </c>
      <c r="AJ19" s="6" t="s">
        <v>6</v>
      </c>
      <c r="AK19" s="6" t="s">
        <v>6</v>
      </c>
      <c r="AL19" s="6" t="s">
        <v>6</v>
      </c>
      <c r="AM19" s="6"/>
      <c r="AN19" s="6" t="s">
        <v>6</v>
      </c>
      <c r="AO19" s="6" t="s">
        <v>6</v>
      </c>
      <c r="AP19" s="6" t="s">
        <v>6</v>
      </c>
      <c r="AQ19" s="6" t="s">
        <v>21</v>
      </c>
      <c r="AR19" s="6" t="s">
        <v>6</v>
      </c>
      <c r="AS19" s="17" t="s">
        <v>6</v>
      </c>
      <c r="AT19" s="6" t="s">
        <v>6</v>
      </c>
      <c r="AU19" s="6" t="s">
        <v>6</v>
      </c>
      <c r="AV19" s="6" t="s">
        <v>6</v>
      </c>
      <c r="AW19" s="6" t="s">
        <v>6</v>
      </c>
      <c r="AX19" s="6" t="s">
        <v>6</v>
      </c>
      <c r="AY19" s="6" t="s">
        <v>6</v>
      </c>
      <c r="AZ19" s="6">
        <v>42831</v>
      </c>
      <c r="BA19" s="6" t="s">
        <v>6</v>
      </c>
      <c r="BB19" s="6" t="s">
        <v>21</v>
      </c>
      <c r="BC19" s="6">
        <v>42702</v>
      </c>
      <c r="BD19" s="6" t="s">
        <v>6</v>
      </c>
      <c r="BE19" s="6" t="s">
        <v>6</v>
      </c>
      <c r="BF19" s="6">
        <v>42702</v>
      </c>
      <c r="BG19" s="6" t="s">
        <v>6</v>
      </c>
      <c r="BH19" s="6">
        <v>42696</v>
      </c>
      <c r="BN19" s="6" t="s">
        <v>6</v>
      </c>
      <c r="BO19" s="18" t="s">
        <v>68</v>
      </c>
      <c r="BP19" s="19" t="s">
        <v>6</v>
      </c>
      <c r="BQ19" s="6" t="s">
        <v>6</v>
      </c>
      <c r="BR19" s="6"/>
      <c r="BS19" s="6" t="s">
        <v>9</v>
      </c>
      <c r="BT19" s="6" t="s">
        <v>6</v>
      </c>
      <c r="BU19" s="6" t="s">
        <v>6</v>
      </c>
      <c r="BV19" s="6"/>
      <c r="BW19" s="6" t="s">
        <v>6</v>
      </c>
      <c r="BX19" s="6" t="s">
        <v>6</v>
      </c>
      <c r="BY19" s="6">
        <v>42857</v>
      </c>
      <c r="BZ19" s="6" t="s">
        <v>6</v>
      </c>
      <c r="CA19" s="6" t="s">
        <v>6</v>
      </c>
      <c r="CB19" s="6" t="s">
        <v>6</v>
      </c>
      <c r="CI19" s="3" t="s">
        <v>12</v>
      </c>
      <c r="CJ19" s="3" t="s">
        <v>12</v>
      </c>
      <c r="CK19" s="3" t="s">
        <v>9</v>
      </c>
      <c r="CL19" s="3" t="s">
        <v>9</v>
      </c>
      <c r="CM19" s="3" t="s">
        <v>6</v>
      </c>
    </row>
    <row r="20" spans="1:92" s="3" customFormat="1" x14ac:dyDescent="0.3">
      <c r="A20" s="3" t="s">
        <v>0</v>
      </c>
      <c r="B20" s="3" t="s">
        <v>70</v>
      </c>
      <c r="C20" s="3" t="s">
        <v>71</v>
      </c>
      <c r="D20" s="3" t="str">
        <f t="shared" si="0"/>
        <v>SureshVictor</v>
      </c>
      <c r="E20" s="96">
        <v>1234567</v>
      </c>
      <c r="F20" s="3" t="s">
        <v>72</v>
      </c>
      <c r="G20" s="92" t="s">
        <v>6</v>
      </c>
      <c r="H20" s="3" t="s">
        <v>67</v>
      </c>
      <c r="I20" s="21">
        <v>42614</v>
      </c>
      <c r="J20" s="108"/>
      <c r="K20" s="115"/>
      <c r="L20" s="115"/>
      <c r="M20" s="6">
        <v>42648</v>
      </c>
      <c r="N20" s="6">
        <v>42634</v>
      </c>
      <c r="O20" s="6">
        <v>42650</v>
      </c>
      <c r="P20" s="6">
        <v>42572</v>
      </c>
      <c r="Q20" s="6">
        <v>42682</v>
      </c>
      <c r="R20" s="6" t="s">
        <v>69</v>
      </c>
      <c r="S20" s="6" t="s">
        <v>69</v>
      </c>
      <c r="T20" s="6">
        <v>42648</v>
      </c>
      <c r="U20" s="6" t="s">
        <v>54</v>
      </c>
      <c r="V20" s="6" t="s">
        <v>6</v>
      </c>
      <c r="W20" s="6">
        <v>42614</v>
      </c>
      <c r="X20" s="6">
        <v>42618</v>
      </c>
      <c r="Y20" s="6">
        <v>42650</v>
      </c>
      <c r="Z20" s="6"/>
      <c r="AA20" s="6">
        <v>42597</v>
      </c>
      <c r="AB20" s="6">
        <v>42648</v>
      </c>
      <c r="AC20" s="6" t="s">
        <v>6</v>
      </c>
      <c r="AD20" s="6">
        <v>42849</v>
      </c>
      <c r="AE20" s="6" t="s">
        <v>6</v>
      </c>
      <c r="AF20" s="6" t="s">
        <v>6</v>
      </c>
      <c r="AG20" s="6" t="s">
        <v>6</v>
      </c>
      <c r="AH20" s="6" t="s">
        <v>6</v>
      </c>
      <c r="AI20" s="16" t="s">
        <v>6</v>
      </c>
      <c r="AJ20" s="6" t="s">
        <v>6</v>
      </c>
      <c r="AK20" s="6" t="s">
        <v>6</v>
      </c>
      <c r="AL20" s="6" t="s">
        <v>6</v>
      </c>
      <c r="AM20" s="6"/>
      <c r="AN20" s="6" t="s">
        <v>6</v>
      </c>
      <c r="AO20" s="6" t="s">
        <v>6</v>
      </c>
      <c r="AP20" s="6" t="s">
        <v>6</v>
      </c>
      <c r="AQ20" s="6" t="s">
        <v>68</v>
      </c>
      <c r="AR20" s="6" t="s">
        <v>6</v>
      </c>
      <c r="AS20" s="17">
        <v>42793</v>
      </c>
      <c r="AT20" s="6" t="s">
        <v>6</v>
      </c>
      <c r="AU20" s="6" t="s">
        <v>6</v>
      </c>
      <c r="AV20" s="6" t="s">
        <v>6</v>
      </c>
      <c r="AW20" s="6" t="s">
        <v>6</v>
      </c>
      <c r="AX20" s="6" t="s">
        <v>6</v>
      </c>
      <c r="AY20" s="6" t="s">
        <v>6</v>
      </c>
      <c r="AZ20" s="6">
        <v>42849</v>
      </c>
      <c r="BA20" s="6" t="s">
        <v>6</v>
      </c>
      <c r="BB20" s="6" t="s">
        <v>21</v>
      </c>
      <c r="BC20" s="6">
        <v>42849</v>
      </c>
      <c r="BD20" s="6" t="s">
        <v>6</v>
      </c>
      <c r="BE20" s="6" t="s">
        <v>6</v>
      </c>
      <c r="BF20" s="6">
        <v>42597</v>
      </c>
      <c r="BG20" s="6">
        <v>42646</v>
      </c>
      <c r="BH20" s="6" t="s">
        <v>9</v>
      </c>
      <c r="BN20" s="6">
        <v>41913</v>
      </c>
      <c r="BO20" s="18" t="s">
        <v>68</v>
      </c>
      <c r="BP20" s="19" t="s">
        <v>6</v>
      </c>
      <c r="BQ20" s="6">
        <v>42597</v>
      </c>
      <c r="BR20" s="6"/>
      <c r="BS20" s="6" t="s">
        <v>9</v>
      </c>
      <c r="BT20" s="6" t="s">
        <v>6</v>
      </c>
      <c r="BU20" s="6" t="s">
        <v>6</v>
      </c>
      <c r="BV20" s="6"/>
      <c r="BW20" s="6" t="s">
        <v>6</v>
      </c>
      <c r="BX20" s="6" t="s">
        <v>6</v>
      </c>
      <c r="BY20" s="6">
        <v>42877</v>
      </c>
      <c r="BZ20" s="6" t="s">
        <v>6</v>
      </c>
      <c r="CA20" s="6" t="s">
        <v>6</v>
      </c>
      <c r="CB20" s="6" t="s">
        <v>6</v>
      </c>
      <c r="CI20" s="3" t="s">
        <v>9</v>
      </c>
      <c r="CJ20" s="3" t="s">
        <v>12</v>
      </c>
      <c r="CK20" s="3" t="s">
        <v>9</v>
      </c>
      <c r="CL20" s="3" t="s">
        <v>9</v>
      </c>
      <c r="CM20" s="3" t="s">
        <v>6</v>
      </c>
    </row>
    <row r="21" spans="1:92" s="3" customFormat="1" ht="13.95" customHeight="1" x14ac:dyDescent="0.3">
      <c r="A21" s="3" t="s">
        <v>0</v>
      </c>
      <c r="B21" s="3" t="s">
        <v>73</v>
      </c>
      <c r="C21" s="3" t="s">
        <v>74</v>
      </c>
      <c r="D21" s="3" t="str">
        <f t="shared" si="0"/>
        <v>JanaHutter</v>
      </c>
      <c r="E21" s="96">
        <v>1234567</v>
      </c>
      <c r="F21" s="3" t="s">
        <v>75</v>
      </c>
      <c r="G21" s="92" t="s">
        <v>6</v>
      </c>
      <c r="H21" s="3" t="s">
        <v>67</v>
      </c>
      <c r="I21" s="21">
        <v>42696</v>
      </c>
      <c r="J21" s="108"/>
      <c r="K21" s="115"/>
      <c r="L21" s="115"/>
      <c r="M21" s="6">
        <v>42836</v>
      </c>
      <c r="N21" s="6">
        <v>42706</v>
      </c>
      <c r="O21" s="6">
        <v>42706</v>
      </c>
      <c r="P21" s="6">
        <v>41823</v>
      </c>
      <c r="Q21" s="6">
        <v>42711</v>
      </c>
      <c r="R21" s="6" t="s">
        <v>69</v>
      </c>
      <c r="S21" s="6" t="s">
        <v>69</v>
      </c>
      <c r="T21" s="6" t="s">
        <v>17</v>
      </c>
      <c r="U21" s="6" t="s">
        <v>54</v>
      </c>
      <c r="V21" s="6" t="s">
        <v>6</v>
      </c>
      <c r="W21" s="6">
        <v>41730</v>
      </c>
      <c r="X21" s="6" t="s">
        <v>17</v>
      </c>
      <c r="Y21" s="6">
        <v>42706</v>
      </c>
      <c r="Z21" s="6"/>
      <c r="AA21" s="6" t="s">
        <v>17</v>
      </c>
      <c r="AB21" s="6" t="s">
        <v>17</v>
      </c>
      <c r="AC21" s="6" t="s">
        <v>6</v>
      </c>
      <c r="AD21" s="6" t="s">
        <v>6</v>
      </c>
      <c r="AE21" s="6" t="s">
        <v>6</v>
      </c>
      <c r="AF21" s="6" t="s">
        <v>6</v>
      </c>
      <c r="AG21" s="6" t="s">
        <v>6</v>
      </c>
      <c r="AH21" s="6" t="s">
        <v>6</v>
      </c>
      <c r="AI21" s="16" t="s">
        <v>6</v>
      </c>
      <c r="AJ21" s="6" t="s">
        <v>6</v>
      </c>
      <c r="AK21" s="6" t="s">
        <v>6</v>
      </c>
      <c r="AL21" s="6" t="s">
        <v>6</v>
      </c>
      <c r="AM21" s="6"/>
      <c r="AN21" s="6" t="s">
        <v>6</v>
      </c>
      <c r="AO21" s="6" t="s">
        <v>6</v>
      </c>
      <c r="AP21" s="6" t="s">
        <v>6</v>
      </c>
      <c r="AQ21" s="6" t="s">
        <v>68</v>
      </c>
      <c r="AR21" s="6" t="s">
        <v>17</v>
      </c>
      <c r="AS21" s="17">
        <v>42499</v>
      </c>
      <c r="AT21" s="6" t="s">
        <v>6</v>
      </c>
      <c r="AU21" s="6" t="s">
        <v>6</v>
      </c>
      <c r="AV21" s="6" t="s">
        <v>6</v>
      </c>
      <c r="AW21" s="6" t="s">
        <v>6</v>
      </c>
      <c r="AX21" s="6" t="s">
        <v>6</v>
      </c>
      <c r="AY21" s="6" t="s">
        <v>6</v>
      </c>
      <c r="AZ21" s="6" t="s">
        <v>17</v>
      </c>
      <c r="BA21" s="6" t="s">
        <v>6</v>
      </c>
      <c r="BB21" s="6" t="s">
        <v>17</v>
      </c>
      <c r="BC21" s="6" t="s">
        <v>6</v>
      </c>
      <c r="BD21" s="6" t="s">
        <v>6</v>
      </c>
      <c r="BE21" s="6" t="s">
        <v>6</v>
      </c>
      <c r="BF21" s="6">
        <v>42706</v>
      </c>
      <c r="BG21" s="6" t="s">
        <v>6</v>
      </c>
      <c r="BH21" s="6" t="s">
        <v>9</v>
      </c>
      <c r="BN21" s="6" t="s">
        <v>6</v>
      </c>
      <c r="BO21" s="18" t="s">
        <v>68</v>
      </c>
      <c r="BP21" s="19" t="s">
        <v>17</v>
      </c>
      <c r="BQ21" s="6" t="s">
        <v>6</v>
      </c>
      <c r="BR21" s="6"/>
      <c r="BS21" s="6" t="s">
        <v>9</v>
      </c>
      <c r="BT21" s="6" t="s">
        <v>6</v>
      </c>
      <c r="BU21" s="6" t="s">
        <v>6</v>
      </c>
      <c r="BV21" s="6"/>
      <c r="BW21" s="6" t="s">
        <v>6</v>
      </c>
      <c r="BX21" s="6" t="s">
        <v>6</v>
      </c>
      <c r="BY21" s="6">
        <v>42878</v>
      </c>
      <c r="BZ21" s="6" t="s">
        <v>6</v>
      </c>
      <c r="CA21" s="6" t="s">
        <v>6</v>
      </c>
      <c r="CB21" s="6" t="s">
        <v>6</v>
      </c>
      <c r="CI21" s="3" t="s">
        <v>12</v>
      </c>
      <c r="CJ21" s="3" t="s">
        <v>9</v>
      </c>
      <c r="CK21" s="3" t="s">
        <v>9</v>
      </c>
      <c r="CL21" s="3" t="s">
        <v>9</v>
      </c>
      <c r="CM21" s="3" t="s">
        <v>6</v>
      </c>
    </row>
    <row r="22" spans="1:92" s="3" customFormat="1" x14ac:dyDescent="0.3">
      <c r="A22" s="3" t="s">
        <v>0</v>
      </c>
      <c r="B22" s="110" t="s">
        <v>76</v>
      </c>
      <c r="C22" s="3" t="s">
        <v>77</v>
      </c>
      <c r="D22" s="3" t="str">
        <f t="shared" si="0"/>
        <v>AliceYoung</v>
      </c>
      <c r="E22" s="96">
        <v>1234567</v>
      </c>
      <c r="F22" s="3" t="s">
        <v>78</v>
      </c>
      <c r="G22" s="92"/>
      <c r="H22" s="3" t="s">
        <v>67</v>
      </c>
      <c r="I22" s="21">
        <v>42805</v>
      </c>
      <c r="J22" s="108"/>
      <c r="K22" s="115"/>
      <c r="L22" s="115"/>
      <c r="M22" s="6">
        <v>42807</v>
      </c>
      <c r="N22" s="6">
        <v>42807</v>
      </c>
      <c r="O22" s="6">
        <v>42836</v>
      </c>
      <c r="P22" s="6">
        <v>42951</v>
      </c>
      <c r="Q22" s="6"/>
      <c r="R22" s="6"/>
      <c r="S22" s="6"/>
      <c r="T22" s="6" t="s">
        <v>21</v>
      </c>
      <c r="U22" s="6"/>
      <c r="V22" s="6"/>
      <c r="W22" s="6">
        <v>42809</v>
      </c>
      <c r="X22" s="6">
        <v>42863</v>
      </c>
      <c r="Y22" s="6" t="s">
        <v>28</v>
      </c>
      <c r="Z22" s="6"/>
      <c r="AA22" s="6">
        <v>42860</v>
      </c>
      <c r="AB22" s="6">
        <v>42956</v>
      </c>
      <c r="AC22" s="6" t="s">
        <v>21</v>
      </c>
      <c r="AD22" s="6" t="s">
        <v>79</v>
      </c>
      <c r="AE22" s="6"/>
      <c r="AF22" s="6"/>
      <c r="AG22" s="6"/>
      <c r="AH22" s="6"/>
      <c r="AI22" s="16"/>
      <c r="AJ22" s="6"/>
      <c r="AK22" s="6"/>
      <c r="AL22" s="6"/>
      <c r="AM22" s="6"/>
      <c r="AN22" s="6"/>
      <c r="AO22" s="6"/>
      <c r="AP22" s="6"/>
      <c r="AQ22" s="6" t="s">
        <v>21</v>
      </c>
      <c r="AR22" s="6" t="s">
        <v>21</v>
      </c>
      <c r="AS22" s="17" t="s">
        <v>18</v>
      </c>
      <c r="AT22" s="6"/>
      <c r="AU22" s="6"/>
      <c r="AV22" s="6"/>
      <c r="AW22" s="6"/>
      <c r="AX22" s="6"/>
      <c r="AY22" s="6"/>
      <c r="AZ22" s="6" t="s">
        <v>17</v>
      </c>
      <c r="BA22" s="6" t="s">
        <v>21</v>
      </c>
      <c r="BB22" s="6" t="s">
        <v>28</v>
      </c>
      <c r="BC22" s="6" t="s">
        <v>21</v>
      </c>
      <c r="BD22" s="6" t="s">
        <v>21</v>
      </c>
      <c r="BE22" s="6"/>
      <c r="BF22" s="6">
        <v>42619</v>
      </c>
      <c r="BG22" s="6" t="s">
        <v>21</v>
      </c>
      <c r="BH22" s="6" t="s">
        <v>64</v>
      </c>
      <c r="BN22" s="6"/>
      <c r="BO22" s="18"/>
      <c r="BP22" s="19"/>
      <c r="BQ22" s="6" t="s">
        <v>21</v>
      </c>
      <c r="BR22" s="6"/>
      <c r="BS22" s="6" t="s">
        <v>64</v>
      </c>
      <c r="BT22" s="6"/>
      <c r="BU22" s="6"/>
      <c r="BV22" s="6"/>
      <c r="BW22" s="6"/>
      <c r="BX22" s="6"/>
      <c r="BY22" s="6"/>
      <c r="BZ22" s="6"/>
      <c r="CA22" s="6"/>
      <c r="CB22" s="6"/>
    </row>
    <row r="23" spans="1:92" s="3" customFormat="1" x14ac:dyDescent="0.3">
      <c r="A23" s="3" t="s">
        <v>0</v>
      </c>
      <c r="B23" s="3" t="s">
        <v>80</v>
      </c>
      <c r="C23" s="3" t="s">
        <v>81</v>
      </c>
      <c r="D23" s="3" t="str">
        <f t="shared" si="0"/>
        <v>KatyVechiato</v>
      </c>
      <c r="E23" s="96">
        <v>1234567</v>
      </c>
      <c r="F23" s="3" t="s">
        <v>15</v>
      </c>
      <c r="G23" s="92"/>
      <c r="H23" s="3" t="s">
        <v>82</v>
      </c>
      <c r="I23" s="98"/>
      <c r="J23" s="108"/>
      <c r="K23" s="115"/>
      <c r="L23" s="115"/>
      <c r="M23" s="6">
        <v>42787</v>
      </c>
      <c r="N23" s="6">
        <v>42856</v>
      </c>
      <c r="O23" s="6">
        <v>42767</v>
      </c>
      <c r="P23" s="6"/>
      <c r="Q23" s="6" t="s">
        <v>18</v>
      </c>
      <c r="R23" s="6"/>
      <c r="S23" s="6"/>
      <c r="T23" s="6" t="s">
        <v>18</v>
      </c>
      <c r="U23" s="6"/>
      <c r="V23" s="6"/>
      <c r="W23" s="6"/>
      <c r="X23" s="6" t="s">
        <v>6</v>
      </c>
      <c r="Y23" s="6" t="s">
        <v>17</v>
      </c>
      <c r="Z23" s="6"/>
      <c r="AA23" s="6">
        <v>42767</v>
      </c>
      <c r="AB23" s="6" t="s">
        <v>6</v>
      </c>
      <c r="AC23" s="6"/>
      <c r="AD23" s="6" t="s">
        <v>28</v>
      </c>
      <c r="AE23" s="6"/>
      <c r="AF23" s="6"/>
      <c r="AG23" s="6" t="s">
        <v>21</v>
      </c>
      <c r="AH23" s="6"/>
      <c r="AI23" s="16"/>
      <c r="AJ23" s="6"/>
      <c r="AK23" s="6"/>
      <c r="AL23" s="6"/>
      <c r="AM23" s="6"/>
      <c r="AN23" s="6"/>
      <c r="AO23" s="6"/>
      <c r="AP23" s="6"/>
      <c r="AQ23" s="6"/>
      <c r="AR23" s="6" t="s">
        <v>17</v>
      </c>
      <c r="AS23" s="17">
        <v>42853</v>
      </c>
      <c r="AT23" s="6"/>
      <c r="AU23" s="6"/>
      <c r="AV23" s="6"/>
      <c r="AW23" s="6"/>
      <c r="AX23" s="6"/>
      <c r="AY23" s="6"/>
      <c r="AZ23" s="6">
        <v>42767</v>
      </c>
      <c r="BA23" s="6" t="s">
        <v>21</v>
      </c>
      <c r="BB23" s="6" t="s">
        <v>18</v>
      </c>
      <c r="BC23" s="6" t="s">
        <v>21</v>
      </c>
      <c r="BD23" s="6">
        <v>42768</v>
      </c>
      <c r="BE23" s="6"/>
      <c r="BF23" s="6" t="s">
        <v>18</v>
      </c>
      <c r="BG23" s="6" t="s">
        <v>17</v>
      </c>
      <c r="BH23" s="6" t="s">
        <v>9</v>
      </c>
      <c r="BN23" s="6" t="s">
        <v>17</v>
      </c>
      <c r="BO23" s="18" t="s">
        <v>68</v>
      </c>
      <c r="BP23" s="19"/>
      <c r="BQ23" s="6">
        <v>42767</v>
      </c>
      <c r="BR23" s="6"/>
      <c r="BS23" s="6"/>
      <c r="BT23" s="6"/>
      <c r="BU23" s="6"/>
      <c r="BV23" s="6"/>
      <c r="BW23" s="6"/>
      <c r="BX23" s="6"/>
      <c r="BY23" s="6" t="s">
        <v>21</v>
      </c>
      <c r="BZ23" s="6"/>
      <c r="CA23" s="6"/>
      <c r="CB23" s="6"/>
    </row>
    <row r="24" spans="1:92" s="3" customFormat="1" x14ac:dyDescent="0.3">
      <c r="A24" s="3" t="s">
        <v>0</v>
      </c>
      <c r="B24" s="3" t="s">
        <v>83</v>
      </c>
      <c r="C24" s="3" t="s">
        <v>84</v>
      </c>
      <c r="D24" s="3" t="str">
        <f t="shared" si="0"/>
        <v>NickHarper</v>
      </c>
      <c r="E24" s="96">
        <v>1234567</v>
      </c>
      <c r="F24" s="3" t="s">
        <v>85</v>
      </c>
      <c r="G24" s="92"/>
      <c r="H24" s="85" t="s">
        <v>5</v>
      </c>
      <c r="I24" s="98"/>
      <c r="J24" s="108"/>
      <c r="K24" s="115"/>
      <c r="L24" s="115"/>
      <c r="M24" s="6">
        <v>42256</v>
      </c>
      <c r="N24" s="6">
        <v>42556</v>
      </c>
      <c r="O24" s="6">
        <v>42249</v>
      </c>
      <c r="P24" s="6">
        <v>42286</v>
      </c>
      <c r="Q24" s="6">
        <v>42558</v>
      </c>
      <c r="R24" s="6"/>
      <c r="S24" s="6">
        <v>42275</v>
      </c>
      <c r="T24" s="6">
        <v>42290</v>
      </c>
      <c r="U24" s="6"/>
      <c r="V24" s="6" t="s">
        <v>21</v>
      </c>
      <c r="W24" s="6"/>
      <c r="X24" s="6" t="s">
        <v>28</v>
      </c>
      <c r="Y24" s="6" t="s">
        <v>21</v>
      </c>
      <c r="Z24" s="6"/>
      <c r="AA24" s="6">
        <v>42860</v>
      </c>
      <c r="AB24" s="6">
        <v>42248</v>
      </c>
      <c r="AC24" s="6" t="s">
        <v>21</v>
      </c>
      <c r="AD24" s="6" t="s">
        <v>21</v>
      </c>
      <c r="AE24" s="6"/>
      <c r="AF24" s="6"/>
      <c r="AG24" s="6"/>
      <c r="AH24" s="6" t="s">
        <v>6</v>
      </c>
      <c r="AI24" s="16"/>
      <c r="AJ24" s="6" t="s">
        <v>21</v>
      </c>
      <c r="AK24" s="6" t="s">
        <v>6</v>
      </c>
      <c r="AL24" s="6" t="s">
        <v>6</v>
      </c>
      <c r="AM24" s="6"/>
      <c r="AN24" s="6" t="s">
        <v>6</v>
      </c>
      <c r="AO24" s="6" t="s">
        <v>21</v>
      </c>
      <c r="AP24" s="6"/>
      <c r="AQ24" s="6" t="s">
        <v>21</v>
      </c>
      <c r="AR24" s="6" t="s">
        <v>21</v>
      </c>
      <c r="AS24" s="17" t="s">
        <v>21</v>
      </c>
      <c r="AT24" s="6"/>
      <c r="AU24" s="6"/>
      <c r="AV24" s="6"/>
      <c r="AW24" s="6"/>
      <c r="AX24" s="6"/>
      <c r="AY24" s="6"/>
      <c r="AZ24" s="6" t="s">
        <v>86</v>
      </c>
      <c r="BA24" s="6" t="s">
        <v>21</v>
      </c>
      <c r="BB24" s="6" t="s">
        <v>21</v>
      </c>
      <c r="BC24" s="6" t="s">
        <v>21</v>
      </c>
      <c r="BD24" s="6">
        <v>42795</v>
      </c>
      <c r="BE24" s="6" t="s">
        <v>21</v>
      </c>
      <c r="BF24" s="6" t="s">
        <v>21</v>
      </c>
      <c r="BG24" s="6" t="s">
        <v>28</v>
      </c>
      <c r="BH24" s="6" t="s">
        <v>64</v>
      </c>
      <c r="BN24" s="6" t="s">
        <v>21</v>
      </c>
      <c r="BO24" s="18"/>
      <c r="BP24" s="19"/>
      <c r="BQ24" s="6" t="s">
        <v>21</v>
      </c>
      <c r="BR24" s="6"/>
      <c r="BS24" s="6" t="s">
        <v>64</v>
      </c>
      <c r="BT24" s="6"/>
      <c r="BU24" s="6"/>
      <c r="BV24" s="6"/>
      <c r="BW24" s="6"/>
      <c r="BX24" s="6"/>
      <c r="BY24" s="6">
        <v>42895</v>
      </c>
      <c r="BZ24" s="6"/>
      <c r="CA24" s="6"/>
      <c r="CB24" s="6"/>
    </row>
    <row r="25" spans="1:92" s="3" customFormat="1" x14ac:dyDescent="0.3">
      <c r="A25" s="3" t="s">
        <v>0</v>
      </c>
      <c r="B25" s="3" t="s">
        <v>87</v>
      </c>
      <c r="C25" s="3" t="s">
        <v>88</v>
      </c>
      <c r="D25" s="3" t="str">
        <f t="shared" si="0"/>
        <v>AlisonHo</v>
      </c>
      <c r="E25" s="96">
        <v>1234567</v>
      </c>
      <c r="F25" s="3" t="s">
        <v>15</v>
      </c>
      <c r="G25" s="92"/>
      <c r="H25" s="85" t="s">
        <v>5</v>
      </c>
      <c r="I25" s="98"/>
      <c r="J25" s="108"/>
      <c r="K25" s="115"/>
      <c r="L25" s="115"/>
      <c r="M25" s="6">
        <v>42867</v>
      </c>
      <c r="N25" s="6">
        <v>42649</v>
      </c>
      <c r="O25" s="6" t="s">
        <v>28</v>
      </c>
      <c r="P25" s="6"/>
      <c r="Q25" s="6">
        <v>42781</v>
      </c>
      <c r="R25" s="6"/>
      <c r="S25" s="6"/>
      <c r="T25" s="6">
        <v>42765</v>
      </c>
      <c r="U25" s="6"/>
      <c r="V25" s="6"/>
      <c r="W25" s="6">
        <v>42887</v>
      </c>
      <c r="X25" s="6" t="s">
        <v>28</v>
      </c>
      <c r="Y25" s="6">
        <v>42765</v>
      </c>
      <c r="Z25" s="6"/>
      <c r="AA25" s="6">
        <v>42860</v>
      </c>
      <c r="AB25" s="6" t="s">
        <v>28</v>
      </c>
      <c r="AC25" s="6">
        <v>42746</v>
      </c>
      <c r="AD25" s="6" t="s">
        <v>28</v>
      </c>
      <c r="AE25" s="6"/>
      <c r="AF25" s="6"/>
      <c r="AG25" s="6"/>
      <c r="AH25" s="6"/>
      <c r="AI25" s="16"/>
      <c r="AJ25" s="6"/>
      <c r="AK25" s="6"/>
      <c r="AL25" s="6"/>
      <c r="AM25" s="6"/>
      <c r="AN25" s="6"/>
      <c r="AO25" s="6"/>
      <c r="AP25" s="6"/>
      <c r="AQ25" s="6"/>
      <c r="AR25" s="6"/>
      <c r="AS25" s="17">
        <v>42785</v>
      </c>
      <c r="AT25" s="6"/>
      <c r="AU25" s="6"/>
      <c r="AV25" s="6"/>
      <c r="AW25" s="6"/>
      <c r="AX25" s="6"/>
      <c r="AY25" s="6"/>
      <c r="AZ25" s="6" t="s">
        <v>21</v>
      </c>
      <c r="BA25" s="6" t="s">
        <v>28</v>
      </c>
      <c r="BB25" s="6" t="s">
        <v>21</v>
      </c>
      <c r="BC25" s="6" t="s">
        <v>28</v>
      </c>
      <c r="BD25" s="6" t="s">
        <v>21</v>
      </c>
      <c r="BE25" s="6"/>
      <c r="BF25" s="6" t="s">
        <v>36</v>
      </c>
      <c r="BG25" s="6" t="s">
        <v>28</v>
      </c>
      <c r="BH25" s="6" t="s">
        <v>64</v>
      </c>
      <c r="BN25" s="6"/>
      <c r="BO25" s="18"/>
      <c r="BP25" s="19"/>
      <c r="BQ25" s="6" t="s">
        <v>17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</row>
    <row r="26" spans="1:92" x14ac:dyDescent="0.3">
      <c r="A26" s="3" t="s">
        <v>0</v>
      </c>
      <c r="B26" s="3" t="s">
        <v>188</v>
      </c>
      <c r="C26" s="3" t="s">
        <v>189</v>
      </c>
      <c r="D26" s="3" t="str">
        <f t="shared" si="0"/>
        <v>VanessaKyriakopoulou</v>
      </c>
      <c r="E26" s="96">
        <v>1234567</v>
      </c>
      <c r="F26" s="3" t="s">
        <v>190</v>
      </c>
      <c r="G26" s="92" t="s">
        <v>6</v>
      </c>
      <c r="H26" s="85" t="s">
        <v>5</v>
      </c>
      <c r="I26" s="86"/>
      <c r="J26" s="86"/>
      <c r="M26" s="72">
        <v>42244</v>
      </c>
      <c r="N26" s="72">
        <v>42332</v>
      </c>
      <c r="O26" s="73">
        <v>42254</v>
      </c>
      <c r="P26" s="72">
        <v>41290</v>
      </c>
      <c r="Q26" s="72">
        <v>42488</v>
      </c>
      <c r="T26" s="72">
        <v>42310</v>
      </c>
      <c r="V26" s="6" t="s">
        <v>21</v>
      </c>
      <c r="W26" s="6" t="s">
        <v>21</v>
      </c>
      <c r="X26" s="6" t="s">
        <v>17</v>
      </c>
      <c r="Y26" s="6" t="s">
        <v>17</v>
      </c>
      <c r="Z26" s="72"/>
      <c r="AA26" s="6" t="s">
        <v>17</v>
      </c>
      <c r="AB26" s="6">
        <v>42488</v>
      </c>
      <c r="AC26" s="6" t="s">
        <v>79</v>
      </c>
      <c r="AD26" s="6" t="s">
        <v>79</v>
      </c>
      <c r="AH26" s="6" t="s">
        <v>6</v>
      </c>
      <c r="AJ26" s="6" t="s">
        <v>21</v>
      </c>
      <c r="AK26" s="6" t="s">
        <v>6</v>
      </c>
      <c r="AL26" s="6" t="s">
        <v>6</v>
      </c>
      <c r="AM26" s="6"/>
      <c r="AN26" s="6" t="s">
        <v>6</v>
      </c>
      <c r="AO26" s="6" t="s">
        <v>21</v>
      </c>
      <c r="AQ26" s="6" t="s">
        <v>6</v>
      </c>
      <c r="AR26" s="6" t="s">
        <v>6</v>
      </c>
      <c r="AS26" s="6" t="s">
        <v>6</v>
      </c>
      <c r="AZ26" s="6" t="s">
        <v>21</v>
      </c>
      <c r="BA26" s="72">
        <v>42892</v>
      </c>
      <c r="BB26" s="6" t="s">
        <v>21</v>
      </c>
      <c r="BC26" s="6" t="s">
        <v>21</v>
      </c>
      <c r="BD26" s="72">
        <v>42885</v>
      </c>
      <c r="BE26" s="6" t="s">
        <v>21</v>
      </c>
      <c r="BF26" s="6" t="s">
        <v>21</v>
      </c>
      <c r="BG26" s="6" t="s">
        <v>28</v>
      </c>
      <c r="BH26" s="6" t="s">
        <v>64</v>
      </c>
      <c r="BN26" s="6" t="s">
        <v>21</v>
      </c>
      <c r="BO26" s="6" t="s">
        <v>6</v>
      </c>
      <c r="BP26" s="6" t="s">
        <v>21</v>
      </c>
      <c r="BQ26" s="6" t="s">
        <v>79</v>
      </c>
      <c r="BR26" s="72"/>
      <c r="BS26" s="71" t="s">
        <v>64</v>
      </c>
      <c r="BY26" s="72">
        <v>42934</v>
      </c>
    </row>
    <row r="27" spans="1:92" x14ac:dyDescent="0.3">
      <c r="A27" s="3" t="s">
        <v>0</v>
      </c>
      <c r="B27" s="3" t="s">
        <v>191</v>
      </c>
      <c r="C27" s="3" t="s">
        <v>192</v>
      </c>
      <c r="D27" s="3" t="str">
        <f t="shared" si="0"/>
        <v>TomArichi</v>
      </c>
      <c r="E27" s="96">
        <v>1234567</v>
      </c>
      <c r="F27" s="3" t="s">
        <v>72</v>
      </c>
      <c r="H27" s="85" t="s">
        <v>5</v>
      </c>
      <c r="I27" s="86"/>
      <c r="J27" s="86"/>
      <c r="M27" s="74">
        <v>41698</v>
      </c>
      <c r="N27" s="72">
        <v>43053</v>
      </c>
      <c r="O27" s="75">
        <v>42898</v>
      </c>
      <c r="P27" t="s">
        <v>28</v>
      </c>
      <c r="Q27" s="74">
        <v>42942</v>
      </c>
      <c r="T27" s="74">
        <v>42817</v>
      </c>
      <c r="V27" s="74">
        <v>42898</v>
      </c>
      <c r="X27" t="s">
        <v>28</v>
      </c>
      <c r="Y27" s="74">
        <v>42898</v>
      </c>
      <c r="AA27" s="74">
        <v>42898</v>
      </c>
      <c r="AB27" t="s">
        <v>28</v>
      </c>
      <c r="AC27" s="75">
        <v>42898</v>
      </c>
      <c r="AJ27" s="74">
        <v>42283</v>
      </c>
      <c r="AS27" s="74">
        <v>42508</v>
      </c>
      <c r="AZ27" s="75">
        <v>42898</v>
      </c>
      <c r="BB27" s="75">
        <v>42898</v>
      </c>
      <c r="BC27" s="6" t="s">
        <v>6</v>
      </c>
      <c r="BD27" s="74">
        <v>42326</v>
      </c>
      <c r="BE27" s="75">
        <v>42898</v>
      </c>
      <c r="BF27" s="75">
        <v>42898</v>
      </c>
      <c r="BG27" s="6" t="s">
        <v>28</v>
      </c>
      <c r="BH27" s="6" t="s">
        <v>64</v>
      </c>
      <c r="BN27" s="74">
        <v>42719</v>
      </c>
      <c r="BQ27" s="75">
        <v>42898</v>
      </c>
      <c r="BR27" s="74"/>
      <c r="BS27" t="s">
        <v>64</v>
      </c>
      <c r="BY27" s="72">
        <v>42878</v>
      </c>
    </row>
    <row r="28" spans="1:92" x14ac:dyDescent="0.3">
      <c r="A28" s="3" t="s">
        <v>0</v>
      </c>
      <c r="B28" s="3" t="s">
        <v>193</v>
      </c>
      <c r="C28" s="3" t="s">
        <v>194</v>
      </c>
      <c r="D28" s="3" t="str">
        <f t="shared" si="0"/>
        <v>Suzanne Hiscocks</v>
      </c>
      <c r="E28" s="96">
        <v>1234567</v>
      </c>
      <c r="F28" s="3" t="s">
        <v>195</v>
      </c>
      <c r="H28" s="85" t="s">
        <v>5</v>
      </c>
      <c r="I28" s="74">
        <v>42905</v>
      </c>
      <c r="J28" s="86"/>
      <c r="M28" s="74">
        <v>42908</v>
      </c>
      <c r="N28" s="74">
        <v>42906</v>
      </c>
      <c r="O28" s="74">
        <v>42908</v>
      </c>
      <c r="P28" s="74">
        <v>42909</v>
      </c>
      <c r="Q28" s="74">
        <v>42914</v>
      </c>
      <c r="T28" s="74">
        <v>42921</v>
      </c>
      <c r="V28" t="s">
        <v>6</v>
      </c>
      <c r="W28" s="74">
        <v>42905</v>
      </c>
      <c r="X28" s="74">
        <v>42919</v>
      </c>
      <c r="Y28" s="74">
        <v>42962</v>
      </c>
      <c r="Z28" s="74"/>
      <c r="AA28" s="74">
        <v>42962</v>
      </c>
      <c r="AB28" s="74">
        <v>42907</v>
      </c>
      <c r="AC28" t="s">
        <v>6</v>
      </c>
      <c r="AD28" s="6" t="s">
        <v>28</v>
      </c>
      <c r="AH28" s="6" t="s">
        <v>6</v>
      </c>
      <c r="AI28" t="s">
        <v>6</v>
      </c>
      <c r="AJ28" s="6" t="s">
        <v>6</v>
      </c>
      <c r="AK28" s="6" t="s">
        <v>17</v>
      </c>
      <c r="AL28" s="6" t="s">
        <v>6</v>
      </c>
      <c r="AM28" s="6"/>
      <c r="AN28" s="6" t="s">
        <v>6</v>
      </c>
      <c r="AO28" s="6" t="s">
        <v>6</v>
      </c>
      <c r="AQ28" s="6" t="s">
        <v>17</v>
      </c>
      <c r="AR28" s="74">
        <v>42926</v>
      </c>
      <c r="AS28" s="74">
        <v>43000</v>
      </c>
      <c r="AZ28" s="6" t="s">
        <v>21</v>
      </c>
      <c r="BA28" s="74">
        <v>42978</v>
      </c>
      <c r="BB28" s="6" t="s">
        <v>6</v>
      </c>
      <c r="BC28" s="6" t="s">
        <v>6</v>
      </c>
      <c r="BD28" s="74">
        <v>42942</v>
      </c>
      <c r="BE28" s="6" t="s">
        <v>21</v>
      </c>
      <c r="BF28" s="6" t="s">
        <v>6</v>
      </c>
      <c r="BG28" s="74">
        <v>42982</v>
      </c>
      <c r="BH28" s="6" t="s">
        <v>64</v>
      </c>
      <c r="BN28" s="6" t="s">
        <v>6</v>
      </c>
      <c r="BP28" t="s">
        <v>196</v>
      </c>
      <c r="BQ28" s="6" t="s">
        <v>6</v>
      </c>
      <c r="BR28" s="74"/>
      <c r="BS28" t="s">
        <v>64</v>
      </c>
      <c r="BT28" s="6" t="s">
        <v>6</v>
      </c>
      <c r="BU28" s="6" t="s">
        <v>6</v>
      </c>
    </row>
    <row r="29" spans="1:92" x14ac:dyDescent="0.3">
      <c r="A29" s="3" t="s">
        <v>0</v>
      </c>
      <c r="B29" s="3" t="s">
        <v>198</v>
      </c>
      <c r="C29" s="3" t="s">
        <v>197</v>
      </c>
      <c r="D29" s="3" t="str">
        <f t="shared" si="0"/>
        <v>VeenaSupramaniam</v>
      </c>
      <c r="E29" s="96">
        <v>1234567</v>
      </c>
      <c r="F29" s="3" t="s">
        <v>26</v>
      </c>
      <c r="H29" s="85" t="s">
        <v>5</v>
      </c>
      <c r="I29" s="74">
        <v>42989</v>
      </c>
      <c r="J29" s="86"/>
      <c r="M29" s="74">
        <v>42248</v>
      </c>
      <c r="N29" s="74">
        <v>42818</v>
      </c>
      <c r="O29" s="77">
        <v>42629</v>
      </c>
      <c r="P29" s="74">
        <v>43013</v>
      </c>
      <c r="T29" s="76" t="s">
        <v>17</v>
      </c>
      <c r="W29" s="74">
        <v>42989</v>
      </c>
      <c r="X29" s="6" t="s">
        <v>17</v>
      </c>
      <c r="Y29" s="6" t="s">
        <v>17</v>
      </c>
      <c r="Z29" s="74"/>
      <c r="AA29" s="6" t="s">
        <v>17</v>
      </c>
      <c r="AB29" s="74">
        <v>42991</v>
      </c>
      <c r="AH29" s="6" t="s">
        <v>6</v>
      </c>
      <c r="AJ29" s="6" t="s">
        <v>6</v>
      </c>
      <c r="AK29" s="6" t="s">
        <v>6</v>
      </c>
      <c r="AL29" s="6" t="s">
        <v>6</v>
      </c>
      <c r="AM29" s="6"/>
      <c r="AN29" s="6" t="s">
        <v>6</v>
      </c>
      <c r="AO29" s="6" t="s">
        <v>6</v>
      </c>
      <c r="AQ29" s="6" t="s">
        <v>6</v>
      </c>
      <c r="AR29" s="6" t="s">
        <v>6</v>
      </c>
      <c r="AS29" s="6" t="s">
        <v>6</v>
      </c>
      <c r="AZ29" s="6" t="s">
        <v>17</v>
      </c>
      <c r="BC29" s="6" t="s">
        <v>17</v>
      </c>
      <c r="BF29" s="6" t="s">
        <v>17</v>
      </c>
      <c r="BH29" s="6" t="s">
        <v>64</v>
      </c>
      <c r="BN29" s="6" t="s">
        <v>6</v>
      </c>
      <c r="BO29" s="6" t="s">
        <v>6</v>
      </c>
      <c r="BP29" s="6" t="s">
        <v>6</v>
      </c>
      <c r="BR29" s="76"/>
      <c r="BS29" t="s">
        <v>64</v>
      </c>
    </row>
    <row r="30" spans="1:92" x14ac:dyDescent="0.3">
      <c r="A30" s="3" t="s">
        <v>0</v>
      </c>
      <c r="B30" s="3" t="s">
        <v>201</v>
      </c>
      <c r="C30" s="3" t="s">
        <v>202</v>
      </c>
      <c r="D30" s="3" t="str">
        <f t="shared" si="0"/>
        <v>CamillaO'Keeffe</v>
      </c>
      <c r="E30" s="96">
        <v>1234567</v>
      </c>
      <c r="F30" s="3" t="s">
        <v>203</v>
      </c>
      <c r="H30" s="85" t="s">
        <v>204</v>
      </c>
      <c r="I30" s="74">
        <v>43031</v>
      </c>
      <c r="J30" s="86"/>
      <c r="M30" s="74">
        <v>43046</v>
      </c>
      <c r="N30" s="74">
        <v>43031</v>
      </c>
      <c r="O30" s="74">
        <v>42939</v>
      </c>
      <c r="P30" s="74">
        <v>41911</v>
      </c>
      <c r="S30" s="74">
        <v>43068</v>
      </c>
      <c r="T30" s="74">
        <v>43035</v>
      </c>
      <c r="W30" s="74">
        <v>43031</v>
      </c>
      <c r="Z30" s="74"/>
      <c r="AK30" s="74">
        <v>42934</v>
      </c>
      <c r="AQ30" s="74">
        <v>43063</v>
      </c>
      <c r="AR30" s="74">
        <v>43063</v>
      </c>
      <c r="AS30" s="74">
        <v>43063</v>
      </c>
      <c r="BC30" s="74">
        <v>42934</v>
      </c>
      <c r="BR30" s="74"/>
      <c r="BS30" t="s">
        <v>9</v>
      </c>
      <c r="CJ30" t="s">
        <v>9</v>
      </c>
      <c r="CK30" t="s">
        <v>9</v>
      </c>
      <c r="CL30" t="s">
        <v>9</v>
      </c>
    </row>
    <row r="31" spans="1:92" x14ac:dyDescent="0.3">
      <c r="A31" s="3" t="s">
        <v>0</v>
      </c>
      <c r="B31" s="3" t="s">
        <v>205</v>
      </c>
      <c r="C31" s="3" t="s">
        <v>206</v>
      </c>
      <c r="D31" s="3" t="str">
        <f t="shared" si="0"/>
        <v>JakkiBrandon</v>
      </c>
      <c r="E31" s="96">
        <v>1234567</v>
      </c>
      <c r="F31" s="3" t="s">
        <v>203</v>
      </c>
      <c r="H31" s="85" t="s">
        <v>204</v>
      </c>
      <c r="I31" s="74">
        <v>43031</v>
      </c>
      <c r="J31" s="86"/>
      <c r="M31" s="74">
        <v>43061</v>
      </c>
      <c r="N31" s="74">
        <v>43054</v>
      </c>
      <c r="P31" s="74">
        <v>43062</v>
      </c>
      <c r="S31" s="74">
        <v>43041</v>
      </c>
      <c r="W31" s="74">
        <v>43077</v>
      </c>
      <c r="Z31" s="74"/>
      <c r="AQ31" s="74">
        <v>43063</v>
      </c>
      <c r="AR31" s="74">
        <v>43063</v>
      </c>
      <c r="AS31" s="74">
        <v>43063</v>
      </c>
      <c r="BS31" t="s">
        <v>9</v>
      </c>
    </row>
    <row r="32" spans="1:92" x14ac:dyDescent="0.3">
      <c r="A32" s="3" t="s">
        <v>0</v>
      </c>
      <c r="B32" s="3" t="s">
        <v>211</v>
      </c>
      <c r="C32" s="3" t="s">
        <v>212</v>
      </c>
      <c r="D32" s="3" t="str">
        <f t="shared" si="0"/>
        <v>EvonneChin-Smith</v>
      </c>
      <c r="E32" s="96">
        <v>1234567</v>
      </c>
      <c r="F32" s="3" t="s">
        <v>213</v>
      </c>
      <c r="H32" s="85" t="s">
        <v>204</v>
      </c>
      <c r="I32" s="86"/>
      <c r="J32" s="86"/>
      <c r="M32" s="74">
        <v>43043</v>
      </c>
      <c r="N32" s="74">
        <v>43062</v>
      </c>
      <c r="Q32" s="74">
        <v>42425</v>
      </c>
      <c r="T32" s="74">
        <v>43043</v>
      </c>
      <c r="W32" s="74">
        <v>43032</v>
      </c>
      <c r="AB32" s="74">
        <v>42396</v>
      </c>
      <c r="AR32" s="74">
        <v>43034</v>
      </c>
      <c r="BR32" s="74"/>
    </row>
    <row r="33" spans="1:92" x14ac:dyDescent="0.3">
      <c r="A33" s="3" t="s">
        <v>0</v>
      </c>
      <c r="B33" s="3" t="s">
        <v>214</v>
      </c>
      <c r="C33" s="3" t="s">
        <v>215</v>
      </c>
      <c r="D33" s="3" t="str">
        <f t="shared" si="0"/>
        <v>DanielleStoller</v>
      </c>
      <c r="E33" s="96">
        <v>1234567</v>
      </c>
      <c r="F33" s="3" t="s">
        <v>216</v>
      </c>
      <c r="H33" s="85" t="s">
        <v>217</v>
      </c>
      <c r="I33" s="74">
        <v>43038</v>
      </c>
      <c r="J33" s="86"/>
      <c r="M33" s="74">
        <v>43054</v>
      </c>
      <c r="N33" s="74">
        <v>43046</v>
      </c>
      <c r="P33" s="74">
        <v>43068</v>
      </c>
      <c r="W33" s="74">
        <v>43038</v>
      </c>
      <c r="Z33" s="74"/>
      <c r="AB33" s="74">
        <v>43041</v>
      </c>
      <c r="BH33" t="s">
        <v>9</v>
      </c>
      <c r="BS33" t="s">
        <v>9</v>
      </c>
    </row>
    <row r="34" spans="1:92" x14ac:dyDescent="0.3">
      <c r="A34" s="3" t="s">
        <v>0</v>
      </c>
      <c r="B34" s="3" t="s">
        <v>218</v>
      </c>
      <c r="C34" s="3" t="s">
        <v>30</v>
      </c>
      <c r="D34" s="3" t="str">
        <f t="shared" si="0"/>
        <v>RachelEdwards</v>
      </c>
      <c r="E34" s="96">
        <v>1234567</v>
      </c>
      <c r="F34" s="3" t="s">
        <v>219</v>
      </c>
      <c r="H34" s="85" t="s">
        <v>204</v>
      </c>
      <c r="I34" s="86"/>
      <c r="J34" s="86"/>
      <c r="M34" s="74">
        <v>42978</v>
      </c>
      <c r="N34" s="74">
        <v>42976</v>
      </c>
      <c r="P34" s="74">
        <v>42979</v>
      </c>
      <c r="T34" s="74">
        <v>42978</v>
      </c>
      <c r="W34" s="74">
        <v>42976</v>
      </c>
      <c r="Z34" s="74"/>
      <c r="BR34" s="74"/>
      <c r="BS34" t="s">
        <v>64</v>
      </c>
    </row>
    <row r="35" spans="1:92" x14ac:dyDescent="0.3">
      <c r="A35" s="3" t="s">
        <v>0</v>
      </c>
      <c r="B35" s="3" t="s">
        <v>220</v>
      </c>
      <c r="C35" s="3" t="s">
        <v>221</v>
      </c>
      <c r="D35" s="3" t="str">
        <f t="shared" si="0"/>
        <v>JanahiVisakan</v>
      </c>
      <c r="E35" s="96">
        <v>1234567</v>
      </c>
      <c r="F35" s="3" t="s">
        <v>219</v>
      </c>
      <c r="H35" s="85" t="s">
        <v>204</v>
      </c>
      <c r="I35" s="86"/>
      <c r="J35" s="86"/>
      <c r="M35" s="74">
        <v>43062</v>
      </c>
      <c r="N35" s="74">
        <v>43069</v>
      </c>
      <c r="T35" s="74">
        <v>43088</v>
      </c>
      <c r="W35" s="74">
        <v>43059</v>
      </c>
      <c r="AQ35" s="74">
        <v>43154</v>
      </c>
      <c r="BR35" s="74"/>
    </row>
    <row r="36" spans="1:92" x14ac:dyDescent="0.3">
      <c r="A36" s="3" t="s">
        <v>0</v>
      </c>
      <c r="B36" s="3" t="s">
        <v>223</v>
      </c>
      <c r="C36" s="3" t="s">
        <v>224</v>
      </c>
      <c r="D36" s="3" t="str">
        <f t="shared" si="0"/>
        <v>BiancaSchuster</v>
      </c>
      <c r="E36" s="96">
        <v>1234567</v>
      </c>
      <c r="F36" s="3" t="s">
        <v>225</v>
      </c>
      <c r="H36" s="85" t="s">
        <v>5</v>
      </c>
      <c r="I36" s="86"/>
      <c r="J36" s="86"/>
      <c r="M36" s="74">
        <v>43111</v>
      </c>
      <c r="N36" s="74">
        <v>43083</v>
      </c>
      <c r="O36" s="74">
        <v>43032</v>
      </c>
      <c r="P36" s="74">
        <v>43073</v>
      </c>
      <c r="Q36" s="74">
        <v>43075</v>
      </c>
      <c r="W36" s="74">
        <v>43073</v>
      </c>
      <c r="Z36" s="74"/>
      <c r="AR36" s="74">
        <v>43032</v>
      </c>
      <c r="AZ36" t="s">
        <v>234</v>
      </c>
      <c r="BS36" t="s">
        <v>9</v>
      </c>
    </row>
    <row r="37" spans="1:92" x14ac:dyDescent="0.3">
      <c r="A37" s="3" t="s">
        <v>0</v>
      </c>
      <c r="B37" s="3" t="s">
        <v>232</v>
      </c>
      <c r="C37" s="3" t="s">
        <v>233</v>
      </c>
      <c r="D37" s="3" t="str">
        <f t="shared" si="0"/>
        <v>JessicaKimpton</v>
      </c>
      <c r="E37" s="96">
        <v>1234567</v>
      </c>
      <c r="F37" s="3" t="s">
        <v>15</v>
      </c>
      <c r="H37" s="3" t="s">
        <v>82</v>
      </c>
      <c r="I37" s="86"/>
      <c r="J37" s="109"/>
      <c r="K37" s="117"/>
      <c r="L37" s="117"/>
      <c r="M37" s="74">
        <v>43145</v>
      </c>
      <c r="T37" s="74">
        <v>43111</v>
      </c>
      <c r="W37" s="74">
        <v>43103</v>
      </c>
      <c r="BR37" s="74"/>
    </row>
    <row r="38" spans="1:92" x14ac:dyDescent="0.3">
      <c r="A38" s="3" t="s">
        <v>0</v>
      </c>
      <c r="B38" s="3" t="s">
        <v>255</v>
      </c>
      <c r="C38" s="3" t="s">
        <v>256</v>
      </c>
      <c r="D38" s="3" t="str">
        <f t="shared" si="0"/>
        <v>TanyaPoppe</v>
      </c>
      <c r="E38" s="96">
        <v>1234567</v>
      </c>
      <c r="F38" s="3" t="s">
        <v>75</v>
      </c>
      <c r="H38" s="3" t="s">
        <v>67</v>
      </c>
      <c r="I38" s="74">
        <v>43132</v>
      </c>
      <c r="J38" s="86"/>
      <c r="T38" s="74">
        <v>43164</v>
      </c>
      <c r="W38" s="74">
        <v>43132</v>
      </c>
      <c r="BR38" s="74"/>
    </row>
    <row r="39" spans="1:92" x14ac:dyDescent="0.3">
      <c r="A39" s="3" t="s">
        <v>0</v>
      </c>
      <c r="B39" s="3" t="s">
        <v>257</v>
      </c>
      <c r="C39" s="3" t="s">
        <v>258</v>
      </c>
      <c r="D39" s="3" t="str">
        <f t="shared" si="0"/>
        <v>DanaKanel</v>
      </c>
      <c r="E39" s="96">
        <v>1234567</v>
      </c>
      <c r="F39" s="3" t="s">
        <v>259</v>
      </c>
      <c r="H39" s="3" t="s">
        <v>67</v>
      </c>
      <c r="I39" s="74">
        <v>43166</v>
      </c>
      <c r="J39" s="86"/>
      <c r="Q39" s="74">
        <v>43172</v>
      </c>
      <c r="W39" s="74">
        <v>43172</v>
      </c>
    </row>
    <row r="40" spans="1:92" s="105" customFormat="1" x14ac:dyDescent="0.3">
      <c r="A40" s="102"/>
      <c r="B40" s="102"/>
      <c r="C40" s="102"/>
      <c r="D40" s="102"/>
      <c r="E40" s="102"/>
      <c r="F40" s="102"/>
      <c r="G40" s="103"/>
      <c r="H40" s="102"/>
      <c r="I40" s="104"/>
      <c r="K40" s="116"/>
      <c r="L40" s="116"/>
      <c r="Q40" s="104"/>
      <c r="W40" s="104"/>
    </row>
    <row r="41" spans="1:92" x14ac:dyDescent="0.3">
      <c r="A41" s="3" t="s">
        <v>0</v>
      </c>
      <c r="B41" s="3" t="s">
        <v>200</v>
      </c>
      <c r="C41" s="3" t="s">
        <v>199</v>
      </c>
      <c r="D41" s="3" t="str">
        <f t="shared" ref="D41:D53" si="1">B41&amp;C41</f>
        <v>AlexiaEgloff</v>
      </c>
      <c r="E41" s="85"/>
      <c r="F41" s="86"/>
      <c r="G41" s="93"/>
      <c r="H41" s="86"/>
      <c r="I41" s="86"/>
      <c r="M41" s="74">
        <v>42830</v>
      </c>
      <c r="N41" s="74">
        <v>42831</v>
      </c>
      <c r="O41" s="74">
        <v>42831</v>
      </c>
      <c r="P41" t="s">
        <v>222</v>
      </c>
      <c r="T41" s="74">
        <v>42818</v>
      </c>
      <c r="W41" s="74">
        <v>42804</v>
      </c>
      <c r="BR41" s="74"/>
      <c r="BS41" t="s">
        <v>9</v>
      </c>
    </row>
    <row r="42" spans="1:92" s="3" customFormat="1" x14ac:dyDescent="0.3">
      <c r="A42" s="78" t="s">
        <v>0</v>
      </c>
      <c r="B42" s="78" t="s">
        <v>49</v>
      </c>
      <c r="C42" s="78" t="s">
        <v>50</v>
      </c>
      <c r="D42" s="78" t="str">
        <f t="shared" si="1"/>
        <v>JohannesSteinweg</v>
      </c>
      <c r="E42" s="79"/>
      <c r="F42" s="78" t="s">
        <v>15</v>
      </c>
      <c r="G42" s="94">
        <v>7476245</v>
      </c>
      <c r="H42" s="78" t="s">
        <v>5</v>
      </c>
      <c r="I42" s="97"/>
      <c r="J42" s="79"/>
      <c r="K42" s="114"/>
      <c r="L42" s="114"/>
      <c r="M42" s="5">
        <v>42487</v>
      </c>
      <c r="N42" s="5">
        <v>43011</v>
      </c>
      <c r="O42" s="5">
        <v>42829</v>
      </c>
      <c r="P42" s="5">
        <v>42444</v>
      </c>
      <c r="Q42" s="5">
        <v>42885</v>
      </c>
      <c r="R42" s="5" t="s">
        <v>7</v>
      </c>
      <c r="S42" s="5" t="s">
        <v>7</v>
      </c>
      <c r="T42" s="5">
        <v>42440</v>
      </c>
      <c r="U42" s="5" t="s">
        <v>11</v>
      </c>
      <c r="V42" s="5">
        <v>41945</v>
      </c>
      <c r="W42" s="5">
        <v>42436</v>
      </c>
      <c r="X42" s="5">
        <v>42464</v>
      </c>
      <c r="Y42" s="5">
        <v>42829</v>
      </c>
      <c r="Z42" s="5"/>
      <c r="AA42" s="5">
        <v>42829</v>
      </c>
      <c r="AB42" s="5">
        <v>42439</v>
      </c>
      <c r="AC42" s="5" t="s">
        <v>6</v>
      </c>
      <c r="AD42" s="5">
        <v>42446</v>
      </c>
      <c r="AE42" s="5" t="s">
        <v>6</v>
      </c>
      <c r="AF42" s="5" t="s">
        <v>6</v>
      </c>
      <c r="AG42" s="5">
        <v>41945</v>
      </c>
      <c r="AH42" s="5" t="s">
        <v>6</v>
      </c>
      <c r="AI42" s="79" t="s">
        <v>7</v>
      </c>
      <c r="AJ42" s="5">
        <v>41208</v>
      </c>
      <c r="AK42" s="5" t="s">
        <v>6</v>
      </c>
      <c r="AL42" s="6" t="s">
        <v>7</v>
      </c>
      <c r="AM42" s="6"/>
      <c r="AN42" s="5" t="s">
        <v>16</v>
      </c>
      <c r="AO42" s="5" t="s">
        <v>6</v>
      </c>
      <c r="AP42" s="5" t="s">
        <v>6</v>
      </c>
      <c r="AQ42" s="5" t="s">
        <v>28</v>
      </c>
      <c r="AR42" s="5">
        <v>42816</v>
      </c>
      <c r="AS42" s="7">
        <v>42829</v>
      </c>
      <c r="AT42" s="5" t="s">
        <v>6</v>
      </c>
      <c r="AU42" s="5" t="s">
        <v>6</v>
      </c>
      <c r="AV42" s="5" t="s">
        <v>6</v>
      </c>
      <c r="AW42" s="5" t="s">
        <v>6</v>
      </c>
      <c r="AX42" s="5" t="s">
        <v>6</v>
      </c>
      <c r="AY42" s="5" t="s">
        <v>6</v>
      </c>
      <c r="AZ42" s="5">
        <v>41945</v>
      </c>
      <c r="BA42" s="5">
        <v>41945</v>
      </c>
      <c r="BB42" s="5">
        <v>41945</v>
      </c>
      <c r="BC42" s="5" t="s">
        <v>6</v>
      </c>
      <c r="BD42" s="5">
        <v>42152</v>
      </c>
      <c r="BE42" s="5">
        <v>41945</v>
      </c>
      <c r="BF42" s="6" t="s">
        <v>6</v>
      </c>
      <c r="BG42" s="6" t="s">
        <v>17</v>
      </c>
      <c r="BH42" s="5" t="s">
        <v>9</v>
      </c>
      <c r="BN42" s="5">
        <v>41208</v>
      </c>
      <c r="BO42" s="8" t="s">
        <v>6</v>
      </c>
      <c r="BP42" s="9" t="s">
        <v>8</v>
      </c>
      <c r="BQ42" s="5">
        <v>41945</v>
      </c>
      <c r="BR42" s="5"/>
      <c r="BS42" s="5" t="s">
        <v>9</v>
      </c>
      <c r="BT42" s="10" t="s">
        <v>6</v>
      </c>
      <c r="BU42" s="10" t="s">
        <v>6</v>
      </c>
      <c r="BV42" s="5"/>
      <c r="BW42" s="5"/>
      <c r="BX42" s="5">
        <v>41945</v>
      </c>
      <c r="BY42" s="5">
        <v>42921</v>
      </c>
      <c r="BZ42" s="5" t="s">
        <v>6</v>
      </c>
      <c r="CA42" s="5" t="s">
        <v>6</v>
      </c>
      <c r="CB42" s="5" t="s">
        <v>6</v>
      </c>
      <c r="CI42" s="3" t="s">
        <v>12</v>
      </c>
      <c r="CJ42" s="3" t="s">
        <v>9</v>
      </c>
      <c r="CK42" s="3" t="s">
        <v>9</v>
      </c>
      <c r="CL42" s="3" t="s">
        <v>9</v>
      </c>
      <c r="CM42" s="3" t="s">
        <v>6</v>
      </c>
      <c r="CN42" s="11" t="s">
        <v>12</v>
      </c>
    </row>
    <row r="43" spans="1:92" s="3" customFormat="1" x14ac:dyDescent="0.3">
      <c r="A43" s="80" t="s">
        <v>0</v>
      </c>
      <c r="B43" s="80" t="s">
        <v>55</v>
      </c>
      <c r="C43" s="80" t="s">
        <v>56</v>
      </c>
      <c r="D43" s="80" t="str">
        <f t="shared" si="1"/>
        <v>Amin Alamshah</v>
      </c>
      <c r="E43" s="82"/>
      <c r="F43" s="80" t="s">
        <v>26</v>
      </c>
      <c r="G43" s="95" t="s">
        <v>6</v>
      </c>
      <c r="H43" s="80" t="s">
        <v>5</v>
      </c>
      <c r="I43" s="81">
        <v>42471</v>
      </c>
      <c r="J43" s="82"/>
      <c r="K43" s="115"/>
      <c r="L43" s="115"/>
      <c r="M43" s="6">
        <v>42480</v>
      </c>
      <c r="N43" s="6">
        <v>42499</v>
      </c>
      <c r="O43" s="6">
        <v>42969</v>
      </c>
      <c r="P43" s="6">
        <v>42474</v>
      </c>
      <c r="Q43" s="6" t="s">
        <v>6</v>
      </c>
      <c r="R43" s="6" t="s">
        <v>7</v>
      </c>
      <c r="S43" s="6">
        <v>42488</v>
      </c>
      <c r="T43" s="6">
        <v>42480</v>
      </c>
      <c r="U43" s="6" t="s">
        <v>54</v>
      </c>
      <c r="V43" s="6" t="s">
        <v>6</v>
      </c>
      <c r="W43" s="6">
        <v>42471</v>
      </c>
      <c r="X43" s="6">
        <v>42527</v>
      </c>
      <c r="Y43" s="6">
        <v>42969</v>
      </c>
      <c r="Z43" s="6"/>
      <c r="AA43" s="6">
        <v>42860</v>
      </c>
      <c r="AB43" s="6">
        <v>42473</v>
      </c>
      <c r="AC43" s="6" t="s">
        <v>6</v>
      </c>
      <c r="AD43" s="6" t="s">
        <v>6</v>
      </c>
      <c r="AE43" s="6" t="s">
        <v>6</v>
      </c>
      <c r="AF43" s="6" t="s">
        <v>6</v>
      </c>
      <c r="AG43" s="6" t="s">
        <v>6</v>
      </c>
      <c r="AH43" s="6" t="s">
        <v>6</v>
      </c>
      <c r="AI43" s="82" t="s">
        <v>7</v>
      </c>
      <c r="AJ43" s="6" t="s">
        <v>6</v>
      </c>
      <c r="AK43" s="6" t="s">
        <v>6</v>
      </c>
      <c r="AL43" s="6" t="s">
        <v>7</v>
      </c>
      <c r="AM43" s="6"/>
      <c r="AN43" s="6" t="s">
        <v>6</v>
      </c>
      <c r="AO43" s="6" t="s">
        <v>6</v>
      </c>
      <c r="AP43" s="6" t="s">
        <v>6</v>
      </c>
      <c r="AQ43" s="6" t="s">
        <v>6</v>
      </c>
      <c r="AR43" s="6" t="s">
        <v>6</v>
      </c>
      <c r="AS43" s="17" t="s">
        <v>6</v>
      </c>
      <c r="AT43" s="6" t="s">
        <v>6</v>
      </c>
      <c r="AU43" s="6" t="s">
        <v>6</v>
      </c>
      <c r="AV43" s="6" t="s">
        <v>6</v>
      </c>
      <c r="AW43" s="6" t="s">
        <v>6</v>
      </c>
      <c r="AX43" s="6" t="s">
        <v>6</v>
      </c>
      <c r="AY43" s="6" t="s">
        <v>6</v>
      </c>
      <c r="AZ43" s="6">
        <v>42487</v>
      </c>
      <c r="BA43" s="6" t="s">
        <v>6</v>
      </c>
      <c r="BB43" s="6" t="s">
        <v>6</v>
      </c>
      <c r="BC43" s="6">
        <v>42485</v>
      </c>
      <c r="BD43" s="6" t="s">
        <v>6</v>
      </c>
      <c r="BE43" s="6" t="s">
        <v>6</v>
      </c>
      <c r="BF43" s="6">
        <v>42545</v>
      </c>
      <c r="BG43" s="6" t="s">
        <v>6</v>
      </c>
      <c r="BH43" s="6" t="s">
        <v>9</v>
      </c>
      <c r="BN43" s="6" t="s">
        <v>6</v>
      </c>
      <c r="BO43" s="18" t="s">
        <v>6</v>
      </c>
      <c r="BP43" s="19" t="s">
        <v>6</v>
      </c>
      <c r="BQ43" s="6" t="s">
        <v>6</v>
      </c>
      <c r="BR43" s="6"/>
      <c r="BS43" s="6" t="s">
        <v>9</v>
      </c>
      <c r="BT43" s="10" t="s">
        <v>6</v>
      </c>
      <c r="BU43" s="10" t="s">
        <v>6</v>
      </c>
      <c r="BV43" s="6"/>
      <c r="BW43" s="6" t="s">
        <v>6</v>
      </c>
      <c r="BX43" s="6" t="s">
        <v>6</v>
      </c>
      <c r="BY43" s="6">
        <v>42933</v>
      </c>
      <c r="BZ43" s="6" t="s">
        <v>6</v>
      </c>
      <c r="CA43" s="6" t="s">
        <v>6</v>
      </c>
      <c r="CB43" s="6" t="s">
        <v>6</v>
      </c>
      <c r="CI43" s="3" t="s">
        <v>9</v>
      </c>
      <c r="CJ43" s="3" t="s">
        <v>9</v>
      </c>
      <c r="CK43" s="3" t="s">
        <v>9</v>
      </c>
      <c r="CL43" s="3" t="s">
        <v>9</v>
      </c>
      <c r="CM43" s="3" t="s">
        <v>6</v>
      </c>
      <c r="CN43" s="11" t="s">
        <v>12</v>
      </c>
    </row>
    <row r="44" spans="1:92" x14ac:dyDescent="0.3">
      <c r="A44" s="80" t="s">
        <v>0</v>
      </c>
      <c r="B44" s="80" t="s">
        <v>207</v>
      </c>
      <c r="C44" s="80" t="s">
        <v>208</v>
      </c>
      <c r="D44" s="80" t="str">
        <f t="shared" si="1"/>
        <v>JulieNihouan</v>
      </c>
      <c r="E44" s="83"/>
      <c r="F44" s="83" t="s">
        <v>209</v>
      </c>
      <c r="G44" s="95"/>
      <c r="H44" s="80" t="s">
        <v>210</v>
      </c>
      <c r="I44" s="86"/>
      <c r="J44" s="83"/>
      <c r="M44" s="74">
        <v>43019</v>
      </c>
      <c r="N44" s="74">
        <v>43026</v>
      </c>
      <c r="O44" s="74">
        <v>43056</v>
      </c>
      <c r="P44" s="74">
        <v>43074</v>
      </c>
      <c r="W44" s="74">
        <v>43010</v>
      </c>
      <c r="Y44" s="74">
        <v>43056</v>
      </c>
      <c r="Z44" s="74"/>
      <c r="AR44" s="74">
        <v>43063</v>
      </c>
      <c r="BC44" s="74">
        <v>43026</v>
      </c>
    </row>
    <row r="45" spans="1:92" x14ac:dyDescent="0.3">
      <c r="A45" s="80" t="s">
        <v>0</v>
      </c>
      <c r="B45" s="80" t="s">
        <v>226</v>
      </c>
      <c r="C45" s="80" t="s">
        <v>227</v>
      </c>
      <c r="D45" s="80" t="str">
        <f t="shared" si="1"/>
        <v>AlexandraLautarescu</v>
      </c>
      <c r="E45" s="83"/>
      <c r="F45" s="80" t="s">
        <v>209</v>
      </c>
      <c r="G45" s="95"/>
      <c r="H45" s="80" t="s">
        <v>228</v>
      </c>
      <c r="I45" s="86"/>
      <c r="J45" s="83"/>
      <c r="M45" s="74">
        <v>43013</v>
      </c>
      <c r="N45" s="74">
        <v>43013</v>
      </c>
      <c r="O45" s="74">
        <v>43109</v>
      </c>
      <c r="P45" s="74">
        <v>43019</v>
      </c>
      <c r="W45" s="74">
        <v>43368</v>
      </c>
      <c r="Y45" s="74">
        <v>43168</v>
      </c>
      <c r="Z45" s="74"/>
      <c r="AQ45" s="74">
        <v>43126</v>
      </c>
      <c r="AZ45" s="74">
        <v>43168</v>
      </c>
      <c r="BC45" s="74">
        <v>43168</v>
      </c>
      <c r="BH45" t="s">
        <v>9</v>
      </c>
      <c r="BS45" t="s">
        <v>9</v>
      </c>
    </row>
    <row r="46" spans="1:92" x14ac:dyDescent="0.3">
      <c r="A46" s="80" t="s">
        <v>0</v>
      </c>
      <c r="B46" s="80" t="s">
        <v>229</v>
      </c>
      <c r="C46" s="80" t="s">
        <v>230</v>
      </c>
      <c r="D46" s="80" t="str">
        <f t="shared" si="1"/>
        <v>DaphnaFenchel</v>
      </c>
      <c r="E46" s="83"/>
      <c r="F46" s="80" t="s">
        <v>231</v>
      </c>
      <c r="G46" s="95"/>
      <c r="H46" s="83"/>
      <c r="I46" s="86"/>
      <c r="J46" s="83"/>
      <c r="M46" s="74">
        <v>43105</v>
      </c>
      <c r="W46" s="74">
        <v>43104</v>
      </c>
      <c r="AB46" s="74">
        <v>43110</v>
      </c>
    </row>
    <row r="47" spans="1:92" x14ac:dyDescent="0.3">
      <c r="A47" s="80" t="s">
        <v>0</v>
      </c>
      <c r="B47" s="80" t="s">
        <v>235</v>
      </c>
      <c r="C47" s="80" t="s">
        <v>236</v>
      </c>
      <c r="D47" s="80" t="str">
        <f t="shared" si="1"/>
        <v>Laura Poupon</v>
      </c>
      <c r="E47" s="84"/>
      <c r="F47" s="80" t="s">
        <v>237</v>
      </c>
      <c r="G47" s="95"/>
      <c r="H47" s="83"/>
      <c r="I47" s="84">
        <v>43108</v>
      </c>
      <c r="J47" s="84"/>
      <c r="K47" s="118"/>
      <c r="L47" s="118"/>
      <c r="M47" s="74">
        <v>43111</v>
      </c>
      <c r="W47" s="74">
        <v>43108</v>
      </c>
    </row>
    <row r="48" spans="1:92" x14ac:dyDescent="0.3">
      <c r="A48" s="80" t="s">
        <v>0</v>
      </c>
      <c r="B48" s="80" t="s">
        <v>238</v>
      </c>
      <c r="C48" s="80" t="s">
        <v>239</v>
      </c>
      <c r="D48" s="80" t="str">
        <f t="shared" si="1"/>
        <v>ElhaamAvini</v>
      </c>
      <c r="E48" s="83"/>
      <c r="F48" s="80" t="s">
        <v>240</v>
      </c>
      <c r="G48" s="95"/>
      <c r="H48" s="80" t="s">
        <v>241</v>
      </c>
      <c r="I48" s="86"/>
      <c r="J48" s="83"/>
      <c r="M48" s="74">
        <v>43125</v>
      </c>
      <c r="T48" s="74">
        <v>43074</v>
      </c>
      <c r="W48" s="74">
        <v>43389</v>
      </c>
      <c r="BR48" s="74"/>
    </row>
    <row r="49" spans="1:70" x14ac:dyDescent="0.3">
      <c r="A49" s="80" t="s">
        <v>0</v>
      </c>
      <c r="B49" s="80" t="s">
        <v>242</v>
      </c>
      <c r="C49" s="80" t="s">
        <v>243</v>
      </c>
      <c r="D49" s="80" t="str">
        <f t="shared" si="1"/>
        <v>Krystyna Broda</v>
      </c>
      <c r="E49" s="83"/>
      <c r="F49" s="80" t="s">
        <v>244</v>
      </c>
      <c r="G49" s="95"/>
      <c r="H49" s="80" t="s">
        <v>241</v>
      </c>
      <c r="I49" s="84">
        <v>43108</v>
      </c>
      <c r="J49" s="83"/>
      <c r="W49" s="74">
        <v>43108</v>
      </c>
    </row>
    <row r="50" spans="1:70" x14ac:dyDescent="0.3">
      <c r="A50" s="80" t="s">
        <v>0</v>
      </c>
      <c r="B50" s="80" t="s">
        <v>245</v>
      </c>
      <c r="C50" s="80" t="s">
        <v>246</v>
      </c>
      <c r="D50" s="80" t="str">
        <f t="shared" si="1"/>
        <v>QabassOmran</v>
      </c>
      <c r="E50" s="83"/>
      <c r="F50" s="80" t="s">
        <v>240</v>
      </c>
      <c r="G50" s="95"/>
      <c r="H50" s="80" t="s">
        <v>241</v>
      </c>
      <c r="I50" s="84">
        <v>43391</v>
      </c>
      <c r="J50" s="83"/>
      <c r="M50" s="74">
        <v>43152</v>
      </c>
      <c r="T50" s="74">
        <v>43154</v>
      </c>
      <c r="W50" s="74">
        <v>43026</v>
      </c>
      <c r="X50" s="74">
        <v>43045</v>
      </c>
      <c r="BR50" s="74"/>
    </row>
    <row r="51" spans="1:70" x14ac:dyDescent="0.3">
      <c r="A51" s="80" t="s">
        <v>0</v>
      </c>
      <c r="B51" s="80" t="s">
        <v>247</v>
      </c>
      <c r="C51" s="80" t="s">
        <v>248</v>
      </c>
      <c r="D51" s="80" t="str">
        <f t="shared" si="1"/>
        <v>DanielWest</v>
      </c>
      <c r="E51" s="83"/>
      <c r="F51" s="80" t="s">
        <v>209</v>
      </c>
      <c r="G51" s="95"/>
      <c r="H51" s="80" t="s">
        <v>241</v>
      </c>
      <c r="I51" s="86"/>
      <c r="J51" s="83"/>
      <c r="AQ51" s="74">
        <v>43154</v>
      </c>
    </row>
    <row r="52" spans="1:70" x14ac:dyDescent="0.3">
      <c r="A52" s="80" t="s">
        <v>0</v>
      </c>
      <c r="B52" s="80" t="s">
        <v>252</v>
      </c>
      <c r="C52" s="80" t="s">
        <v>253</v>
      </c>
      <c r="D52" s="80" t="str">
        <f t="shared" si="1"/>
        <v>DanisThomas</v>
      </c>
      <c r="E52" s="83"/>
      <c r="F52" s="80" t="s">
        <v>254</v>
      </c>
      <c r="G52" s="95"/>
      <c r="H52" s="80" t="s">
        <v>241</v>
      </c>
      <c r="I52" s="86"/>
      <c r="J52" s="83"/>
      <c r="T52" s="74">
        <v>43160</v>
      </c>
      <c r="W52" s="74">
        <v>43151</v>
      </c>
      <c r="BR52" s="74"/>
    </row>
    <row r="53" spans="1:70" x14ac:dyDescent="0.3">
      <c r="A53" s="80" t="s">
        <v>0</v>
      </c>
      <c r="B53" s="80" t="s">
        <v>249</v>
      </c>
      <c r="C53" s="80" t="s">
        <v>250</v>
      </c>
      <c r="D53" s="80" t="str">
        <f t="shared" si="1"/>
        <v>CarolinaVarotto</v>
      </c>
      <c r="E53" s="83"/>
      <c r="F53" s="80" t="s">
        <v>251</v>
      </c>
      <c r="G53" s="95"/>
      <c r="H53" s="80" t="s">
        <v>241</v>
      </c>
      <c r="I53" s="84">
        <v>43136</v>
      </c>
      <c r="J53" s="83"/>
      <c r="N53" s="74">
        <v>43160</v>
      </c>
      <c r="O53" s="74">
        <v>43161</v>
      </c>
      <c r="T53" s="74">
        <v>43150</v>
      </c>
      <c r="W53" s="74">
        <v>43136</v>
      </c>
      <c r="BR53" s="74"/>
    </row>
  </sheetData>
  <conditionalFormatting sqref="BG27 BC27 BQ28 BB28:BC28 BF28 BH4:BH29 M4:Q25 M42:Q43 W4:W26 U4:Z25 AA24:AA25 AA4:AA22 AH4:AH26 AH29 AO4 AJ28:AJ29 AK29 AJ42:AN43 BN4:BN26 AJ4:AN26 AO7 AO9:AO10 AO43 BN28:BN29 AL28:AO29 AO12:AO26 AP4:AP25 AQ29:AS29 BO26:BP26 AQ4:AS26 BW4:CB25 BW42:CB43 AT4:BD25 BN42:BN43 BQ4:BU25 BF4:BG25 BF26 BE4:BE26 BQ42:BU43 AP42:BH43 U42:AH43 AB4:AG25">
    <cfRule type="containsText" dxfId="399" priority="215" operator="containsText" text="N/A">
      <formula>NOT(ISERROR(SEARCH("N/A",M4)))</formula>
    </cfRule>
  </conditionalFormatting>
  <conditionalFormatting sqref="BG27 BC27 BQ28 BB28:BC28 BF28 BH4:BH29 M4:Q25 M42:Q43 W4:W26 U4:Z25 AA24:AA25 AA4:AA22 AH4:AH26 AH29 AO4 AJ28:AJ29 AK29 AJ42:AN43 BN4:BN26 AJ4:AN26 AO7 AO9:AO10 AO43 BN28:BN29 AL28:AO29 AO12:AO26 AP4:AP25 AQ29:AS29 BO26:BP26 AQ4:AS26 BW4:CB25 BW42:CB43 AT4:BD25 BN42:BN43 BQ4:BU25 BF4:BG25 BF26 BE4:BE26 BQ42:BU43 AP42:BH43 U42:AH43 AB4:AG25">
    <cfRule type="containsText" dxfId="398" priority="180" operator="containsText" text="Required">
      <formula>NOT(ISERROR(SEARCH("Required",M4)))</formula>
    </cfRule>
  </conditionalFormatting>
  <conditionalFormatting sqref="AY4:AY25 AY42:AY43 N4:N25 N42:N43">
    <cfRule type="expression" dxfId="397" priority="206">
      <formula>AND(N4&lt;&gt;"",DATEDIF(N4,TODAY(),"Y")&gt;=2)</formula>
    </cfRule>
  </conditionalFormatting>
  <conditionalFormatting sqref="AY4:AY25 AY42:AY43 N4:N25 N42:N43">
    <cfRule type="expression" dxfId="396" priority="207">
      <formula>AND(N4&lt;&gt;"",DATEDIF(N4,TODAY(),"Y")&lt;=2)</formula>
    </cfRule>
  </conditionalFormatting>
  <conditionalFormatting sqref="BG27 BQ28 BB28 BF28 AW4:AX25 AW42:AX43 BB4:BB25 BB42:BB43 BH4:BH29 M4:M25 M42:M43 P4:Q25 P42:Q43 AB4:AB25 AB42:AB43 U4:Z25 U42:Z43 BW4:BX25 AE4:AG25 BW42:BX43 AE42:AG43 AH29 AJ28:AJ29 AK29 BN28:BN29 AL28:AO29 AQ29:AS29 CA4:CB25 AT4:AT25 CA42:CB43 AT42:AT43 AZ4:AZ25 AZ42:AZ43 BQ4:BU25 BF4:BG25 BF26 BE4:BE26 BQ42:BU43 BE42:BH43">
    <cfRule type="expression" dxfId="395" priority="209">
      <formula>AND(M4&lt;&gt;"",OR(ISNUMBER(M4)))</formula>
    </cfRule>
  </conditionalFormatting>
  <conditionalFormatting sqref="AA24:AA25 O4:O25 O42:O43 Y4:Y25 Y42:Y43 AV4:AV25 AV42:AV43 BY4:BZ25 BY42:BZ43 AA4:AA22 AA42:AA43 AO7 AO9:AO10 AO12:AO25 AO43 AQ4:AS25 AQ42:AS43">
    <cfRule type="expression" dxfId="394" priority="210">
      <formula>AND(O4&lt;&gt;"",DATEDIF(O4,TODAY(),"Y")&gt;=1)</formula>
    </cfRule>
  </conditionalFormatting>
  <conditionalFormatting sqref="AA24:AA25 O4:O25 O42:O43 Y4:Y25 Y42:Y43 AV4:AV25 AV42:AV43 BY4:BZ25 BY42:BZ43 AA4:AA22 AA42:AA43 AO7 AO9:AO10 AO12:AO25 AO43 AQ4:AS25 AQ42:AS43">
    <cfRule type="expression" dxfId="393" priority="211">
      <formula>AND(O4&lt;&gt;"",DATEDIF(O4,TODAY(),"Y")&lt;=1)</formula>
    </cfRule>
  </conditionalFormatting>
  <conditionalFormatting sqref="BC27:BC28 Q4:Q25 Q42:Q43 BC4:BD25 BC42:BD43 BA4:BA25 BA42:BA43 AP4:AP25 AP42:AP43 AU4:AU25 AU42:AU43 AK42:AN43 AK4:AN26 AQ26 BO26 AS26 AC4:AD25 AC42:AD43">
    <cfRule type="expression" dxfId="392" priority="205">
      <formula>AND(Q4&lt;&gt;"",DATEDIF(Q4,TODAY(),"Y")&gt;=3)</formula>
    </cfRule>
  </conditionalFormatting>
  <conditionalFormatting sqref="BC27:BC28 Q4:Q25 Q42:Q43 BC4:BD25 BC42:BD43 BA4:BA25 BA42:BA43 AP4:AP25 AP42:AP43 AU4:AU25 AU42:AU43 AK42:AN43 AK4:AN26 AQ26 BO26 AS26 AC4:AD25 AC42:AD43">
    <cfRule type="expression" dxfId="391" priority="214">
      <formula>AND(Q4&lt;&gt;"",DATEDIF(Q4,TODAY(),"Y")&lt;=3)</formula>
    </cfRule>
  </conditionalFormatting>
  <conditionalFormatting sqref="AH4:AH25 AH42:AH43 BP26 W26 BN42:BN43 AJ42:AJ43 AO4 BN4:BN26 AJ4:AJ26">
    <cfRule type="expression" dxfId="390" priority="216">
      <formula>AND(W4&lt;&gt;"",DATEDIF(W4,TODAY(),"m")&lt;=48)</formula>
    </cfRule>
  </conditionalFormatting>
  <conditionalFormatting sqref="AH4:AH25 AH42:AH43 BP26 W26 BN42:BN43 AJ42:AJ43 AO4 BN4:BN26 AJ4:AJ26">
    <cfRule type="expression" dxfId="389" priority="217">
      <formula>AND(W4&lt;&gt;"",DATEDIF(W4,TODAY(),"m")&gt;=48)</formula>
    </cfRule>
  </conditionalFormatting>
  <conditionalFormatting sqref="AO6">
    <cfRule type="containsText" dxfId="388" priority="204" operator="containsText" text="N/A">
      <formula>NOT(ISERROR(SEARCH("N/A",AO6)))</formula>
    </cfRule>
  </conditionalFormatting>
  <conditionalFormatting sqref="AO6">
    <cfRule type="expression" dxfId="387" priority="201">
      <formula>AND(AO6&lt;&gt;"",DATEDIF(AO6,TODAY(),"m")&lt;=48)</formula>
    </cfRule>
  </conditionalFormatting>
  <conditionalFormatting sqref="AO6">
    <cfRule type="expression" dxfId="386" priority="202">
      <formula>AND(AO6&lt;&gt;"",DATEDIF(AO6,TODAY(),"m")&gt;=48)</formula>
    </cfRule>
  </conditionalFormatting>
  <conditionalFormatting sqref="AO6">
    <cfRule type="containsText" dxfId="385" priority="203" operator="containsText" text="Required">
      <formula>NOT(ISERROR(SEARCH("Required",AO6)))</formula>
    </cfRule>
  </conditionalFormatting>
  <conditionalFormatting sqref="AO8">
    <cfRule type="containsText" dxfId="384" priority="200" operator="containsText" text="N/A">
      <formula>NOT(ISERROR(SEARCH("N/A",AO8)))</formula>
    </cfRule>
  </conditionalFormatting>
  <conditionalFormatting sqref="AO8">
    <cfRule type="expression" dxfId="383" priority="197">
      <formula>AND(AO8&lt;&gt;"",DATEDIF(AO8,TODAY(),"m")&lt;=48)</formula>
    </cfRule>
  </conditionalFormatting>
  <conditionalFormatting sqref="AO8">
    <cfRule type="expression" dxfId="382" priority="198">
      <formula>AND(AO8&lt;&gt;"",DATEDIF(AO8,TODAY(),"m")&gt;=48)</formula>
    </cfRule>
  </conditionalFormatting>
  <conditionalFormatting sqref="AO8">
    <cfRule type="containsText" dxfId="381" priority="199" operator="containsText" text="Required">
      <formula>NOT(ISERROR(SEARCH("Required",AO8)))</formula>
    </cfRule>
  </conditionalFormatting>
  <conditionalFormatting sqref="AO11">
    <cfRule type="containsText" dxfId="380" priority="196" operator="containsText" text="N/A">
      <formula>NOT(ISERROR(SEARCH("N/A",AO11)))</formula>
    </cfRule>
  </conditionalFormatting>
  <conditionalFormatting sqref="AO11">
    <cfRule type="expression" dxfId="379" priority="193">
      <formula>AND(AO11&lt;&gt;"",DATEDIF(AO11,TODAY(),"m")&lt;=48)</formula>
    </cfRule>
  </conditionalFormatting>
  <conditionalFormatting sqref="AO11">
    <cfRule type="expression" dxfId="378" priority="194">
      <formula>AND(AO11&lt;&gt;"",DATEDIF(AO11,TODAY(),"m")&gt;=48)</formula>
    </cfRule>
  </conditionalFormatting>
  <conditionalFormatting sqref="AO11">
    <cfRule type="containsText" dxfId="377" priority="195" operator="containsText" text="Required">
      <formula>NOT(ISERROR(SEARCH("Required",AO11)))</formula>
    </cfRule>
  </conditionalFormatting>
  <conditionalFormatting sqref="AO42">
    <cfRule type="containsText" dxfId="376" priority="192" operator="containsText" text="N/A">
      <formula>NOT(ISERROR(SEARCH("N/A",AO42)))</formula>
    </cfRule>
  </conditionalFormatting>
  <conditionalFormatting sqref="AO42">
    <cfRule type="expression" dxfId="375" priority="189">
      <formula>AND(AO42&lt;&gt;"",DATEDIF(AO42,TODAY(),"m")&lt;=48)</formula>
    </cfRule>
  </conditionalFormatting>
  <conditionalFormatting sqref="AO42">
    <cfRule type="expression" dxfId="374" priority="190">
      <formula>AND(AO42&lt;&gt;"",DATEDIF(AO42,TODAY(),"m")&gt;=48)</formula>
    </cfRule>
  </conditionalFormatting>
  <conditionalFormatting sqref="AO42">
    <cfRule type="containsText" dxfId="373" priority="191" operator="containsText" text="Required">
      <formula>NOT(ISERROR(SEARCH("Required",AO42)))</formula>
    </cfRule>
  </conditionalFormatting>
  <conditionalFormatting sqref="AO5">
    <cfRule type="containsText" dxfId="372" priority="184" operator="containsText" text="N/A">
      <formula>NOT(ISERROR(SEARCH("N/A",AO5)))</formula>
    </cfRule>
  </conditionalFormatting>
  <conditionalFormatting sqref="AO5">
    <cfRule type="expression" dxfId="371" priority="181">
      <formula>AND(AO5&lt;&gt;"",DATEDIF(AO5,TODAY(),"m")&lt;=48)</formula>
    </cfRule>
  </conditionalFormatting>
  <conditionalFormatting sqref="AO5">
    <cfRule type="expression" dxfId="370" priority="182">
      <formula>AND(AO5&lt;&gt;"",DATEDIF(AO5,TODAY(),"m")&gt;=48)</formula>
    </cfRule>
  </conditionalFormatting>
  <conditionalFormatting sqref="AO5">
    <cfRule type="containsText" dxfId="369" priority="183" operator="containsText" text="Required">
      <formula>NOT(ISERROR(SEARCH("Required",AO5)))</formula>
    </cfRule>
  </conditionalFormatting>
  <conditionalFormatting sqref="B26:D26 BG27 BC27 A27:D28 H26:H27 BQ28 BB28:BC28 BF28 F30 H30 F32:F34 H32:H36 H44:H45 B29:D29 A41:E41 H38:H40 H48:H53 A40:F40 A42:D53 A30:D39 F36:F39 A11:D25 F11:I15 F27:F28 F26:G26 E11:E39 A4:I10 F45:F53 M4:N12 J13:Q15 BH4:BH29 F16:Q25 O4:Q25 F42:Q43 W4:W26 U4:Z25 AA4:AA21 AA24:AA25 AI4:AI12 AH4:AH26 AH29 AJ28:AJ29 AI13:AM25 AK29 AJ4:AO26 BN28:BN29 AL28:AO29 AP4:AP25 AQ29:AS29 BN4:BP26 AQ4:AS26 CI4:CN25 CI42:CN43 AT4:BD25 BQ4:CB25 BF4:BG25 BF26 BE4:BE26 BN42:CB43 U42:BH43 AB4:AG25">
    <cfRule type="expression" dxfId="368" priority="218">
      <formula>$J4&lt;&gt;""</formula>
    </cfRule>
  </conditionalFormatting>
  <conditionalFormatting sqref="I42:I43 I2:I25">
    <cfRule type="cellIs" dxfId="367" priority="179" operator="equal">
      <formula>1</formula>
    </cfRule>
  </conditionalFormatting>
  <conditionalFormatting sqref="BN18">
    <cfRule type="expression" dxfId="366" priority="177">
      <formula>AND(BN18&lt;&gt;"",DATEDIF(BN18,TODAY(),"Y")&gt;=3)</formula>
    </cfRule>
  </conditionalFormatting>
  <conditionalFormatting sqref="BN18">
    <cfRule type="expression" dxfId="365" priority="178">
      <formula>AND(BN18&lt;&gt;"",DATEDIF(BN18,TODAY(),"Y")&lt;=3)</formula>
    </cfRule>
  </conditionalFormatting>
  <conditionalFormatting sqref="AJ18">
    <cfRule type="expression" dxfId="364" priority="175">
      <formula>AND(AJ18&lt;&gt;"",DATEDIF(AJ18,TODAY(),"Y")&gt;=3)</formula>
    </cfRule>
  </conditionalFormatting>
  <conditionalFormatting sqref="AJ18">
    <cfRule type="expression" dxfId="363" priority="176">
      <formula>AND(AJ18&lt;&gt;"",DATEDIF(AJ18,TODAY(),"Y")&lt;=3)</formula>
    </cfRule>
  </conditionalFormatting>
  <conditionalFormatting sqref="AO18">
    <cfRule type="expression" dxfId="362" priority="173">
      <formula>AND(AO18&lt;&gt;"",DATEDIF(AO18,TODAY(),"Y")&gt;=3)</formula>
    </cfRule>
  </conditionalFormatting>
  <conditionalFormatting sqref="AO18">
    <cfRule type="expression" dxfId="361" priority="174">
      <formula>AND(AO18&lt;&gt;"",DATEDIF(AO18,TODAY(),"Y")&lt;=3)</formula>
    </cfRule>
  </conditionalFormatting>
  <conditionalFormatting sqref="AA22">
    <cfRule type="expression" dxfId="360" priority="219">
      <formula>$J23&lt;&gt;""</formula>
    </cfRule>
  </conditionalFormatting>
  <conditionalFormatting sqref="AA23">
    <cfRule type="containsText" dxfId="359" priority="171" operator="containsText" text="N/A">
      <formula>NOT(ISERROR(SEARCH("N/A",AA23)))</formula>
    </cfRule>
  </conditionalFormatting>
  <conditionalFormatting sqref="AA23">
    <cfRule type="containsText" dxfId="358" priority="168" operator="containsText" text="Required">
      <formula>NOT(ISERROR(SEARCH("Required",AA23)))</formula>
    </cfRule>
  </conditionalFormatting>
  <conditionalFormatting sqref="AA23">
    <cfRule type="expression" dxfId="357" priority="169">
      <formula>AND(AA23&lt;&gt;"",DATEDIF(AA23,TODAY(),"Y")&gt;=1)</formula>
    </cfRule>
  </conditionalFormatting>
  <conditionalFormatting sqref="AA23">
    <cfRule type="expression" dxfId="356" priority="170">
      <formula>AND(AA23&lt;&gt;"",DATEDIF(AA23,TODAY(),"Y")&lt;=1)</formula>
    </cfRule>
  </conditionalFormatting>
  <conditionalFormatting sqref="AA23">
    <cfRule type="expression" dxfId="355" priority="172">
      <formula>$J24&lt;&gt;""</formula>
    </cfRule>
  </conditionalFormatting>
  <conditionalFormatting sqref="A26">
    <cfRule type="expression" dxfId="354" priority="166">
      <formula>$J26&lt;&gt;""</formula>
    </cfRule>
  </conditionalFormatting>
  <conditionalFormatting sqref="AO26">
    <cfRule type="expression" dxfId="353" priority="159">
      <formula>AND(AO26&lt;&gt;"",DATEDIF(AO26,TODAY(),"Y")&gt;=1)</formula>
    </cfRule>
  </conditionalFormatting>
  <conditionalFormatting sqref="AO26">
    <cfRule type="expression" dxfId="352" priority="160">
      <formula>AND(AO26&lt;&gt;"",DATEDIF(AO26,TODAY(),"Y")&lt;=1)</formula>
    </cfRule>
  </conditionalFormatting>
  <conditionalFormatting sqref="AH26">
    <cfRule type="expression" dxfId="351" priority="163">
      <formula>AND(AH26&lt;&gt;"",DATEDIF(AH26,TODAY(),"m")&lt;=48)</formula>
    </cfRule>
  </conditionalFormatting>
  <conditionalFormatting sqref="AH26">
    <cfRule type="expression" dxfId="350" priority="164">
      <formula>AND(AH26&lt;&gt;"",DATEDIF(AH26,TODAY(),"m")&gt;=48)</formula>
    </cfRule>
  </conditionalFormatting>
  <conditionalFormatting sqref="AR26">
    <cfRule type="expression" dxfId="349" priority="154">
      <formula>AND(AR26&lt;&gt;"",DATEDIF(AR26,TODAY(),"m")&lt;=48)</formula>
    </cfRule>
  </conditionalFormatting>
  <conditionalFormatting sqref="AR26">
    <cfRule type="expression" dxfId="348" priority="155">
      <formula>AND(AR26&lt;&gt;"",DATEDIF(AR26,TODAY(),"m")&gt;=48)</formula>
    </cfRule>
  </conditionalFormatting>
  <conditionalFormatting sqref="BG26">
    <cfRule type="containsText" dxfId="347" priority="144" operator="containsText" text="N/A">
      <formula>NOT(ISERROR(SEARCH("N/A",BG26)))</formula>
    </cfRule>
  </conditionalFormatting>
  <conditionalFormatting sqref="BG26">
    <cfRule type="containsText" dxfId="346" priority="142" operator="containsText" text="Required">
      <formula>NOT(ISERROR(SEARCH("Required",BG26)))</formula>
    </cfRule>
  </conditionalFormatting>
  <conditionalFormatting sqref="BG26">
    <cfRule type="expression" dxfId="345" priority="143">
      <formula>AND(BG26&lt;&gt;"",OR(ISNUMBER(BG26)))</formula>
    </cfRule>
  </conditionalFormatting>
  <conditionalFormatting sqref="BG26">
    <cfRule type="expression" dxfId="344" priority="145">
      <formula>$J26&lt;&gt;""</formula>
    </cfRule>
  </conditionalFormatting>
  <conditionalFormatting sqref="V26">
    <cfRule type="containsText" dxfId="343" priority="140" operator="containsText" text="N/A">
      <formula>NOT(ISERROR(SEARCH("N/A",V26)))</formula>
    </cfRule>
  </conditionalFormatting>
  <conditionalFormatting sqref="V26">
    <cfRule type="containsText" dxfId="342" priority="138" operator="containsText" text="Required">
      <formula>NOT(ISERROR(SEARCH("Required",V26)))</formula>
    </cfRule>
  </conditionalFormatting>
  <conditionalFormatting sqref="V26">
    <cfRule type="expression" dxfId="341" priority="139">
      <formula>AND(V26&lt;&gt;"",OR(ISNUMBER(V26)))</formula>
    </cfRule>
  </conditionalFormatting>
  <conditionalFormatting sqref="V26">
    <cfRule type="expression" dxfId="340" priority="141">
      <formula>$J26&lt;&gt;""</formula>
    </cfRule>
  </conditionalFormatting>
  <conditionalFormatting sqref="BB26:BC26">
    <cfRule type="containsText" dxfId="339" priority="136" operator="containsText" text="N/A">
      <formula>NOT(ISERROR(SEARCH("N/A",BB26)))</formula>
    </cfRule>
  </conditionalFormatting>
  <conditionalFormatting sqref="BB26:BC26">
    <cfRule type="containsText" dxfId="338" priority="134" operator="containsText" text="Required">
      <formula>NOT(ISERROR(SEARCH("Required",BB26)))</formula>
    </cfRule>
  </conditionalFormatting>
  <conditionalFormatting sqref="BB26:BC26">
    <cfRule type="expression" dxfId="337" priority="135">
      <formula>AND(BB26&lt;&gt;"",OR(ISNUMBER(BB26)))</formula>
    </cfRule>
  </conditionalFormatting>
  <conditionalFormatting sqref="BB26:BC26">
    <cfRule type="expression" dxfId="336" priority="137">
      <formula>$J26&lt;&gt;""</formula>
    </cfRule>
  </conditionalFormatting>
  <conditionalFormatting sqref="AZ26">
    <cfRule type="containsText" dxfId="335" priority="132" operator="containsText" text="N/A">
      <formula>NOT(ISERROR(SEARCH("N/A",AZ26)))</formula>
    </cfRule>
  </conditionalFormatting>
  <conditionalFormatting sqref="AZ26">
    <cfRule type="containsText" dxfId="334" priority="130" operator="containsText" text="Required">
      <formula>NOT(ISERROR(SEARCH("Required",AZ26)))</formula>
    </cfRule>
  </conditionalFormatting>
  <conditionalFormatting sqref="AZ26">
    <cfRule type="expression" dxfId="333" priority="131">
      <formula>AND(AZ26&lt;&gt;"",OR(ISNUMBER(AZ26)))</formula>
    </cfRule>
  </conditionalFormatting>
  <conditionalFormatting sqref="AZ26">
    <cfRule type="expression" dxfId="332" priority="133">
      <formula>$J26&lt;&gt;""</formula>
    </cfRule>
  </conditionalFormatting>
  <conditionalFormatting sqref="AA26">
    <cfRule type="containsText" dxfId="331" priority="128" operator="containsText" text="N/A">
      <formula>NOT(ISERROR(SEARCH("N/A",AA26)))</formula>
    </cfRule>
  </conditionalFormatting>
  <conditionalFormatting sqref="AA26">
    <cfRule type="containsText" dxfId="330" priority="125" operator="containsText" text="Required">
      <formula>NOT(ISERROR(SEARCH("Required",AA26)))</formula>
    </cfRule>
  </conditionalFormatting>
  <conditionalFormatting sqref="AA26">
    <cfRule type="expression" dxfId="329" priority="126">
      <formula>AND(AA26&lt;&gt;"",DATEDIF(AA26,TODAY(),"Y")&gt;=1)</formula>
    </cfRule>
  </conditionalFormatting>
  <conditionalFormatting sqref="AA26">
    <cfRule type="expression" dxfId="328" priority="127">
      <formula>AND(AA26&lt;&gt;"",DATEDIF(AA26,TODAY(),"Y")&lt;=1)</formula>
    </cfRule>
  </conditionalFormatting>
  <conditionalFormatting sqref="AA26">
    <cfRule type="expression" dxfId="327" priority="129">
      <formula>$J26&lt;&gt;""</formula>
    </cfRule>
  </conditionalFormatting>
  <conditionalFormatting sqref="X26">
    <cfRule type="containsText" dxfId="326" priority="123" operator="containsText" text="N/A">
      <formula>NOT(ISERROR(SEARCH("N/A",X26)))</formula>
    </cfRule>
  </conditionalFormatting>
  <conditionalFormatting sqref="X26">
    <cfRule type="containsText" dxfId="325" priority="120" operator="containsText" text="Required">
      <formula>NOT(ISERROR(SEARCH("Required",X26)))</formula>
    </cfRule>
  </conditionalFormatting>
  <conditionalFormatting sqref="X26">
    <cfRule type="expression" dxfId="324" priority="121">
      <formula>AND(X26&lt;&gt;"",DATEDIF(X26,TODAY(),"Y")&gt;=1)</formula>
    </cfRule>
  </conditionalFormatting>
  <conditionalFormatting sqref="X26">
    <cfRule type="expression" dxfId="323" priority="122">
      <formula>AND(X26&lt;&gt;"",DATEDIF(X26,TODAY(),"Y")&lt;=1)</formula>
    </cfRule>
  </conditionalFormatting>
  <conditionalFormatting sqref="X26">
    <cfRule type="expression" dxfId="322" priority="124">
      <formula>$J26&lt;&gt;""</formula>
    </cfRule>
  </conditionalFormatting>
  <conditionalFormatting sqref="Y26">
    <cfRule type="containsText" dxfId="321" priority="118" operator="containsText" text="N/A">
      <formula>NOT(ISERROR(SEARCH("N/A",Y26)))</formula>
    </cfRule>
  </conditionalFormatting>
  <conditionalFormatting sqref="Y26">
    <cfRule type="containsText" dxfId="320" priority="115" operator="containsText" text="Required">
      <formula>NOT(ISERROR(SEARCH("Required",Y26)))</formula>
    </cfRule>
  </conditionalFormatting>
  <conditionalFormatting sqref="Y26">
    <cfRule type="expression" dxfId="319" priority="116">
      <formula>AND(Y26&lt;&gt;"",DATEDIF(Y26,TODAY(),"Y")&gt;=1)</formula>
    </cfRule>
  </conditionalFormatting>
  <conditionalFormatting sqref="Y26">
    <cfRule type="expression" dxfId="318" priority="117">
      <formula>AND(Y26&lt;&gt;"",DATEDIF(Y26,TODAY(),"Y")&lt;=1)</formula>
    </cfRule>
  </conditionalFormatting>
  <conditionalFormatting sqref="Y26">
    <cfRule type="expression" dxfId="317" priority="119">
      <formula>$J26&lt;&gt;""</formula>
    </cfRule>
  </conditionalFormatting>
  <conditionalFormatting sqref="AB26">
    <cfRule type="containsText" dxfId="316" priority="113" operator="containsText" text="N/A">
      <formula>NOT(ISERROR(SEARCH("N/A",AB26)))</formula>
    </cfRule>
  </conditionalFormatting>
  <conditionalFormatting sqref="AB26">
    <cfRule type="containsText" dxfId="315" priority="111" operator="containsText" text="Required">
      <formula>NOT(ISERROR(SEARCH("Required",AB26)))</formula>
    </cfRule>
  </conditionalFormatting>
  <conditionalFormatting sqref="AB26">
    <cfRule type="expression" dxfId="314" priority="112">
      <formula>AND(AB26&lt;&gt;"",OR(ISNUMBER(AB26)))</formula>
    </cfRule>
  </conditionalFormatting>
  <conditionalFormatting sqref="AB26">
    <cfRule type="expression" dxfId="313" priority="114">
      <formula>$J26&lt;&gt;""</formula>
    </cfRule>
  </conditionalFormatting>
  <conditionalFormatting sqref="AD26">
    <cfRule type="containsText" dxfId="312" priority="109" operator="containsText" text="N/A">
      <formula>NOT(ISERROR(SEARCH("N/A",AD26)))</formula>
    </cfRule>
  </conditionalFormatting>
  <conditionalFormatting sqref="AD26">
    <cfRule type="containsText" dxfId="311" priority="106" operator="containsText" text="Required">
      <formula>NOT(ISERROR(SEARCH("Required",AD26)))</formula>
    </cfRule>
  </conditionalFormatting>
  <conditionalFormatting sqref="AD26">
    <cfRule type="expression" dxfId="310" priority="107">
      <formula>AND(AD26&lt;&gt;"",DATEDIF(AD26,TODAY(),"Y")&gt;=3)</formula>
    </cfRule>
  </conditionalFormatting>
  <conditionalFormatting sqref="AD26">
    <cfRule type="expression" dxfId="309" priority="108">
      <formula>AND(AD26&lt;&gt;"",DATEDIF(AD26,TODAY(),"Y")&lt;=3)</formula>
    </cfRule>
  </conditionalFormatting>
  <conditionalFormatting sqref="AD26">
    <cfRule type="expression" dxfId="308" priority="110">
      <formula>$J26&lt;&gt;""</formula>
    </cfRule>
  </conditionalFormatting>
  <conditionalFormatting sqref="AC26">
    <cfRule type="containsText" dxfId="307" priority="104" operator="containsText" text="N/A">
      <formula>NOT(ISERROR(SEARCH("N/A",AC26)))</formula>
    </cfRule>
  </conditionalFormatting>
  <conditionalFormatting sqref="AC26">
    <cfRule type="containsText" dxfId="306" priority="101" operator="containsText" text="Required">
      <formula>NOT(ISERROR(SEARCH("Required",AC26)))</formula>
    </cfRule>
  </conditionalFormatting>
  <conditionalFormatting sqref="AC26">
    <cfRule type="expression" dxfId="305" priority="102">
      <formula>AND(AC26&lt;&gt;"",DATEDIF(AC26,TODAY(),"Y")&gt;=3)</formula>
    </cfRule>
  </conditionalFormatting>
  <conditionalFormatting sqref="AC26">
    <cfRule type="expression" dxfId="304" priority="103">
      <formula>AND(AC26&lt;&gt;"",DATEDIF(AC26,TODAY(),"Y")&lt;=3)</formula>
    </cfRule>
  </conditionalFormatting>
  <conditionalFormatting sqref="AC26">
    <cfRule type="expression" dxfId="303" priority="105">
      <formula>$J26&lt;&gt;""</formula>
    </cfRule>
  </conditionalFormatting>
  <conditionalFormatting sqref="BQ26">
    <cfRule type="containsText" dxfId="302" priority="99" operator="containsText" text="N/A">
      <formula>NOT(ISERROR(SEARCH("N/A",BQ26)))</formula>
    </cfRule>
  </conditionalFormatting>
  <conditionalFormatting sqref="BQ26">
    <cfRule type="containsText" dxfId="301" priority="96" operator="containsText" text="Required">
      <formula>NOT(ISERROR(SEARCH("Required",BQ26)))</formula>
    </cfRule>
  </conditionalFormatting>
  <conditionalFormatting sqref="BQ26">
    <cfRule type="expression" dxfId="300" priority="97">
      <formula>AND(BQ26&lt;&gt;"",DATEDIF(BQ26,TODAY(),"Y")&gt;=3)</formula>
    </cfRule>
  </conditionalFormatting>
  <conditionalFormatting sqref="BQ26">
    <cfRule type="expression" dxfId="299" priority="98">
      <formula>AND(BQ26&lt;&gt;"",DATEDIF(BQ26,TODAY(),"Y")&lt;=3)</formula>
    </cfRule>
  </conditionalFormatting>
  <conditionalFormatting sqref="BQ26">
    <cfRule type="expression" dxfId="298" priority="100">
      <formula>$J26&lt;&gt;""</formula>
    </cfRule>
  </conditionalFormatting>
  <conditionalFormatting sqref="H28">
    <cfRule type="expression" dxfId="297" priority="95">
      <formula>$J28&lt;&gt;""</formula>
    </cfRule>
  </conditionalFormatting>
  <conditionalFormatting sqref="BE28">
    <cfRule type="containsText" dxfId="296" priority="93" operator="containsText" text="N/A">
      <formula>NOT(ISERROR(SEARCH("N/A",BE28)))</formula>
    </cfRule>
  </conditionalFormatting>
  <conditionalFormatting sqref="BE28">
    <cfRule type="containsText" dxfId="295" priority="91" operator="containsText" text="Required">
      <formula>NOT(ISERROR(SEARCH("Required",BE28)))</formula>
    </cfRule>
  </conditionalFormatting>
  <conditionalFormatting sqref="BE28">
    <cfRule type="expression" dxfId="294" priority="92">
      <formula>AND(BE28&lt;&gt;"",OR(ISNUMBER(BE28)))</formula>
    </cfRule>
  </conditionalFormatting>
  <conditionalFormatting sqref="BE28">
    <cfRule type="expression" dxfId="293" priority="94">
      <formula>$J28&lt;&gt;""</formula>
    </cfRule>
  </conditionalFormatting>
  <conditionalFormatting sqref="AD28">
    <cfRule type="containsText" dxfId="292" priority="89" operator="containsText" text="N/A">
      <formula>NOT(ISERROR(SEARCH("N/A",AD28)))</formula>
    </cfRule>
  </conditionalFormatting>
  <conditionalFormatting sqref="AD28">
    <cfRule type="containsText" dxfId="291" priority="86" operator="containsText" text="Required">
      <formula>NOT(ISERROR(SEARCH("Required",AD28)))</formula>
    </cfRule>
  </conditionalFormatting>
  <conditionalFormatting sqref="AD28">
    <cfRule type="expression" dxfId="290" priority="87">
      <formula>AND(AD28&lt;&gt;"",DATEDIF(AD28,TODAY(),"Y")&gt;=3)</formula>
    </cfRule>
  </conditionalFormatting>
  <conditionalFormatting sqref="AD28">
    <cfRule type="expression" dxfId="289" priority="88">
      <formula>AND(AD28&lt;&gt;"",DATEDIF(AD28,TODAY(),"Y")&lt;=3)</formula>
    </cfRule>
  </conditionalFormatting>
  <conditionalFormatting sqref="AD28">
    <cfRule type="expression" dxfId="288" priority="90">
      <formula>$J28&lt;&gt;""</formula>
    </cfRule>
  </conditionalFormatting>
  <conditionalFormatting sqref="BT28:BU28">
    <cfRule type="containsText" dxfId="287" priority="84" operator="containsText" text="N/A">
      <formula>NOT(ISERROR(SEARCH("N/A",BT28)))</formula>
    </cfRule>
  </conditionalFormatting>
  <conditionalFormatting sqref="BT28:BU28">
    <cfRule type="containsText" dxfId="286" priority="82" operator="containsText" text="Required">
      <formula>NOT(ISERROR(SEARCH("Required",BT28)))</formula>
    </cfRule>
  </conditionalFormatting>
  <conditionalFormatting sqref="BT28:BU28">
    <cfRule type="expression" dxfId="285" priority="83">
      <formula>AND(BT28&lt;&gt;"",OR(ISNUMBER(BT28)))</formula>
    </cfRule>
  </conditionalFormatting>
  <conditionalFormatting sqref="BT28:BU28">
    <cfRule type="expression" dxfId="284" priority="85">
      <formula>$J28&lt;&gt;""</formula>
    </cfRule>
  </conditionalFormatting>
  <conditionalFormatting sqref="AH28">
    <cfRule type="containsText" dxfId="283" priority="76" operator="containsText" text="N/A">
      <formula>NOT(ISERROR(SEARCH("N/A",AH28)))</formula>
    </cfRule>
  </conditionalFormatting>
  <conditionalFormatting sqref="AH28">
    <cfRule type="containsText" dxfId="282" priority="74" operator="containsText" text="Required">
      <formula>NOT(ISERROR(SEARCH("Required",AH28)))</formula>
    </cfRule>
  </conditionalFormatting>
  <conditionalFormatting sqref="AH28">
    <cfRule type="expression" dxfId="281" priority="75">
      <formula>AND(AH28&lt;&gt;"",OR(ISNUMBER(AH28)))</formula>
    </cfRule>
  </conditionalFormatting>
  <conditionalFormatting sqref="AH28">
    <cfRule type="expression" dxfId="280" priority="77">
      <formula>$J28&lt;&gt;""</formula>
    </cfRule>
  </conditionalFormatting>
  <conditionalFormatting sqref="AK28">
    <cfRule type="containsText" dxfId="279" priority="70" operator="containsText" text="N/A">
      <formula>NOT(ISERROR(SEARCH("N/A",AK28)))</formula>
    </cfRule>
  </conditionalFormatting>
  <conditionalFormatting sqref="AK28">
    <cfRule type="containsText" dxfId="278" priority="69" operator="containsText" text="Required">
      <formula>NOT(ISERROR(SEARCH("Required",AK28)))</formula>
    </cfRule>
  </conditionalFormatting>
  <conditionalFormatting sqref="AK28">
    <cfRule type="expression" dxfId="277" priority="71">
      <formula>AND(AK28&lt;&gt;"",DATEDIF(AK28,TODAY(),"m")&lt;=48)</formula>
    </cfRule>
  </conditionalFormatting>
  <conditionalFormatting sqref="AK28">
    <cfRule type="expression" dxfId="276" priority="72">
      <formula>AND(AK28&lt;&gt;"",DATEDIF(AK28,TODAY(),"m")&gt;=48)</formula>
    </cfRule>
  </conditionalFormatting>
  <conditionalFormatting sqref="AK28">
    <cfRule type="expression" dxfId="275" priority="73">
      <formula>$J28&lt;&gt;""</formula>
    </cfRule>
  </conditionalFormatting>
  <conditionalFormatting sqref="AQ28">
    <cfRule type="containsText" dxfId="274" priority="65" operator="containsText" text="N/A">
      <formula>NOT(ISERROR(SEARCH("N/A",AQ28)))</formula>
    </cfRule>
  </conditionalFormatting>
  <conditionalFormatting sqref="AQ28">
    <cfRule type="containsText" dxfId="273" priority="64" operator="containsText" text="Required">
      <formula>NOT(ISERROR(SEARCH("Required",AQ28)))</formula>
    </cfRule>
  </conditionalFormatting>
  <conditionalFormatting sqref="AQ28">
    <cfRule type="expression" dxfId="272" priority="66">
      <formula>AND(AQ28&lt;&gt;"",DATEDIF(AQ28,TODAY(),"m")&lt;=48)</formula>
    </cfRule>
  </conditionalFormatting>
  <conditionalFormatting sqref="AQ28">
    <cfRule type="expression" dxfId="271" priority="67">
      <formula>AND(AQ28&lt;&gt;"",DATEDIF(AQ28,TODAY(),"m")&gt;=48)</formula>
    </cfRule>
  </conditionalFormatting>
  <conditionalFormatting sqref="AQ28">
    <cfRule type="expression" dxfId="270" priority="68">
      <formula>$J28&lt;&gt;""</formula>
    </cfRule>
  </conditionalFormatting>
  <conditionalFormatting sqref="AZ28">
    <cfRule type="containsText" dxfId="269" priority="62" operator="containsText" text="N/A">
      <formula>NOT(ISERROR(SEARCH("N/A",AZ28)))</formula>
    </cfRule>
  </conditionalFormatting>
  <conditionalFormatting sqref="AZ28">
    <cfRule type="containsText" dxfId="268" priority="60" operator="containsText" text="Required">
      <formula>NOT(ISERROR(SEARCH("Required",AZ28)))</formula>
    </cfRule>
  </conditionalFormatting>
  <conditionalFormatting sqref="AZ28">
    <cfRule type="expression" dxfId="267" priority="61">
      <formula>AND(AZ28&lt;&gt;"",OR(ISNUMBER(AZ28)))</formula>
    </cfRule>
  </conditionalFormatting>
  <conditionalFormatting sqref="AZ28">
    <cfRule type="expression" dxfId="266" priority="63">
      <formula>$J28&lt;&gt;""</formula>
    </cfRule>
  </conditionalFormatting>
  <conditionalFormatting sqref="A29">
    <cfRule type="expression" dxfId="265" priority="59">
      <formula>$J29&lt;&gt;""</formula>
    </cfRule>
  </conditionalFormatting>
  <conditionalFormatting sqref="F29">
    <cfRule type="expression" dxfId="264" priority="58">
      <formula>$J29&lt;&gt;""</formula>
    </cfRule>
  </conditionalFormatting>
  <conditionalFormatting sqref="H29">
    <cfRule type="expression" dxfId="263" priority="57">
      <formula>$J29&lt;&gt;""</formula>
    </cfRule>
  </conditionalFormatting>
  <conditionalFormatting sqref="BO29:BP29">
    <cfRule type="containsText" dxfId="262" priority="47" operator="containsText" text="N/A">
      <formula>NOT(ISERROR(SEARCH("N/A",BO29)))</formula>
    </cfRule>
  </conditionalFormatting>
  <conditionalFormatting sqref="BO29:BP29">
    <cfRule type="containsText" dxfId="261" priority="45" operator="containsText" text="Required">
      <formula>NOT(ISERROR(SEARCH("Required",BO29)))</formula>
    </cfRule>
  </conditionalFormatting>
  <conditionalFormatting sqref="BO29:BP29">
    <cfRule type="expression" dxfId="260" priority="46">
      <formula>AND(BO29&lt;&gt;"",OR(ISNUMBER(BO29)))</formula>
    </cfRule>
  </conditionalFormatting>
  <conditionalFormatting sqref="BO29:BP29">
    <cfRule type="expression" dxfId="259" priority="48">
      <formula>$J29&lt;&gt;""</formula>
    </cfRule>
  </conditionalFormatting>
  <conditionalFormatting sqref="Y29">
    <cfRule type="containsText" dxfId="258" priority="43" operator="containsText" text="N/A">
      <formula>NOT(ISERROR(SEARCH("N/A",Y29)))</formula>
    </cfRule>
  </conditionalFormatting>
  <conditionalFormatting sqref="Y29">
    <cfRule type="containsText" dxfId="257" priority="40" operator="containsText" text="Required">
      <formula>NOT(ISERROR(SEARCH("Required",Y29)))</formula>
    </cfRule>
  </conditionalFormatting>
  <conditionalFormatting sqref="Y29">
    <cfRule type="expression" dxfId="256" priority="41">
      <formula>AND(Y29&lt;&gt;"",DATEDIF(Y29,TODAY(),"Y")&gt;=1)</formula>
    </cfRule>
  </conditionalFormatting>
  <conditionalFormatting sqref="Y29">
    <cfRule type="expression" dxfId="255" priority="42">
      <formula>AND(Y29&lt;&gt;"",DATEDIF(Y29,TODAY(),"Y")&lt;=1)</formula>
    </cfRule>
  </conditionalFormatting>
  <conditionalFormatting sqref="Y29">
    <cfRule type="expression" dxfId="254" priority="44">
      <formula>$J29&lt;&gt;""</formula>
    </cfRule>
  </conditionalFormatting>
  <conditionalFormatting sqref="X29">
    <cfRule type="containsText" dxfId="253" priority="38" operator="containsText" text="N/A">
      <formula>NOT(ISERROR(SEARCH("N/A",X29)))</formula>
    </cfRule>
  </conditionalFormatting>
  <conditionalFormatting sqref="X29">
    <cfRule type="containsText" dxfId="252" priority="35" operator="containsText" text="Required">
      <formula>NOT(ISERROR(SEARCH("Required",X29)))</formula>
    </cfRule>
  </conditionalFormatting>
  <conditionalFormatting sqref="X29">
    <cfRule type="expression" dxfId="251" priority="36">
      <formula>AND(X29&lt;&gt;"",DATEDIF(X29,TODAY(),"Y")&gt;=1)</formula>
    </cfRule>
  </conditionalFormatting>
  <conditionalFormatting sqref="X29">
    <cfRule type="expression" dxfId="250" priority="37">
      <formula>AND(X29&lt;&gt;"",DATEDIF(X29,TODAY(),"Y")&lt;=1)</formula>
    </cfRule>
  </conditionalFormatting>
  <conditionalFormatting sqref="X29">
    <cfRule type="expression" dxfId="249" priority="39">
      <formula>$J29&lt;&gt;""</formula>
    </cfRule>
  </conditionalFormatting>
  <conditionalFormatting sqref="AA29">
    <cfRule type="containsText" dxfId="248" priority="33" operator="containsText" text="N/A">
      <formula>NOT(ISERROR(SEARCH("N/A",AA29)))</formula>
    </cfRule>
  </conditionalFormatting>
  <conditionalFormatting sqref="AA29">
    <cfRule type="containsText" dxfId="247" priority="30" operator="containsText" text="Required">
      <formula>NOT(ISERROR(SEARCH("Required",AA29)))</formula>
    </cfRule>
  </conditionalFormatting>
  <conditionalFormatting sqref="AA29">
    <cfRule type="expression" dxfId="246" priority="31">
      <formula>AND(AA29&lt;&gt;"",DATEDIF(AA29,TODAY(),"Y")&gt;=1)</formula>
    </cfRule>
  </conditionalFormatting>
  <conditionalFormatting sqref="AA29">
    <cfRule type="expression" dxfId="245" priority="32">
      <formula>AND(AA29&lt;&gt;"",DATEDIF(AA29,TODAY(),"Y")&lt;=1)</formula>
    </cfRule>
  </conditionalFormatting>
  <conditionalFormatting sqref="AA29">
    <cfRule type="expression" dxfId="244" priority="34">
      <formula>$J29&lt;&gt;""</formula>
    </cfRule>
  </conditionalFormatting>
  <conditionalFormatting sqref="AZ29">
    <cfRule type="containsText" dxfId="243" priority="28" operator="containsText" text="N/A">
      <formula>NOT(ISERROR(SEARCH("N/A",AZ29)))</formula>
    </cfRule>
  </conditionalFormatting>
  <conditionalFormatting sqref="AZ29">
    <cfRule type="containsText" dxfId="242" priority="25" operator="containsText" text="Required">
      <formula>NOT(ISERROR(SEARCH("Required",AZ29)))</formula>
    </cfRule>
  </conditionalFormatting>
  <conditionalFormatting sqref="AZ29">
    <cfRule type="expression" dxfId="241" priority="26">
      <formula>AND(AZ29&lt;&gt;"",DATEDIF(AZ29,TODAY(),"Y")&gt;=1)</formula>
    </cfRule>
  </conditionalFormatting>
  <conditionalFormatting sqref="AZ29">
    <cfRule type="expression" dxfId="240" priority="27">
      <formula>AND(AZ29&lt;&gt;"",DATEDIF(AZ29,TODAY(),"Y")&lt;=1)</formula>
    </cfRule>
  </conditionalFormatting>
  <conditionalFormatting sqref="AZ29">
    <cfRule type="expression" dxfId="239" priority="29">
      <formula>$J29&lt;&gt;""</formula>
    </cfRule>
  </conditionalFormatting>
  <conditionalFormatting sqref="BC29">
    <cfRule type="containsText" dxfId="238" priority="23" operator="containsText" text="N/A">
      <formula>NOT(ISERROR(SEARCH("N/A",BC29)))</formula>
    </cfRule>
  </conditionalFormatting>
  <conditionalFormatting sqref="BC29">
    <cfRule type="containsText" dxfId="237" priority="20" operator="containsText" text="Required">
      <formula>NOT(ISERROR(SEARCH("Required",BC29)))</formula>
    </cfRule>
  </conditionalFormatting>
  <conditionalFormatting sqref="BC29">
    <cfRule type="expression" dxfId="236" priority="21">
      <formula>AND(BC29&lt;&gt;"",DATEDIF(BC29,TODAY(),"Y")&gt;=1)</formula>
    </cfRule>
  </conditionalFormatting>
  <conditionalFormatting sqref="BC29">
    <cfRule type="expression" dxfId="235" priority="22">
      <formula>AND(BC29&lt;&gt;"",DATEDIF(BC29,TODAY(),"Y")&lt;=1)</formula>
    </cfRule>
  </conditionalFormatting>
  <conditionalFormatting sqref="BC29">
    <cfRule type="expression" dxfId="234" priority="24">
      <formula>$J29&lt;&gt;""</formula>
    </cfRule>
  </conditionalFormatting>
  <conditionalFormatting sqref="BF29">
    <cfRule type="containsText" dxfId="233" priority="18" operator="containsText" text="N/A">
      <formula>NOT(ISERROR(SEARCH("N/A",BF29)))</formula>
    </cfRule>
  </conditionalFormatting>
  <conditionalFormatting sqref="BF29">
    <cfRule type="containsText" dxfId="232" priority="15" operator="containsText" text="Required">
      <formula>NOT(ISERROR(SEARCH("Required",BF29)))</formula>
    </cfRule>
  </conditionalFormatting>
  <conditionalFormatting sqref="BF29">
    <cfRule type="expression" dxfId="231" priority="16">
      <formula>AND(BF29&lt;&gt;"",DATEDIF(BF29,TODAY(),"Y")&gt;=1)</formula>
    </cfRule>
  </conditionalFormatting>
  <conditionalFormatting sqref="BF29">
    <cfRule type="expression" dxfId="230" priority="17">
      <formula>AND(BF29&lt;&gt;"",DATEDIF(BF29,TODAY(),"Y")&lt;=1)</formula>
    </cfRule>
  </conditionalFormatting>
  <conditionalFormatting sqref="BF29">
    <cfRule type="expression" dxfId="229" priority="19">
      <formula>$J29&lt;&gt;""</formula>
    </cfRule>
  </conditionalFormatting>
  <conditionalFormatting sqref="F31">
    <cfRule type="expression" dxfId="228" priority="14">
      <formula>$J31&lt;&gt;""</formula>
    </cfRule>
  </conditionalFormatting>
  <conditionalFormatting sqref="H31">
    <cfRule type="expression" dxfId="227" priority="13">
      <formula>$J31&lt;&gt;""</formula>
    </cfRule>
  </conditionalFormatting>
  <conditionalFormatting sqref="F35">
    <cfRule type="expression" dxfId="226" priority="12">
      <formula>$J35&lt;&gt;""</formula>
    </cfRule>
  </conditionalFormatting>
  <conditionalFormatting sqref="H37">
    <cfRule type="expression" dxfId="225" priority="11">
      <formula>$J37&lt;&gt;""</formula>
    </cfRule>
  </conditionalFormatting>
  <conditionalFormatting sqref="E42:E43">
    <cfRule type="expression" dxfId="224" priority="10">
      <formula>$J43&lt;&gt;""</formula>
    </cfRule>
  </conditionalFormatting>
  <conditionalFormatting sqref="R4:S25 R42:S43">
    <cfRule type="containsText" dxfId="223" priority="6" operator="containsText" text="yes">
      <formula>NOT(ISERROR(SEARCH("yes",R4)))</formula>
    </cfRule>
  </conditionalFormatting>
  <conditionalFormatting sqref="R4:S25 R42:S43">
    <cfRule type="containsText" dxfId="222" priority="8" operator="containsText" text="N/A">
      <formula>NOT(ISERROR(SEARCH("N/A",R4)))</formula>
    </cfRule>
  </conditionalFormatting>
  <conditionalFormatting sqref="R4:S25 R42:S43">
    <cfRule type="containsText" dxfId="221" priority="5" operator="containsText" text="Required">
      <formula>NOT(ISERROR(SEARCH("Required",R4)))</formula>
    </cfRule>
  </conditionalFormatting>
  <conditionalFormatting sqref="R4:S25 R42:S43">
    <cfRule type="expression" dxfId="220" priority="7">
      <formula>AND(R4&lt;&gt;"",OR(ISNUMBER(R4)))</formula>
    </cfRule>
  </conditionalFormatting>
  <conditionalFormatting sqref="R4:S25 R42:S43">
    <cfRule type="expression" dxfId="219" priority="9">
      <formula>$J4&lt;&gt;""</formula>
    </cfRule>
  </conditionalFormatting>
  <conditionalFormatting sqref="T4:T25 T42:T43">
    <cfRule type="containsText" dxfId="218" priority="3" operator="containsText" text="N/A">
      <formula>NOT(ISERROR(SEARCH("N/A",T4)))</formula>
    </cfRule>
  </conditionalFormatting>
  <conditionalFormatting sqref="T4:T25 T42:T43">
    <cfRule type="containsText" dxfId="217" priority="1" operator="containsText" text="Required">
      <formula>NOT(ISERROR(SEARCH("Required",T4)))</formula>
    </cfRule>
  </conditionalFormatting>
  <conditionalFormatting sqref="T4:T25 T42:T43">
    <cfRule type="expression" dxfId="216" priority="2">
      <formula>AND(T4&lt;&gt;"",OR(ISNUMBER(T4)))</formula>
    </cfRule>
  </conditionalFormatting>
  <conditionalFormatting sqref="T4:T25 T42:T43">
    <cfRule type="expression" dxfId="215" priority="4">
      <formula>$J4&lt;&gt;""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Y53"/>
  <sheetViews>
    <sheetView zoomScale="75" zoomScaleNormal="70" zoomScalePageLayoutView="60" workbookViewId="0">
      <pane xSplit="11" ySplit="1" topLeftCell="L2" activePane="bottomRight" state="frozen"/>
      <selection pane="topRight" activeCell="K1" sqref="K1"/>
      <selection pane="bottomLeft" activeCell="A2" sqref="A2"/>
      <selection pane="bottomRight" activeCell="K2" sqref="K2:BX2"/>
    </sheetView>
  </sheetViews>
  <sheetFormatPr defaultColWidth="11" defaultRowHeight="15.6" x14ac:dyDescent="0.3"/>
  <cols>
    <col min="3" max="3" width="13.296875" customWidth="1"/>
    <col min="4" max="4" width="22.19921875" hidden="1" customWidth="1"/>
    <col min="5" max="5" width="22.19921875" style="86" customWidth="1"/>
    <col min="6" max="6" width="26.69921875" customWidth="1"/>
    <col min="7" max="7" width="23.69921875" style="71" customWidth="1"/>
    <col min="8" max="8" width="17" customWidth="1"/>
    <col min="9" max="9" width="21.19921875" customWidth="1"/>
    <col min="16" max="17" width="11" bestFit="1" customWidth="1"/>
    <col min="18" max="18" width="8.5" customWidth="1"/>
    <col min="21" max="21" width="11.19921875" bestFit="1" customWidth="1"/>
    <col min="26" max="26" width="11" bestFit="1" customWidth="1"/>
    <col min="33" max="33" width="11.19921875" bestFit="1" customWidth="1"/>
    <col min="36" max="36" width="11.19921875" bestFit="1" customWidth="1"/>
    <col min="40" max="40" width="11.19921875" bestFit="1" customWidth="1"/>
    <col min="42" max="42" width="11.19921875" bestFit="1" customWidth="1"/>
    <col min="43" max="43" width="13.5" customWidth="1"/>
    <col min="44" max="44" width="11.19921875" bestFit="1" customWidth="1"/>
    <col min="48" max="48" width="11.19921875" bestFit="1" customWidth="1"/>
    <col min="50" max="50" width="11.19921875" bestFit="1" customWidth="1"/>
    <col min="60" max="60" width="11.19921875" bestFit="1" customWidth="1"/>
  </cols>
  <sheetData>
    <row r="1" spans="1:77" s="35" customFormat="1" ht="38.25" customHeight="1" x14ac:dyDescent="0.3">
      <c r="A1" s="22" t="s">
        <v>89</v>
      </c>
      <c r="B1" s="22"/>
      <c r="C1" s="22"/>
      <c r="D1" s="22"/>
      <c r="E1" s="99" t="s">
        <v>260</v>
      </c>
      <c r="F1" s="22"/>
      <c r="G1" s="87"/>
      <c r="H1" s="22"/>
      <c r="I1" s="23"/>
      <c r="J1" s="24"/>
      <c r="K1" s="123" t="s">
        <v>90</v>
      </c>
      <c r="L1" s="123"/>
      <c r="M1" s="123"/>
      <c r="N1" s="123"/>
      <c r="O1" s="123"/>
      <c r="P1" s="123"/>
      <c r="Q1" s="123"/>
      <c r="R1" s="124"/>
      <c r="S1" s="25" t="s">
        <v>91</v>
      </c>
      <c r="T1" s="26"/>
      <c r="U1" s="26"/>
      <c r="V1" s="27"/>
      <c r="W1" s="28"/>
      <c r="X1" s="119" t="s">
        <v>92</v>
      </c>
      <c r="Y1" s="125"/>
      <c r="Z1" s="125"/>
      <c r="AA1" s="125"/>
      <c r="AB1" s="125"/>
      <c r="AC1" s="125"/>
      <c r="AD1" s="120"/>
      <c r="AE1" s="29" t="s">
        <v>93</v>
      </c>
      <c r="AF1" s="119" t="s">
        <v>94</v>
      </c>
      <c r="AG1" s="125"/>
      <c r="AH1" s="125"/>
      <c r="AI1" s="125"/>
      <c r="AJ1" s="125"/>
      <c r="AK1" s="120"/>
      <c r="AL1" s="30"/>
      <c r="AM1" s="30"/>
      <c r="AN1" s="119" t="s">
        <v>95</v>
      </c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0"/>
      <c r="BA1" s="119" t="s">
        <v>96</v>
      </c>
      <c r="BB1" s="125"/>
      <c r="BC1" s="120"/>
      <c r="BD1" s="119" t="s">
        <v>97</v>
      </c>
      <c r="BE1" s="120"/>
      <c r="BF1" s="119" t="s">
        <v>69</v>
      </c>
      <c r="BG1" s="120"/>
      <c r="BH1" s="31" t="s">
        <v>98</v>
      </c>
      <c r="BI1" s="32"/>
      <c r="BJ1" s="31" t="s">
        <v>99</v>
      </c>
      <c r="BK1" s="32"/>
      <c r="BL1" s="31" t="s">
        <v>100</v>
      </c>
      <c r="BM1" s="33"/>
      <c r="BN1" s="32"/>
      <c r="BO1" s="31" t="s">
        <v>101</v>
      </c>
      <c r="BP1" s="33"/>
      <c r="BQ1" s="32"/>
      <c r="BR1" s="32"/>
      <c r="BS1" s="121" t="s">
        <v>102</v>
      </c>
      <c r="BT1" s="122"/>
      <c r="BU1" s="122"/>
      <c r="BV1" s="122"/>
      <c r="BW1" s="122"/>
      <c r="BX1" s="34"/>
    </row>
    <row r="2" spans="1:77" s="55" customFormat="1" ht="51" customHeight="1" x14ac:dyDescent="0.3">
      <c r="A2" s="36" t="s">
        <v>103</v>
      </c>
      <c r="B2" s="36" t="s">
        <v>104</v>
      </c>
      <c r="C2" s="36" t="s">
        <v>105</v>
      </c>
      <c r="D2" s="36" t="s">
        <v>106</v>
      </c>
      <c r="E2" s="100"/>
      <c r="F2" s="37" t="s">
        <v>107</v>
      </c>
      <c r="G2" s="88" t="s">
        <v>108</v>
      </c>
      <c r="H2" s="37" t="s">
        <v>109</v>
      </c>
      <c r="I2" s="38" t="s">
        <v>110</v>
      </c>
      <c r="J2" s="39" t="s">
        <v>111</v>
      </c>
      <c r="K2" s="40" t="s">
        <v>112</v>
      </c>
      <c r="L2" s="40" t="s">
        <v>113</v>
      </c>
      <c r="M2" s="40" t="s">
        <v>114</v>
      </c>
      <c r="N2" s="40" t="s">
        <v>115</v>
      </c>
      <c r="O2" s="40" t="s">
        <v>116</v>
      </c>
      <c r="P2" s="40" t="s">
        <v>117</v>
      </c>
      <c r="Q2" s="40" t="s">
        <v>118</v>
      </c>
      <c r="R2" s="40" t="s">
        <v>119</v>
      </c>
      <c r="S2" s="41" t="s">
        <v>120</v>
      </c>
      <c r="T2" s="41" t="s">
        <v>121</v>
      </c>
      <c r="U2" s="41" t="s">
        <v>122</v>
      </c>
      <c r="V2" s="42" t="s">
        <v>123</v>
      </c>
      <c r="W2" s="42" t="s">
        <v>124</v>
      </c>
      <c r="X2" s="40" t="s">
        <v>125</v>
      </c>
      <c r="Y2" s="40" t="s">
        <v>126</v>
      </c>
      <c r="Z2" s="43" t="s">
        <v>127</v>
      </c>
      <c r="AA2" s="40" t="s">
        <v>128</v>
      </c>
      <c r="AB2" s="44" t="s">
        <v>129</v>
      </c>
      <c r="AC2" s="45" t="s">
        <v>130</v>
      </c>
      <c r="AD2" s="45" t="s">
        <v>131</v>
      </c>
      <c r="AE2" s="46" t="s">
        <v>132</v>
      </c>
      <c r="AF2" s="47" t="s">
        <v>133</v>
      </c>
      <c r="AG2" s="40" t="s">
        <v>134</v>
      </c>
      <c r="AH2" s="43" t="s">
        <v>135</v>
      </c>
      <c r="AI2" s="48" t="s">
        <v>136</v>
      </c>
      <c r="AJ2" s="48" t="s">
        <v>137</v>
      </c>
      <c r="AK2" s="49" t="s">
        <v>138</v>
      </c>
      <c r="AL2" s="49" t="s">
        <v>139</v>
      </c>
      <c r="AM2" s="49" t="s">
        <v>140</v>
      </c>
      <c r="AN2" s="50" t="s">
        <v>141</v>
      </c>
      <c r="AO2" s="50" t="s">
        <v>142</v>
      </c>
      <c r="AP2" s="50" t="s">
        <v>143</v>
      </c>
      <c r="AQ2" s="44" t="s">
        <v>144</v>
      </c>
      <c r="AR2" s="44" t="s">
        <v>145</v>
      </c>
      <c r="AS2" s="44" t="s">
        <v>146</v>
      </c>
      <c r="AT2" s="44" t="s">
        <v>147</v>
      </c>
      <c r="AU2" s="44" t="s">
        <v>148</v>
      </c>
      <c r="AV2" s="45" t="s">
        <v>149</v>
      </c>
      <c r="AW2" s="45" t="s">
        <v>150</v>
      </c>
      <c r="AX2" s="50" t="s">
        <v>151</v>
      </c>
      <c r="AY2" s="50" t="s">
        <v>152</v>
      </c>
      <c r="AZ2" s="51" t="s">
        <v>153</v>
      </c>
      <c r="BA2" s="46" t="s">
        <v>154</v>
      </c>
      <c r="BB2" s="47" t="s">
        <v>155</v>
      </c>
      <c r="BC2" s="50" t="s">
        <v>156</v>
      </c>
      <c r="BD2" s="50" t="s">
        <v>157</v>
      </c>
      <c r="BE2" s="50" t="s">
        <v>158</v>
      </c>
      <c r="BF2" s="50" t="s">
        <v>159</v>
      </c>
      <c r="BG2" s="50" t="s">
        <v>160</v>
      </c>
      <c r="BH2" s="50" t="s">
        <v>161</v>
      </c>
      <c r="BI2" s="50" t="s">
        <v>162</v>
      </c>
      <c r="BJ2" s="52" t="s">
        <v>163</v>
      </c>
      <c r="BK2" s="52" t="s">
        <v>164</v>
      </c>
      <c r="BL2" s="50" t="s">
        <v>165</v>
      </c>
      <c r="BM2" s="50" t="s">
        <v>166</v>
      </c>
      <c r="BN2" s="52" t="s">
        <v>167</v>
      </c>
      <c r="BO2" s="50" t="s">
        <v>168</v>
      </c>
      <c r="BP2" s="47" t="s">
        <v>169</v>
      </c>
      <c r="BQ2" s="47" t="s">
        <v>170</v>
      </c>
      <c r="BR2" s="53" t="s">
        <v>171</v>
      </c>
      <c r="BS2" s="54" t="s">
        <v>172</v>
      </c>
      <c r="BT2" s="54" t="s">
        <v>173</v>
      </c>
      <c r="BU2" s="54" t="s">
        <v>174</v>
      </c>
      <c r="BV2" s="54" t="s">
        <v>175</v>
      </c>
      <c r="BW2" s="54" t="s">
        <v>176</v>
      </c>
      <c r="BX2" s="54" t="s">
        <v>177</v>
      </c>
      <c r="BY2" s="55" t="s">
        <v>178</v>
      </c>
    </row>
    <row r="3" spans="1:77" s="55" customFormat="1" ht="51" customHeight="1" x14ac:dyDescent="0.3">
      <c r="A3" s="56"/>
      <c r="B3" s="56"/>
      <c r="C3" s="56"/>
      <c r="D3" s="56"/>
      <c r="E3" s="101"/>
      <c r="F3" s="57"/>
      <c r="G3" s="89"/>
      <c r="H3" s="57"/>
      <c r="I3" s="58"/>
      <c r="J3" s="106"/>
      <c r="K3" s="59"/>
      <c r="L3" s="60" t="s">
        <v>179</v>
      </c>
      <c r="M3" s="60" t="s">
        <v>180</v>
      </c>
      <c r="N3" s="60" t="s">
        <v>181</v>
      </c>
      <c r="O3" s="60" t="s">
        <v>180</v>
      </c>
      <c r="P3" s="61" t="s">
        <v>179</v>
      </c>
      <c r="Q3" s="61" t="s">
        <v>179</v>
      </c>
      <c r="R3" s="61" t="s">
        <v>181</v>
      </c>
      <c r="S3" s="62" t="s">
        <v>181</v>
      </c>
      <c r="T3" s="62" t="s">
        <v>181</v>
      </c>
      <c r="U3" s="62" t="s">
        <v>181</v>
      </c>
      <c r="V3" s="63" t="s">
        <v>181</v>
      </c>
      <c r="W3" s="63" t="s">
        <v>6</v>
      </c>
      <c r="X3" s="64" t="s">
        <v>182</v>
      </c>
      <c r="Y3" s="60" t="s">
        <v>182</v>
      </c>
      <c r="Z3" s="65" t="s">
        <v>181</v>
      </c>
      <c r="AA3" s="60" t="s">
        <v>182</v>
      </c>
      <c r="AB3" s="66" t="s">
        <v>180</v>
      </c>
      <c r="AC3" s="66">
        <v>3</v>
      </c>
      <c r="AD3" s="66" t="s">
        <v>182</v>
      </c>
      <c r="AE3" s="65" t="s">
        <v>183</v>
      </c>
      <c r="AF3" s="66" t="s">
        <v>182</v>
      </c>
      <c r="AG3" s="67" t="s">
        <v>180</v>
      </c>
      <c r="AH3" s="65" t="s">
        <v>182</v>
      </c>
      <c r="AI3" s="67" t="s">
        <v>180</v>
      </c>
      <c r="AJ3" s="67" t="s">
        <v>180</v>
      </c>
      <c r="AK3" s="68" t="s">
        <v>182</v>
      </c>
      <c r="AL3" s="68" t="s">
        <v>184</v>
      </c>
      <c r="AM3" s="68"/>
      <c r="AN3" s="66" t="s">
        <v>185</v>
      </c>
      <c r="AO3" s="66" t="s">
        <v>182</v>
      </c>
      <c r="AP3" s="66" t="s">
        <v>182</v>
      </c>
      <c r="AQ3" s="66" t="s">
        <v>182</v>
      </c>
      <c r="AR3" s="66" t="s">
        <v>182</v>
      </c>
      <c r="AS3" s="66" t="s">
        <v>182</v>
      </c>
      <c r="AT3" s="69" t="s">
        <v>182</v>
      </c>
      <c r="AU3" s="69" t="s">
        <v>182</v>
      </c>
      <c r="AV3" s="68" t="s">
        <v>181</v>
      </c>
      <c r="AW3" s="68" t="s">
        <v>182</v>
      </c>
      <c r="AX3" s="66" t="s">
        <v>180</v>
      </c>
      <c r="AY3" s="66" t="s">
        <v>186</v>
      </c>
      <c r="AZ3" s="66"/>
      <c r="BA3" s="66" t="s">
        <v>182</v>
      </c>
      <c r="BB3" s="66" t="s">
        <v>182</v>
      </c>
      <c r="BC3" s="66" t="s">
        <v>182</v>
      </c>
      <c r="BD3" s="66" t="s">
        <v>182</v>
      </c>
      <c r="BE3" s="66" t="s">
        <v>182</v>
      </c>
      <c r="BF3" s="66" t="s">
        <v>182</v>
      </c>
      <c r="BG3" s="66" t="s">
        <v>182</v>
      </c>
      <c r="BH3" s="66" t="s">
        <v>181</v>
      </c>
      <c r="BI3" s="66" t="s">
        <v>181</v>
      </c>
      <c r="BJ3" s="66" t="s">
        <v>182</v>
      </c>
      <c r="BK3" s="66" t="s">
        <v>182</v>
      </c>
      <c r="BL3" s="66" t="s">
        <v>182</v>
      </c>
      <c r="BM3" s="66" t="s">
        <v>181</v>
      </c>
      <c r="BN3" s="66" t="s">
        <v>180</v>
      </c>
      <c r="BO3" s="66" t="s">
        <v>182</v>
      </c>
      <c r="BP3" s="66" t="s">
        <v>185</v>
      </c>
      <c r="BQ3" s="66" t="s">
        <v>182</v>
      </c>
      <c r="BR3" s="66" t="s">
        <v>180</v>
      </c>
    </row>
    <row r="4" spans="1:77" s="3" customFormat="1" x14ac:dyDescent="0.3">
      <c r="A4" s="70" t="s">
        <v>0</v>
      </c>
      <c r="B4" s="70" t="s">
        <v>1</v>
      </c>
      <c r="C4" s="70" t="s">
        <v>2</v>
      </c>
      <c r="D4" s="70" t="str">
        <f t="shared" ref="D4:D39" si="0">B4&amp;C4</f>
        <v>JoannaAllsop</v>
      </c>
      <c r="E4" s="96">
        <v>1234567</v>
      </c>
      <c r="F4" s="70" t="s">
        <v>3</v>
      </c>
      <c r="G4" s="90" t="s">
        <v>4</v>
      </c>
      <c r="H4" s="96" t="s">
        <v>5</v>
      </c>
      <c r="I4" s="97"/>
      <c r="J4" s="85"/>
      <c r="K4" s="4" t="s">
        <v>6</v>
      </c>
      <c r="L4" s="5" t="s">
        <v>6</v>
      </c>
      <c r="M4" s="5" t="s">
        <v>6</v>
      </c>
      <c r="N4" s="6" t="s">
        <v>7</v>
      </c>
      <c r="O4" s="5">
        <v>41557</v>
      </c>
      <c r="P4" s="5" t="s">
        <v>6</v>
      </c>
      <c r="Q4" s="5" t="s">
        <v>6</v>
      </c>
      <c r="R4" s="5" t="s">
        <v>6</v>
      </c>
      <c r="S4" s="5">
        <v>42545</v>
      </c>
      <c r="T4" s="5">
        <v>42412</v>
      </c>
      <c r="U4" s="7">
        <v>42699</v>
      </c>
      <c r="V4" s="8">
        <v>95</v>
      </c>
      <c r="W4" s="9" t="s">
        <v>8</v>
      </c>
      <c r="X4" s="5">
        <v>41190</v>
      </c>
      <c r="Y4" s="5">
        <v>42536</v>
      </c>
      <c r="Z4" s="5">
        <v>43019</v>
      </c>
      <c r="AA4" s="5">
        <v>41217</v>
      </c>
      <c r="AB4" s="5">
        <v>41557</v>
      </c>
      <c r="AC4" s="5" t="s">
        <v>6</v>
      </c>
      <c r="AD4" s="5">
        <v>41557</v>
      </c>
      <c r="AE4" s="5">
        <v>42202</v>
      </c>
      <c r="AF4" s="5">
        <v>41557</v>
      </c>
      <c r="AG4" s="5">
        <v>41557</v>
      </c>
      <c r="AH4" s="5">
        <v>41557</v>
      </c>
      <c r="AI4" s="5" t="s">
        <v>6</v>
      </c>
      <c r="AJ4" s="5">
        <v>41557</v>
      </c>
      <c r="AK4" s="5">
        <v>41557</v>
      </c>
      <c r="AL4" s="6" t="s">
        <v>6</v>
      </c>
      <c r="AM4" s="6">
        <v>42656</v>
      </c>
      <c r="AN4" s="5">
        <v>43012</v>
      </c>
      <c r="AO4" s="5" t="s">
        <v>9</v>
      </c>
      <c r="AP4" s="5">
        <v>42244</v>
      </c>
      <c r="AQ4" s="5">
        <v>42304</v>
      </c>
      <c r="AR4" s="5">
        <v>41320</v>
      </c>
      <c r="AS4" s="5" t="s">
        <v>9</v>
      </c>
      <c r="AT4" s="10" t="s">
        <v>6</v>
      </c>
      <c r="AU4" s="10" t="s">
        <v>6</v>
      </c>
      <c r="AV4" s="5">
        <v>42536</v>
      </c>
      <c r="AW4" s="5" t="s">
        <v>21</v>
      </c>
      <c r="AX4" s="5" t="s">
        <v>6</v>
      </c>
      <c r="AY4" s="5" t="s">
        <v>11</v>
      </c>
      <c r="AZ4" s="5"/>
      <c r="BA4" s="5"/>
      <c r="BB4" s="5" t="s">
        <v>6</v>
      </c>
      <c r="BC4" s="5" t="s">
        <v>6</v>
      </c>
      <c r="BD4" s="5" t="s">
        <v>6</v>
      </c>
      <c r="BE4" s="5" t="s">
        <v>6</v>
      </c>
      <c r="BF4" s="5" t="s">
        <v>7</v>
      </c>
      <c r="BG4" s="5" t="s">
        <v>7</v>
      </c>
      <c r="BH4" s="5">
        <v>42949</v>
      </c>
      <c r="BI4" s="5" t="s">
        <v>6</v>
      </c>
      <c r="BJ4" s="5" t="s">
        <v>6</v>
      </c>
      <c r="BK4" s="5" t="s">
        <v>6</v>
      </c>
      <c r="BL4" s="5" t="s">
        <v>6</v>
      </c>
      <c r="BM4" s="5" t="s">
        <v>6</v>
      </c>
      <c r="BN4" s="5" t="s">
        <v>6</v>
      </c>
      <c r="BO4" s="5" t="s">
        <v>6</v>
      </c>
      <c r="BP4" s="5" t="s">
        <v>6</v>
      </c>
      <c r="BQ4" s="5" t="s">
        <v>6</v>
      </c>
      <c r="BR4" s="5" t="s">
        <v>6</v>
      </c>
      <c r="BS4" s="3" t="s">
        <v>9</v>
      </c>
      <c r="BT4" s="3" t="s">
        <v>9</v>
      </c>
      <c r="BU4" s="3" t="s">
        <v>9</v>
      </c>
      <c r="BV4" s="3" t="s">
        <v>9</v>
      </c>
      <c r="BW4" s="3" t="s">
        <v>6</v>
      </c>
      <c r="BX4" s="11" t="s">
        <v>12</v>
      </c>
    </row>
    <row r="5" spans="1:77" s="3" customFormat="1" x14ac:dyDescent="0.3">
      <c r="A5" s="1" t="s">
        <v>0</v>
      </c>
      <c r="B5" s="1" t="s">
        <v>13</v>
      </c>
      <c r="C5" s="1" t="s">
        <v>14</v>
      </c>
      <c r="D5" s="1" t="str">
        <f t="shared" si="0"/>
        <v>SophieArulkurmaran</v>
      </c>
      <c r="E5" s="96">
        <v>1234567</v>
      </c>
      <c r="F5" s="1" t="s">
        <v>15</v>
      </c>
      <c r="G5" s="90">
        <v>6102106</v>
      </c>
      <c r="H5" s="96" t="s">
        <v>5</v>
      </c>
      <c r="I5" s="97"/>
      <c r="J5" s="85"/>
      <c r="K5" s="4" t="s">
        <v>7</v>
      </c>
      <c r="L5" s="5" t="s">
        <v>6</v>
      </c>
      <c r="M5" s="5">
        <v>41751</v>
      </c>
      <c r="N5" s="6" t="s">
        <v>7</v>
      </c>
      <c r="O5" s="5" t="s">
        <v>16</v>
      </c>
      <c r="P5" s="5" t="s">
        <v>6</v>
      </c>
      <c r="Q5" s="5" t="s">
        <v>6</v>
      </c>
      <c r="R5" s="5" t="s">
        <v>16</v>
      </c>
      <c r="S5" s="5" t="s">
        <v>17</v>
      </c>
      <c r="T5" s="5">
        <v>42494</v>
      </c>
      <c r="U5" s="7">
        <v>42543</v>
      </c>
      <c r="V5" s="8">
        <v>95</v>
      </c>
      <c r="W5" s="9" t="s">
        <v>8</v>
      </c>
      <c r="X5" s="5">
        <v>41760</v>
      </c>
      <c r="Y5" s="5">
        <v>42543</v>
      </c>
      <c r="Z5" s="5">
        <v>42543</v>
      </c>
      <c r="AA5" s="5" t="s">
        <v>17</v>
      </c>
      <c r="AB5" s="5">
        <v>41751</v>
      </c>
      <c r="AC5" s="5" t="s">
        <v>6</v>
      </c>
      <c r="AD5" s="5">
        <v>42543.702384259261</v>
      </c>
      <c r="AE5" s="5">
        <v>42830</v>
      </c>
      <c r="AF5" s="5" t="s">
        <v>18</v>
      </c>
      <c r="AG5" s="5">
        <v>41751</v>
      </c>
      <c r="AH5" s="5" t="s">
        <v>6</v>
      </c>
      <c r="AI5" s="5" t="s">
        <v>6</v>
      </c>
      <c r="AJ5" s="5" t="s">
        <v>17</v>
      </c>
      <c r="AK5" s="5">
        <v>42543.702384259261</v>
      </c>
      <c r="AL5" s="6" t="s">
        <v>6</v>
      </c>
      <c r="AM5" s="6" t="s">
        <v>17</v>
      </c>
      <c r="AN5" s="5">
        <v>42543</v>
      </c>
      <c r="AO5" s="5" t="s">
        <v>9</v>
      </c>
      <c r="AP5" s="5">
        <v>42547</v>
      </c>
      <c r="AQ5" s="5">
        <v>42829</v>
      </c>
      <c r="AR5" s="5">
        <v>41765</v>
      </c>
      <c r="AS5" s="5" t="s">
        <v>9</v>
      </c>
      <c r="AT5" s="10" t="s">
        <v>6</v>
      </c>
      <c r="AU5" s="10" t="s">
        <v>6</v>
      </c>
      <c r="AV5" s="5">
        <v>42548</v>
      </c>
      <c r="AW5" s="5" t="s">
        <v>6</v>
      </c>
      <c r="AX5" s="5">
        <v>41744</v>
      </c>
      <c r="AY5" s="5" t="s">
        <v>11</v>
      </c>
      <c r="AZ5" s="5"/>
      <c r="BA5" s="5"/>
      <c r="BB5" s="5">
        <v>42543.702384259261</v>
      </c>
      <c r="BC5" s="5">
        <v>42543.702384259261</v>
      </c>
      <c r="BD5" s="5" t="s">
        <v>6</v>
      </c>
      <c r="BE5" s="5" t="s">
        <v>6</v>
      </c>
      <c r="BF5" s="5" t="s">
        <v>7</v>
      </c>
      <c r="BG5" s="5">
        <v>42543</v>
      </c>
      <c r="BH5" s="5">
        <v>42583</v>
      </c>
      <c r="BI5" s="5" t="s">
        <v>6</v>
      </c>
      <c r="BJ5" s="5" t="s">
        <v>6</v>
      </c>
      <c r="BK5" s="5" t="s">
        <v>6</v>
      </c>
      <c r="BL5" s="5" t="s">
        <v>6</v>
      </c>
      <c r="BM5" s="5" t="s">
        <v>6</v>
      </c>
      <c r="BN5" s="5" t="s">
        <v>6</v>
      </c>
      <c r="BO5" s="5" t="s">
        <v>6</v>
      </c>
      <c r="BP5" s="5" t="s">
        <v>6</v>
      </c>
      <c r="BQ5" s="5" t="s">
        <v>6</v>
      </c>
      <c r="BR5" s="5" t="s">
        <v>6</v>
      </c>
      <c r="BS5" s="3" t="s">
        <v>9</v>
      </c>
      <c r="BT5" s="3" t="s">
        <v>12</v>
      </c>
      <c r="BU5" s="3" t="s">
        <v>9</v>
      </c>
      <c r="BV5" s="3" t="s">
        <v>12</v>
      </c>
      <c r="BW5" s="3" t="s">
        <v>6</v>
      </c>
      <c r="BX5" s="11" t="s">
        <v>12</v>
      </c>
    </row>
    <row r="6" spans="1:77" s="3" customFormat="1" x14ac:dyDescent="0.3">
      <c r="A6" s="1" t="s">
        <v>0</v>
      </c>
      <c r="B6" s="1" t="s">
        <v>19</v>
      </c>
      <c r="C6" s="1" t="s">
        <v>20</v>
      </c>
      <c r="D6" s="1" t="str">
        <f t="shared" si="0"/>
        <v>AndrewChew</v>
      </c>
      <c r="E6" s="96">
        <v>1234567</v>
      </c>
      <c r="F6" s="1" t="s">
        <v>15</v>
      </c>
      <c r="G6" s="90">
        <v>6147014</v>
      </c>
      <c r="H6" s="96" t="s">
        <v>5</v>
      </c>
      <c r="I6" s="97"/>
      <c r="J6" s="85"/>
      <c r="K6" s="4" t="s">
        <v>7</v>
      </c>
      <c r="L6" s="5" t="s">
        <v>6</v>
      </c>
      <c r="M6" s="5" t="s">
        <v>6</v>
      </c>
      <c r="N6" s="6" t="s">
        <v>7</v>
      </c>
      <c r="O6" s="5" t="s">
        <v>16</v>
      </c>
      <c r="P6" s="5" t="s">
        <v>187</v>
      </c>
      <c r="Q6" s="5">
        <v>41606</v>
      </c>
      <c r="R6" s="5" t="s">
        <v>16</v>
      </c>
      <c r="S6" s="5">
        <v>42248</v>
      </c>
      <c r="T6" s="5">
        <v>42412</v>
      </c>
      <c r="U6" s="7">
        <v>42301</v>
      </c>
      <c r="V6" s="8">
        <v>84</v>
      </c>
      <c r="W6" s="9" t="s">
        <v>8</v>
      </c>
      <c r="X6" s="5">
        <v>41153</v>
      </c>
      <c r="Y6" s="5">
        <v>42509</v>
      </c>
      <c r="Z6" s="5">
        <v>42838</v>
      </c>
      <c r="AA6" s="5" t="s">
        <v>17</v>
      </c>
      <c r="AB6" s="5">
        <v>42340</v>
      </c>
      <c r="AC6" s="5" t="s">
        <v>6</v>
      </c>
      <c r="AD6" s="5" t="s">
        <v>17</v>
      </c>
      <c r="AE6" s="5">
        <v>42916</v>
      </c>
      <c r="AF6" s="5" t="s">
        <v>21</v>
      </c>
      <c r="AG6" s="5">
        <v>41557</v>
      </c>
      <c r="AH6" s="5">
        <v>41557</v>
      </c>
      <c r="AI6" s="5" t="s">
        <v>6</v>
      </c>
      <c r="AJ6" s="5">
        <v>42928</v>
      </c>
      <c r="AK6" s="5">
        <v>41557</v>
      </c>
      <c r="AL6" s="6" t="s">
        <v>6</v>
      </c>
      <c r="AM6" s="6" t="s">
        <v>17</v>
      </c>
      <c r="AN6" s="5">
        <v>42436</v>
      </c>
      <c r="AO6" s="5" t="s">
        <v>9</v>
      </c>
      <c r="AP6" s="5">
        <v>42248</v>
      </c>
      <c r="AQ6" s="5">
        <v>42313</v>
      </c>
      <c r="AR6" s="5">
        <v>41500</v>
      </c>
      <c r="AS6" s="5" t="s">
        <v>9</v>
      </c>
      <c r="AT6" s="10" t="s">
        <v>6</v>
      </c>
      <c r="AU6" s="10" t="s">
        <v>6</v>
      </c>
      <c r="AV6" s="5">
        <v>42838</v>
      </c>
      <c r="AW6" s="5">
        <v>41557</v>
      </c>
      <c r="AX6" s="5">
        <v>42558</v>
      </c>
      <c r="AY6" s="5" t="s">
        <v>11</v>
      </c>
      <c r="AZ6" s="5"/>
      <c r="BA6" s="5"/>
      <c r="BB6" s="5" t="s">
        <v>6</v>
      </c>
      <c r="BC6" s="5" t="s">
        <v>21</v>
      </c>
      <c r="BD6" s="5" t="s">
        <v>6</v>
      </c>
      <c r="BE6" s="5" t="s">
        <v>6</v>
      </c>
      <c r="BF6" s="5" t="s">
        <v>7</v>
      </c>
      <c r="BG6" s="5" t="s">
        <v>7</v>
      </c>
      <c r="BH6" s="5">
        <v>42895</v>
      </c>
      <c r="BI6" s="5" t="s">
        <v>6</v>
      </c>
      <c r="BJ6" s="5" t="s">
        <v>6</v>
      </c>
      <c r="BK6" s="5" t="s">
        <v>6</v>
      </c>
      <c r="BL6" s="5" t="s">
        <v>6</v>
      </c>
      <c r="BM6" s="5" t="s">
        <v>6</v>
      </c>
      <c r="BN6" s="5" t="s">
        <v>6</v>
      </c>
      <c r="BO6" s="5" t="s">
        <v>6</v>
      </c>
      <c r="BP6" s="5" t="s">
        <v>6</v>
      </c>
      <c r="BQ6" s="5" t="s">
        <v>6</v>
      </c>
      <c r="BR6" s="5" t="s">
        <v>6</v>
      </c>
      <c r="BS6" s="3" t="s">
        <v>12</v>
      </c>
      <c r="BT6" s="3" t="s">
        <v>9</v>
      </c>
      <c r="BU6" s="3" t="s">
        <v>9</v>
      </c>
      <c r="BV6" s="3" t="s">
        <v>9</v>
      </c>
      <c r="BW6" s="3" t="s">
        <v>6</v>
      </c>
      <c r="BX6" s="11" t="s">
        <v>12</v>
      </c>
    </row>
    <row r="7" spans="1:77" s="3" customFormat="1" x14ac:dyDescent="0.3">
      <c r="A7" s="1" t="s">
        <v>0</v>
      </c>
      <c r="B7" s="1" t="s">
        <v>22</v>
      </c>
      <c r="C7" s="1" t="s">
        <v>23</v>
      </c>
      <c r="D7" s="1" t="str">
        <f t="shared" si="0"/>
        <v>SerenaCounsell</v>
      </c>
      <c r="E7" s="96">
        <v>1234567</v>
      </c>
      <c r="F7" s="1" t="s">
        <v>24</v>
      </c>
      <c r="G7" s="90" t="s">
        <v>25</v>
      </c>
      <c r="H7" s="96" t="s">
        <v>5</v>
      </c>
      <c r="I7" s="97"/>
      <c r="J7" s="85"/>
      <c r="K7" s="4" t="s">
        <v>6</v>
      </c>
      <c r="L7" s="5" t="s">
        <v>6</v>
      </c>
      <c r="M7" s="5" t="s">
        <v>6</v>
      </c>
      <c r="N7" s="6" t="s">
        <v>7</v>
      </c>
      <c r="O7" s="5" t="s">
        <v>6</v>
      </c>
      <c r="P7" s="5" t="s">
        <v>6</v>
      </c>
      <c r="Q7" s="5" t="s">
        <v>6</v>
      </c>
      <c r="R7" s="5" t="s">
        <v>6</v>
      </c>
      <c r="S7" s="5">
        <v>42816</v>
      </c>
      <c r="T7" s="5">
        <v>42412</v>
      </c>
      <c r="U7" s="7">
        <v>42886</v>
      </c>
      <c r="V7" s="8">
        <v>88</v>
      </c>
      <c r="W7" s="9" t="s">
        <v>8</v>
      </c>
      <c r="X7" s="5">
        <v>41011</v>
      </c>
      <c r="Y7" s="5">
        <v>42460</v>
      </c>
      <c r="Z7" s="5" t="s">
        <v>6</v>
      </c>
      <c r="AA7" s="5" t="s">
        <v>17</v>
      </c>
      <c r="AB7" s="5" t="s">
        <v>6</v>
      </c>
      <c r="AC7" s="5" t="s">
        <v>6</v>
      </c>
      <c r="AD7" s="5" t="s">
        <v>17</v>
      </c>
      <c r="AE7" s="5">
        <v>42885</v>
      </c>
      <c r="AF7" s="5" t="s">
        <v>17</v>
      </c>
      <c r="AG7" s="5" t="s">
        <v>6</v>
      </c>
      <c r="AH7" s="5" t="s">
        <v>6</v>
      </c>
      <c r="AI7" s="5">
        <v>42537</v>
      </c>
      <c r="AJ7" s="5" t="s">
        <v>6</v>
      </c>
      <c r="AK7" s="5" t="s">
        <v>6</v>
      </c>
      <c r="AL7" s="6" t="s">
        <v>6</v>
      </c>
      <c r="AM7" s="6" t="s">
        <v>17</v>
      </c>
      <c r="AN7" s="5">
        <v>42349</v>
      </c>
      <c r="AO7" s="5" t="s">
        <v>9</v>
      </c>
      <c r="AP7" s="5">
        <v>42246</v>
      </c>
      <c r="AQ7" s="5">
        <v>42310</v>
      </c>
      <c r="AR7" s="5">
        <v>41220</v>
      </c>
      <c r="AS7" s="5" t="s">
        <v>9</v>
      </c>
      <c r="AT7" s="10" t="s">
        <v>6</v>
      </c>
      <c r="AU7" s="10" t="s">
        <v>6</v>
      </c>
      <c r="AV7" s="5">
        <v>43118</v>
      </c>
      <c r="AW7" s="5" t="s">
        <v>6</v>
      </c>
      <c r="AX7" s="5" t="s">
        <v>6</v>
      </c>
      <c r="AY7" s="5" t="s">
        <v>11</v>
      </c>
      <c r="AZ7" s="5"/>
      <c r="BA7" s="5"/>
      <c r="BB7" s="5" t="s">
        <v>6</v>
      </c>
      <c r="BC7" s="5" t="s">
        <v>6</v>
      </c>
      <c r="BD7" s="5" t="s">
        <v>6</v>
      </c>
      <c r="BE7" s="5" t="s">
        <v>6</v>
      </c>
      <c r="BF7" s="5" t="s">
        <v>7</v>
      </c>
      <c r="BG7" s="5" t="s">
        <v>7</v>
      </c>
      <c r="BH7" s="5">
        <v>42922</v>
      </c>
      <c r="BI7" s="5" t="s">
        <v>6</v>
      </c>
      <c r="BJ7" s="5" t="s">
        <v>6</v>
      </c>
      <c r="BK7" s="5" t="s">
        <v>6</v>
      </c>
      <c r="BL7" s="5" t="s">
        <v>6</v>
      </c>
      <c r="BM7" s="5" t="s">
        <v>6</v>
      </c>
      <c r="BN7" s="5" t="s">
        <v>6</v>
      </c>
      <c r="BO7" s="5" t="s">
        <v>6</v>
      </c>
      <c r="BP7" s="5" t="s">
        <v>6</v>
      </c>
      <c r="BQ7" s="5" t="s">
        <v>6</v>
      </c>
      <c r="BR7" s="5" t="s">
        <v>6</v>
      </c>
      <c r="BS7" s="3" t="s">
        <v>12</v>
      </c>
      <c r="BT7" s="3" t="s">
        <v>9</v>
      </c>
      <c r="BU7" s="3" t="s">
        <v>9</v>
      </c>
      <c r="BV7" s="3" t="s">
        <v>9</v>
      </c>
      <c r="BW7" s="3" t="s">
        <v>6</v>
      </c>
      <c r="BX7" s="11" t="s">
        <v>12</v>
      </c>
    </row>
    <row r="8" spans="1:77" s="3" customFormat="1" x14ac:dyDescent="0.3">
      <c r="A8" s="1" t="s">
        <v>0</v>
      </c>
      <c r="B8" s="1" t="s">
        <v>29</v>
      </c>
      <c r="C8" s="1" t="s">
        <v>30</v>
      </c>
      <c r="D8" s="1" t="str">
        <f t="shared" si="0"/>
        <v>DavidEdwards</v>
      </c>
      <c r="E8" s="96">
        <v>1234567</v>
      </c>
      <c r="F8" s="1" t="s">
        <v>24</v>
      </c>
      <c r="G8" s="90">
        <v>0</v>
      </c>
      <c r="H8" s="96" t="s">
        <v>5</v>
      </c>
      <c r="I8" s="97"/>
      <c r="J8" s="85"/>
      <c r="K8" s="4" t="s">
        <v>7</v>
      </c>
      <c r="L8" s="5" t="s">
        <v>6</v>
      </c>
      <c r="M8" s="5" t="s">
        <v>6</v>
      </c>
      <c r="N8" s="6" t="s">
        <v>7</v>
      </c>
      <c r="O8" s="5" t="s">
        <v>6</v>
      </c>
      <c r="P8" s="5">
        <v>42675</v>
      </c>
      <c r="Q8" s="5" t="s">
        <v>6</v>
      </c>
      <c r="R8" s="5" t="s">
        <v>16</v>
      </c>
      <c r="S8" s="5">
        <v>41719</v>
      </c>
      <c r="T8" s="5" t="s">
        <v>17</v>
      </c>
      <c r="U8" s="7">
        <v>41720</v>
      </c>
      <c r="V8" s="8">
        <v>85</v>
      </c>
      <c r="W8" s="9" t="s">
        <v>8</v>
      </c>
      <c r="X8" s="5">
        <v>41030</v>
      </c>
      <c r="Y8" s="5" t="s">
        <v>17</v>
      </c>
      <c r="Z8" s="5">
        <v>42397</v>
      </c>
      <c r="AA8" s="5" t="s">
        <v>17</v>
      </c>
      <c r="AB8" s="5">
        <v>42397</v>
      </c>
      <c r="AC8" s="5" t="s">
        <v>6</v>
      </c>
      <c r="AD8" s="5" t="s">
        <v>17</v>
      </c>
      <c r="AE8" s="5">
        <v>42397</v>
      </c>
      <c r="AF8" s="5" t="s">
        <v>6</v>
      </c>
      <c r="AG8" s="5">
        <v>41317</v>
      </c>
      <c r="AH8" s="5">
        <v>41317</v>
      </c>
      <c r="AI8" s="5" t="s">
        <v>6</v>
      </c>
      <c r="AJ8" s="5">
        <v>42293</v>
      </c>
      <c r="AK8" s="5">
        <v>41317</v>
      </c>
      <c r="AL8" s="6" t="s">
        <v>6</v>
      </c>
      <c r="AM8" s="6" t="s">
        <v>17</v>
      </c>
      <c r="AN8" s="5">
        <v>42109</v>
      </c>
      <c r="AO8" s="5" t="s">
        <v>9</v>
      </c>
      <c r="AP8" s="5">
        <v>42158</v>
      </c>
      <c r="AQ8" s="5">
        <v>42307</v>
      </c>
      <c r="AR8" s="5">
        <v>41739</v>
      </c>
      <c r="AS8" s="5" t="s">
        <v>9</v>
      </c>
      <c r="AT8" s="10" t="s">
        <v>6</v>
      </c>
      <c r="AU8" s="10" t="s">
        <v>6</v>
      </c>
      <c r="AV8" s="5">
        <v>42397</v>
      </c>
      <c r="AW8" s="5">
        <v>41317</v>
      </c>
      <c r="AX8" s="5">
        <v>41887</v>
      </c>
      <c r="AY8" s="5" t="s">
        <v>11</v>
      </c>
      <c r="AZ8" s="5"/>
      <c r="BA8" s="5"/>
      <c r="BB8" s="5" t="s">
        <v>6</v>
      </c>
      <c r="BC8" s="5" t="s">
        <v>6</v>
      </c>
      <c r="BD8" s="5" t="s">
        <v>6</v>
      </c>
      <c r="BE8" s="5" t="s">
        <v>6</v>
      </c>
      <c r="BF8" s="5" t="s">
        <v>7</v>
      </c>
      <c r="BG8" s="5">
        <v>41968</v>
      </c>
      <c r="BH8" s="5">
        <v>42930</v>
      </c>
      <c r="BI8" s="5">
        <v>42877</v>
      </c>
      <c r="BJ8" s="5" t="s">
        <v>6</v>
      </c>
      <c r="BK8" s="5" t="s">
        <v>6</v>
      </c>
      <c r="BL8" s="5" t="s">
        <v>6</v>
      </c>
      <c r="BM8" s="5" t="s">
        <v>6</v>
      </c>
      <c r="BN8" s="5" t="s">
        <v>6</v>
      </c>
      <c r="BO8" s="5" t="s">
        <v>6</v>
      </c>
      <c r="BP8" s="5" t="s">
        <v>6</v>
      </c>
      <c r="BQ8" s="5" t="s">
        <v>6</v>
      </c>
      <c r="BR8" s="5" t="s">
        <v>6</v>
      </c>
      <c r="BS8" s="3" t="s">
        <v>12</v>
      </c>
      <c r="BT8" s="3" t="s">
        <v>9</v>
      </c>
      <c r="BU8" s="3" t="s">
        <v>9</v>
      </c>
      <c r="BV8" s="3" t="s">
        <v>9</v>
      </c>
      <c r="BW8" s="3" t="s">
        <v>6</v>
      </c>
      <c r="BX8" s="11" t="s">
        <v>12</v>
      </c>
    </row>
    <row r="9" spans="1:77" s="3" customFormat="1" x14ac:dyDescent="0.3">
      <c r="A9" s="1" t="s">
        <v>0</v>
      </c>
      <c r="B9" s="1" t="s">
        <v>31</v>
      </c>
      <c r="C9" s="1" t="s">
        <v>32</v>
      </c>
      <c r="D9" s="1" t="str">
        <f t="shared" si="0"/>
        <v>ShonaFalconer</v>
      </c>
      <c r="E9" s="96">
        <v>1234567</v>
      </c>
      <c r="F9" s="1" t="s">
        <v>26</v>
      </c>
      <c r="G9" s="90" t="s">
        <v>6</v>
      </c>
      <c r="H9" s="96" t="s">
        <v>5</v>
      </c>
      <c r="I9" s="97"/>
      <c r="J9" s="85"/>
      <c r="K9" s="4" t="s">
        <v>6</v>
      </c>
      <c r="L9" s="5" t="s">
        <v>6</v>
      </c>
      <c r="M9" s="5" t="s">
        <v>6</v>
      </c>
      <c r="N9" s="6" t="s">
        <v>7</v>
      </c>
      <c r="O9" s="5" t="s">
        <v>6</v>
      </c>
      <c r="P9" s="5" t="s">
        <v>6</v>
      </c>
      <c r="Q9" s="5" t="s">
        <v>6</v>
      </c>
      <c r="R9" s="5" t="s">
        <v>6</v>
      </c>
      <c r="S9" s="5" t="s">
        <v>6</v>
      </c>
      <c r="T9" s="5" t="s">
        <v>21</v>
      </c>
      <c r="U9" s="7" t="s">
        <v>6</v>
      </c>
      <c r="V9" s="8" t="s">
        <v>6</v>
      </c>
      <c r="W9" s="9" t="s">
        <v>6</v>
      </c>
      <c r="X9" s="5">
        <v>42255</v>
      </c>
      <c r="Y9" s="5">
        <v>42255</v>
      </c>
      <c r="Z9" s="5">
        <v>42830</v>
      </c>
      <c r="AA9" s="5">
        <v>42254</v>
      </c>
      <c r="AB9" s="5" t="s">
        <v>6</v>
      </c>
      <c r="AC9" s="5" t="s">
        <v>6</v>
      </c>
      <c r="AD9" s="5" t="s">
        <v>6</v>
      </c>
      <c r="AE9" s="5">
        <v>42860</v>
      </c>
      <c r="AF9" s="5" t="s">
        <v>27</v>
      </c>
      <c r="AG9" s="5" t="s">
        <v>6</v>
      </c>
      <c r="AH9" s="5" t="s">
        <v>6</v>
      </c>
      <c r="AI9" s="5" t="s">
        <v>6</v>
      </c>
      <c r="AJ9" s="5">
        <v>42296</v>
      </c>
      <c r="AK9" s="5" t="s">
        <v>6</v>
      </c>
      <c r="AL9" s="6">
        <v>42830</v>
      </c>
      <c r="AM9" s="6" t="s">
        <v>6</v>
      </c>
      <c r="AN9" s="5">
        <v>42571</v>
      </c>
      <c r="AO9" s="5" t="s">
        <v>9</v>
      </c>
      <c r="AP9" s="5">
        <v>42255</v>
      </c>
      <c r="AQ9" s="5">
        <v>42255</v>
      </c>
      <c r="AR9" s="5">
        <v>42254</v>
      </c>
      <c r="AS9" s="5" t="s">
        <v>9</v>
      </c>
      <c r="AT9" s="10" t="s">
        <v>6</v>
      </c>
      <c r="AU9" s="10" t="s">
        <v>6</v>
      </c>
      <c r="AV9" s="5">
        <v>42830</v>
      </c>
      <c r="AW9" s="5" t="s">
        <v>6</v>
      </c>
      <c r="AX9" s="5" t="s">
        <v>6</v>
      </c>
      <c r="AY9" s="5" t="s">
        <v>11</v>
      </c>
      <c r="AZ9" s="5"/>
      <c r="BA9" s="5"/>
      <c r="BB9" s="5" t="s">
        <v>6</v>
      </c>
      <c r="BC9" s="5" t="s">
        <v>6</v>
      </c>
      <c r="BD9" s="5" t="s">
        <v>6</v>
      </c>
      <c r="BE9" s="5" t="s">
        <v>6</v>
      </c>
      <c r="BF9" s="5" t="s">
        <v>7</v>
      </c>
      <c r="BG9" s="5" t="s">
        <v>7</v>
      </c>
      <c r="BH9" s="5">
        <v>42878</v>
      </c>
      <c r="BI9" s="5" t="s">
        <v>6</v>
      </c>
      <c r="BJ9" s="5" t="s">
        <v>6</v>
      </c>
      <c r="BK9" s="5" t="s">
        <v>6</v>
      </c>
      <c r="BL9" s="5" t="s">
        <v>6</v>
      </c>
      <c r="BM9" s="5" t="s">
        <v>6</v>
      </c>
      <c r="BN9" s="5" t="s">
        <v>6</v>
      </c>
      <c r="BO9" s="5" t="s">
        <v>6</v>
      </c>
      <c r="BP9" s="5" t="s">
        <v>6</v>
      </c>
      <c r="BQ9" s="5" t="s">
        <v>6</v>
      </c>
      <c r="BR9" s="5" t="s">
        <v>6</v>
      </c>
      <c r="BS9" s="3" t="s">
        <v>12</v>
      </c>
      <c r="BT9" s="3" t="s">
        <v>9</v>
      </c>
      <c r="BU9" s="3" t="s">
        <v>9</v>
      </c>
      <c r="BV9" s="3" t="s">
        <v>9</v>
      </c>
      <c r="BW9" s="3" t="s">
        <v>6</v>
      </c>
      <c r="BX9" s="11" t="s">
        <v>12</v>
      </c>
    </row>
    <row r="10" spans="1:77" s="3" customFormat="1" x14ac:dyDescent="0.3">
      <c r="A10" s="1" t="s">
        <v>0</v>
      </c>
      <c r="B10" s="111" t="s">
        <v>33</v>
      </c>
      <c r="C10" s="1" t="s">
        <v>34</v>
      </c>
      <c r="D10" s="1" t="str">
        <f t="shared" si="0"/>
        <v>EmerHughes</v>
      </c>
      <c r="E10" s="96">
        <v>1234567</v>
      </c>
      <c r="F10" s="1" t="s">
        <v>3</v>
      </c>
      <c r="G10" s="90" t="s">
        <v>35</v>
      </c>
      <c r="H10" s="96" t="s">
        <v>5</v>
      </c>
      <c r="I10" s="97"/>
      <c r="J10" s="85"/>
      <c r="K10" s="4" t="s">
        <v>6</v>
      </c>
      <c r="L10" s="5" t="s">
        <v>36</v>
      </c>
      <c r="M10" s="5" t="s">
        <v>21</v>
      </c>
      <c r="N10" s="6" t="s">
        <v>7</v>
      </c>
      <c r="O10" s="5" t="s">
        <v>16</v>
      </c>
      <c r="P10" s="5" t="s">
        <v>6</v>
      </c>
      <c r="Q10" s="5" t="s">
        <v>6</v>
      </c>
      <c r="R10" s="5" t="s">
        <v>6</v>
      </c>
      <c r="S10" s="5">
        <v>42795</v>
      </c>
      <c r="T10" s="5">
        <v>42412</v>
      </c>
      <c r="U10" s="7">
        <v>42921</v>
      </c>
      <c r="V10" s="8">
        <v>90</v>
      </c>
      <c r="W10" s="9" t="s">
        <v>8</v>
      </c>
      <c r="X10" s="5">
        <v>41000</v>
      </c>
      <c r="Y10" s="5">
        <v>42541</v>
      </c>
      <c r="Z10" s="5">
        <v>42541</v>
      </c>
      <c r="AA10" s="5">
        <v>41376</v>
      </c>
      <c r="AB10" s="5">
        <v>42446</v>
      </c>
      <c r="AC10" s="5" t="s">
        <v>6</v>
      </c>
      <c r="AD10" s="5" t="s">
        <v>17</v>
      </c>
      <c r="AE10" s="5">
        <v>42202</v>
      </c>
      <c r="AF10" s="5" t="s">
        <v>6</v>
      </c>
      <c r="AG10" s="5">
        <v>41557</v>
      </c>
      <c r="AH10" s="5">
        <v>41557</v>
      </c>
      <c r="AI10" s="5" t="s">
        <v>28</v>
      </c>
      <c r="AJ10" s="5" t="s">
        <v>21</v>
      </c>
      <c r="AK10" s="5" t="s">
        <v>17</v>
      </c>
      <c r="AL10" s="6" t="s">
        <v>6</v>
      </c>
      <c r="AM10" s="6">
        <v>42646</v>
      </c>
      <c r="AN10" s="5">
        <v>43040</v>
      </c>
      <c r="AO10" s="5" t="s">
        <v>9</v>
      </c>
      <c r="AP10" s="5">
        <v>42250</v>
      </c>
      <c r="AQ10" s="5" t="s">
        <v>17</v>
      </c>
      <c r="AR10" s="5">
        <v>41320</v>
      </c>
      <c r="AS10" s="5" t="s">
        <v>9</v>
      </c>
      <c r="AT10" s="10" t="s">
        <v>6</v>
      </c>
      <c r="AU10" s="10" t="s">
        <v>6</v>
      </c>
      <c r="AV10" s="5">
        <v>42254</v>
      </c>
      <c r="AW10" s="5" t="s">
        <v>10</v>
      </c>
      <c r="AX10" s="5" t="s">
        <v>6</v>
      </c>
      <c r="AY10" s="5" t="s">
        <v>11</v>
      </c>
      <c r="AZ10" s="5"/>
      <c r="BA10" s="5"/>
      <c r="BB10" s="5" t="s">
        <v>6</v>
      </c>
      <c r="BC10" s="5" t="s">
        <v>6</v>
      </c>
      <c r="BD10" s="5" t="s">
        <v>6</v>
      </c>
      <c r="BE10" s="5" t="s">
        <v>6</v>
      </c>
      <c r="BF10" s="5" t="s">
        <v>7</v>
      </c>
      <c r="BG10" s="5" t="s">
        <v>7</v>
      </c>
      <c r="BH10" s="5">
        <v>42919</v>
      </c>
      <c r="BI10" s="5" t="s">
        <v>6</v>
      </c>
      <c r="BJ10" s="5" t="s">
        <v>6</v>
      </c>
      <c r="BK10" s="5" t="s">
        <v>6</v>
      </c>
      <c r="BL10" s="5" t="s">
        <v>6</v>
      </c>
      <c r="BM10" s="5" t="s">
        <v>6</v>
      </c>
      <c r="BN10" s="5" t="s">
        <v>6</v>
      </c>
      <c r="BO10" s="5" t="s">
        <v>6</v>
      </c>
      <c r="BP10" s="5" t="s">
        <v>6</v>
      </c>
      <c r="BQ10" s="5" t="s">
        <v>6</v>
      </c>
      <c r="BR10" s="5" t="s">
        <v>6</v>
      </c>
      <c r="BS10" s="3" t="s">
        <v>12</v>
      </c>
      <c r="BT10" s="3" t="s">
        <v>9</v>
      </c>
      <c r="BU10" s="3" t="s">
        <v>9</v>
      </c>
      <c r="BV10" s="3" t="s">
        <v>9</v>
      </c>
      <c r="BW10" s="3" t="s">
        <v>6</v>
      </c>
      <c r="BX10" s="11" t="s">
        <v>12</v>
      </c>
    </row>
    <row r="11" spans="1:77" s="3" customFormat="1" x14ac:dyDescent="0.3">
      <c r="A11" s="1" t="s">
        <v>0</v>
      </c>
      <c r="B11" s="1" t="s">
        <v>37</v>
      </c>
      <c r="C11" s="1" t="s">
        <v>38</v>
      </c>
      <c r="D11" s="1" t="str">
        <f t="shared" si="0"/>
        <v>ChrisKelly</v>
      </c>
      <c r="E11" s="96">
        <v>1234567</v>
      </c>
      <c r="F11" s="1" t="s">
        <v>15</v>
      </c>
      <c r="G11" s="90">
        <v>7045791</v>
      </c>
      <c r="H11" s="96" t="s">
        <v>5</v>
      </c>
      <c r="I11" s="97"/>
      <c r="J11" s="85"/>
      <c r="K11" s="4" t="s">
        <v>7</v>
      </c>
      <c r="L11" s="5" t="s">
        <v>6</v>
      </c>
      <c r="M11" s="5" t="s">
        <v>6</v>
      </c>
      <c r="N11" s="6" t="s">
        <v>7</v>
      </c>
      <c r="O11" s="5" t="s">
        <v>16</v>
      </c>
      <c r="P11" s="5">
        <v>42013</v>
      </c>
      <c r="Q11" s="5">
        <v>42038</v>
      </c>
      <c r="R11" s="5" t="s">
        <v>16</v>
      </c>
      <c r="S11" s="5">
        <v>42241</v>
      </c>
      <c r="T11" s="5">
        <v>42485</v>
      </c>
      <c r="U11" s="7">
        <v>42978</v>
      </c>
      <c r="V11" s="8">
        <v>68</v>
      </c>
      <c r="W11" s="9" t="s">
        <v>8</v>
      </c>
      <c r="X11" s="5">
        <v>42065</v>
      </c>
      <c r="Y11" s="5">
        <v>41793</v>
      </c>
      <c r="Z11" s="5">
        <v>41518</v>
      </c>
      <c r="AA11" s="5">
        <v>41792</v>
      </c>
      <c r="AB11" s="5">
        <v>41883</v>
      </c>
      <c r="AC11" s="5" t="s">
        <v>6</v>
      </c>
      <c r="AD11" s="5">
        <v>41883</v>
      </c>
      <c r="AE11" s="5">
        <v>42860</v>
      </c>
      <c r="AF11" s="5">
        <v>41883</v>
      </c>
      <c r="AG11" s="5">
        <v>41518</v>
      </c>
      <c r="AH11" s="5">
        <v>41518</v>
      </c>
      <c r="AI11" s="5" t="s">
        <v>6</v>
      </c>
      <c r="AJ11" s="5">
        <v>41883</v>
      </c>
      <c r="AK11" s="5">
        <v>41518</v>
      </c>
      <c r="AL11" s="6" t="s">
        <v>6</v>
      </c>
      <c r="AM11" s="6">
        <v>42789</v>
      </c>
      <c r="AN11" s="5">
        <v>42858</v>
      </c>
      <c r="AO11" s="5" t="s">
        <v>9</v>
      </c>
      <c r="AP11" s="5">
        <v>42174</v>
      </c>
      <c r="AQ11" s="5">
        <v>41947</v>
      </c>
      <c r="AR11" s="5">
        <v>42143</v>
      </c>
      <c r="AS11" s="5" t="s">
        <v>9</v>
      </c>
      <c r="AT11" s="10" t="s">
        <v>6</v>
      </c>
      <c r="AU11" s="10" t="s">
        <v>6</v>
      </c>
      <c r="AV11" s="5">
        <v>42858</v>
      </c>
      <c r="AW11" s="5">
        <v>41518</v>
      </c>
      <c r="AX11" s="5">
        <v>42136</v>
      </c>
      <c r="AY11" s="5" t="s">
        <v>11</v>
      </c>
      <c r="AZ11" s="5"/>
      <c r="BA11" s="5"/>
      <c r="BB11" s="5">
        <v>41883</v>
      </c>
      <c r="BC11" s="5">
        <v>41883</v>
      </c>
      <c r="BD11" s="5" t="s">
        <v>6</v>
      </c>
      <c r="BE11" s="5" t="s">
        <v>6</v>
      </c>
      <c r="BF11" s="5" t="s">
        <v>7</v>
      </c>
      <c r="BG11" s="5" t="s">
        <v>7</v>
      </c>
      <c r="BH11" s="5">
        <v>42921</v>
      </c>
      <c r="BI11" s="5" t="s">
        <v>6</v>
      </c>
      <c r="BJ11" s="5" t="s">
        <v>6</v>
      </c>
      <c r="BK11" s="5" t="s">
        <v>6</v>
      </c>
      <c r="BL11" s="5" t="s">
        <v>6</v>
      </c>
      <c r="BM11" s="5" t="s">
        <v>6</v>
      </c>
      <c r="BN11" s="5" t="s">
        <v>6</v>
      </c>
      <c r="BO11" s="5" t="s">
        <v>6</v>
      </c>
      <c r="BP11" s="5" t="s">
        <v>6</v>
      </c>
      <c r="BQ11" s="5" t="s">
        <v>6</v>
      </c>
      <c r="BR11" s="5" t="s">
        <v>6</v>
      </c>
      <c r="BS11" s="3" t="s">
        <v>9</v>
      </c>
      <c r="BT11" s="3" t="s">
        <v>9</v>
      </c>
      <c r="BU11" s="3" t="s">
        <v>9</v>
      </c>
      <c r="BV11" s="3" t="s">
        <v>12</v>
      </c>
      <c r="BW11" s="3" t="s">
        <v>6</v>
      </c>
      <c r="BX11" s="11" t="s">
        <v>12</v>
      </c>
    </row>
    <row r="12" spans="1:77" s="3" customFormat="1" x14ac:dyDescent="0.3">
      <c r="A12" s="1" t="s">
        <v>0</v>
      </c>
      <c r="B12" s="1" t="s">
        <v>39</v>
      </c>
      <c r="C12" s="1" t="s">
        <v>40</v>
      </c>
      <c r="D12" s="1" t="str">
        <f t="shared" si="0"/>
        <v>AdrienneKnight</v>
      </c>
      <c r="E12" s="96">
        <v>1234567</v>
      </c>
      <c r="F12" s="1" t="s">
        <v>26</v>
      </c>
      <c r="G12" s="90" t="s">
        <v>6</v>
      </c>
      <c r="H12" s="96" t="s">
        <v>5</v>
      </c>
      <c r="I12" s="97"/>
      <c r="J12" s="85"/>
      <c r="K12" s="4" t="s">
        <v>6</v>
      </c>
      <c r="L12" s="5" t="s">
        <v>6</v>
      </c>
      <c r="M12" s="5" t="s">
        <v>6</v>
      </c>
      <c r="N12" s="6" t="s">
        <v>7</v>
      </c>
      <c r="O12" s="5" t="s">
        <v>6</v>
      </c>
      <c r="P12" s="5" t="s">
        <v>6</v>
      </c>
      <c r="Q12" s="5" t="s">
        <v>6</v>
      </c>
      <c r="R12" s="5" t="s">
        <v>6</v>
      </c>
      <c r="S12" s="5" t="s">
        <v>6</v>
      </c>
      <c r="T12" s="5" t="s">
        <v>6</v>
      </c>
      <c r="U12" s="7" t="s">
        <v>6</v>
      </c>
      <c r="V12" s="8" t="s">
        <v>6</v>
      </c>
      <c r="W12" s="9" t="s">
        <v>6</v>
      </c>
      <c r="X12" s="5">
        <v>42278</v>
      </c>
      <c r="Y12" s="5">
        <v>42263</v>
      </c>
      <c r="Z12" s="5">
        <v>43054</v>
      </c>
      <c r="AA12" s="5" t="s">
        <v>17</v>
      </c>
      <c r="AB12" s="5" t="s">
        <v>6</v>
      </c>
      <c r="AC12" s="5" t="s">
        <v>6</v>
      </c>
      <c r="AD12" s="5" t="s">
        <v>6</v>
      </c>
      <c r="AE12" s="5" t="s">
        <v>28</v>
      </c>
      <c r="AF12" s="5" t="s">
        <v>27</v>
      </c>
      <c r="AG12" s="5" t="s">
        <v>6</v>
      </c>
      <c r="AH12" s="5">
        <v>41941</v>
      </c>
      <c r="AI12" s="5" t="s">
        <v>6</v>
      </c>
      <c r="AJ12" s="5" t="s">
        <v>6</v>
      </c>
      <c r="AK12" s="5" t="s">
        <v>6</v>
      </c>
      <c r="AL12" s="6">
        <v>43054</v>
      </c>
      <c r="AM12" s="6" t="s">
        <v>6</v>
      </c>
      <c r="AN12" s="5">
        <v>43060</v>
      </c>
      <c r="AO12" s="5" t="s">
        <v>9</v>
      </c>
      <c r="AP12" s="5">
        <v>42265</v>
      </c>
      <c r="AQ12" s="5" t="s">
        <v>17</v>
      </c>
      <c r="AR12" s="5">
        <v>42278</v>
      </c>
      <c r="AS12" s="5" t="s">
        <v>9</v>
      </c>
      <c r="AT12" s="10" t="s">
        <v>6</v>
      </c>
      <c r="AU12" s="10" t="s">
        <v>6</v>
      </c>
      <c r="AV12" s="5">
        <v>43054</v>
      </c>
      <c r="AW12" s="5" t="s">
        <v>21</v>
      </c>
      <c r="AX12" s="5" t="s">
        <v>21</v>
      </c>
      <c r="AY12" s="5" t="s">
        <v>11</v>
      </c>
      <c r="AZ12" s="5"/>
      <c r="BA12" s="5"/>
      <c r="BB12" s="5" t="s">
        <v>6</v>
      </c>
      <c r="BC12" s="5" t="s">
        <v>6</v>
      </c>
      <c r="BD12" s="5" t="s">
        <v>6</v>
      </c>
      <c r="BE12" s="5" t="s">
        <v>6</v>
      </c>
      <c r="BF12" s="5" t="s">
        <v>7</v>
      </c>
      <c r="BG12" s="5" t="s">
        <v>7</v>
      </c>
      <c r="BH12" s="5">
        <v>42886</v>
      </c>
      <c r="BI12" s="5" t="s">
        <v>6</v>
      </c>
      <c r="BJ12" s="5" t="s">
        <v>6</v>
      </c>
      <c r="BK12" s="5" t="s">
        <v>6</v>
      </c>
      <c r="BL12" s="5" t="s">
        <v>6</v>
      </c>
      <c r="BM12" s="5" t="s">
        <v>6</v>
      </c>
      <c r="BN12" s="5" t="s">
        <v>6</v>
      </c>
      <c r="BO12" s="5" t="s">
        <v>6</v>
      </c>
      <c r="BP12" s="5" t="s">
        <v>6</v>
      </c>
      <c r="BQ12" s="5" t="s">
        <v>6</v>
      </c>
      <c r="BR12" s="5" t="s">
        <v>6</v>
      </c>
      <c r="BS12" s="3" t="s">
        <v>12</v>
      </c>
      <c r="BT12" s="3" t="s">
        <v>9</v>
      </c>
      <c r="BU12" s="3" t="s">
        <v>9</v>
      </c>
      <c r="BV12" s="3" t="s">
        <v>12</v>
      </c>
      <c r="BW12" s="3" t="s">
        <v>6</v>
      </c>
      <c r="BX12" s="11" t="s">
        <v>12</v>
      </c>
    </row>
    <row r="13" spans="1:77" s="3" customFormat="1" x14ac:dyDescent="0.3">
      <c r="A13" s="1" t="s">
        <v>0</v>
      </c>
      <c r="B13" s="1" t="s">
        <v>41</v>
      </c>
      <c r="C13" s="1" t="s">
        <v>42</v>
      </c>
      <c r="D13" s="1" t="str">
        <f t="shared" si="0"/>
        <v>LauraMcCabe</v>
      </c>
      <c r="E13" s="96">
        <v>1234567</v>
      </c>
      <c r="F13" s="1" t="s">
        <v>43</v>
      </c>
      <c r="G13" s="91" t="s">
        <v>44</v>
      </c>
      <c r="H13" s="96" t="s">
        <v>5</v>
      </c>
      <c r="I13" s="97"/>
      <c r="J13" s="107"/>
      <c r="K13" s="4" t="s">
        <v>6</v>
      </c>
      <c r="L13" s="5" t="s">
        <v>6</v>
      </c>
      <c r="M13" s="5">
        <v>42775</v>
      </c>
      <c r="N13" s="6" t="s">
        <v>7</v>
      </c>
      <c r="O13" s="5" t="s">
        <v>6</v>
      </c>
      <c r="P13" s="5">
        <v>42332</v>
      </c>
      <c r="Q13" s="5" t="s">
        <v>6</v>
      </c>
      <c r="R13" s="5" t="s">
        <v>6</v>
      </c>
      <c r="S13" s="5">
        <v>42237</v>
      </c>
      <c r="T13" s="5">
        <v>42412</v>
      </c>
      <c r="U13" s="7">
        <v>42873</v>
      </c>
      <c r="V13" s="8">
        <v>72</v>
      </c>
      <c r="W13" s="9" t="s">
        <v>8</v>
      </c>
      <c r="X13" s="5">
        <v>42129</v>
      </c>
      <c r="Y13" s="5">
        <v>42132</v>
      </c>
      <c r="Z13" s="5">
        <v>42775</v>
      </c>
      <c r="AA13" s="5">
        <v>42136</v>
      </c>
      <c r="AB13" s="5">
        <v>42248</v>
      </c>
      <c r="AC13" s="5" t="s">
        <v>6</v>
      </c>
      <c r="AD13" s="5">
        <v>42202</v>
      </c>
      <c r="AE13" s="5">
        <v>42775</v>
      </c>
      <c r="AF13" s="5">
        <v>41512</v>
      </c>
      <c r="AG13" s="5">
        <v>42255</v>
      </c>
      <c r="AH13" s="5">
        <v>42255</v>
      </c>
      <c r="AI13" s="5" t="s">
        <v>6</v>
      </c>
      <c r="AJ13" s="5">
        <v>42499</v>
      </c>
      <c r="AK13" s="5">
        <v>42255</v>
      </c>
      <c r="AL13" s="6" t="s">
        <v>6</v>
      </c>
      <c r="AM13" s="6" t="s">
        <v>17</v>
      </c>
      <c r="AN13" s="5">
        <v>43017</v>
      </c>
      <c r="AO13" s="5" t="s">
        <v>9</v>
      </c>
      <c r="AP13" s="5">
        <v>42552</v>
      </c>
      <c r="AQ13" s="5">
        <v>42132</v>
      </c>
      <c r="AR13" s="5">
        <v>42130</v>
      </c>
      <c r="AS13" s="5" t="s">
        <v>9</v>
      </c>
      <c r="AT13" s="10" t="s">
        <v>6</v>
      </c>
      <c r="AU13" s="10" t="s">
        <v>6</v>
      </c>
      <c r="AV13" s="5">
        <v>42773</v>
      </c>
      <c r="AW13" s="5">
        <v>42255</v>
      </c>
      <c r="AX13" s="5">
        <v>42207</v>
      </c>
      <c r="AY13" s="5" t="s">
        <v>11</v>
      </c>
      <c r="AZ13" s="5"/>
      <c r="BA13" s="5"/>
      <c r="BB13" s="5" t="s">
        <v>6</v>
      </c>
      <c r="BC13" s="5" t="s">
        <v>6</v>
      </c>
      <c r="BD13" s="5" t="s">
        <v>6</v>
      </c>
      <c r="BE13" s="5" t="s">
        <v>6</v>
      </c>
      <c r="BF13" s="5">
        <v>42207</v>
      </c>
      <c r="BG13" s="5" t="s">
        <v>7</v>
      </c>
      <c r="BH13" s="5">
        <v>42860</v>
      </c>
      <c r="BI13" s="5" t="s">
        <v>6</v>
      </c>
      <c r="BJ13" s="5" t="s">
        <v>6</v>
      </c>
      <c r="BK13" s="5" t="s">
        <v>6</v>
      </c>
      <c r="BL13" s="5">
        <v>42332</v>
      </c>
      <c r="BM13" s="5" t="s">
        <v>21</v>
      </c>
      <c r="BN13" s="12" t="s">
        <v>6</v>
      </c>
      <c r="BO13" s="5" t="s">
        <v>6</v>
      </c>
      <c r="BP13" s="5" t="s">
        <v>6</v>
      </c>
      <c r="BQ13" s="5" t="s">
        <v>6</v>
      </c>
      <c r="BR13" s="5" t="s">
        <v>6</v>
      </c>
      <c r="BS13" s="3" t="s">
        <v>12</v>
      </c>
      <c r="BT13" s="3" t="s">
        <v>9</v>
      </c>
      <c r="BU13" s="3" t="s">
        <v>9</v>
      </c>
      <c r="BV13" s="3" t="s">
        <v>9</v>
      </c>
      <c r="BW13" s="3" t="s">
        <v>6</v>
      </c>
      <c r="BX13" s="11" t="s">
        <v>12</v>
      </c>
    </row>
    <row r="14" spans="1:77" s="3" customFormat="1" x14ac:dyDescent="0.3">
      <c r="A14" s="1" t="s">
        <v>0</v>
      </c>
      <c r="B14" s="1" t="s">
        <v>45</v>
      </c>
      <c r="C14" s="1" t="s">
        <v>46</v>
      </c>
      <c r="D14" s="1" t="str">
        <f t="shared" si="0"/>
        <v>EllenMcDonald</v>
      </c>
      <c r="E14" s="96">
        <v>1234567</v>
      </c>
      <c r="F14" s="1" t="s">
        <v>26</v>
      </c>
      <c r="G14" s="90" t="s">
        <v>6</v>
      </c>
      <c r="H14" s="96" t="s">
        <v>5</v>
      </c>
      <c r="I14" s="97"/>
      <c r="J14" s="107"/>
      <c r="K14" s="4" t="s">
        <v>6</v>
      </c>
      <c r="L14" s="5" t="s">
        <v>6</v>
      </c>
      <c r="M14" s="5" t="s">
        <v>6</v>
      </c>
      <c r="N14" s="6" t="s">
        <v>7</v>
      </c>
      <c r="O14" s="5" t="s">
        <v>6</v>
      </c>
      <c r="P14" s="5" t="s">
        <v>6</v>
      </c>
      <c r="Q14" s="5" t="s">
        <v>6</v>
      </c>
      <c r="R14" s="5" t="s">
        <v>6</v>
      </c>
      <c r="S14" s="5" t="s">
        <v>6</v>
      </c>
      <c r="T14" s="5" t="s">
        <v>21</v>
      </c>
      <c r="U14" s="7">
        <v>42913</v>
      </c>
      <c r="V14" s="8" t="s">
        <v>6</v>
      </c>
      <c r="W14" s="9" t="s">
        <v>6</v>
      </c>
      <c r="X14" s="5">
        <v>42157</v>
      </c>
      <c r="Y14" s="5">
        <v>42906</v>
      </c>
      <c r="Z14" s="5" t="s">
        <v>6</v>
      </c>
      <c r="AA14" s="5">
        <v>42191</v>
      </c>
      <c r="AB14" s="5" t="s">
        <v>6</v>
      </c>
      <c r="AC14" s="5" t="s">
        <v>6</v>
      </c>
      <c r="AD14" s="5" t="s">
        <v>6</v>
      </c>
      <c r="AE14" s="5">
        <v>42914</v>
      </c>
      <c r="AF14" s="5">
        <v>42569</v>
      </c>
      <c r="AG14" s="5">
        <v>42282</v>
      </c>
      <c r="AH14" s="5">
        <v>42045</v>
      </c>
      <c r="AI14" s="5">
        <v>42569</v>
      </c>
      <c r="AJ14" s="5" t="s">
        <v>6</v>
      </c>
      <c r="AK14" s="5" t="s">
        <v>6</v>
      </c>
      <c r="AL14" s="6">
        <v>42831</v>
      </c>
      <c r="AM14" s="6" t="s">
        <v>6</v>
      </c>
      <c r="AN14" s="5">
        <v>42985</v>
      </c>
      <c r="AO14" s="5" t="s">
        <v>9</v>
      </c>
      <c r="AP14" s="5">
        <v>42170</v>
      </c>
      <c r="AQ14" s="5">
        <v>42165</v>
      </c>
      <c r="AR14" s="5">
        <v>42178</v>
      </c>
      <c r="AS14" s="5" t="s">
        <v>9</v>
      </c>
      <c r="AT14" s="10" t="s">
        <v>6</v>
      </c>
      <c r="AU14" s="10" t="s">
        <v>6</v>
      </c>
      <c r="AV14" s="5">
        <v>42914</v>
      </c>
      <c r="AW14" s="5" t="s">
        <v>21</v>
      </c>
      <c r="AX14" s="5">
        <v>42207</v>
      </c>
      <c r="AY14" s="5" t="s">
        <v>11</v>
      </c>
      <c r="AZ14" s="5"/>
      <c r="BA14" s="5"/>
      <c r="BB14" s="5" t="s">
        <v>6</v>
      </c>
      <c r="BC14" s="5" t="s">
        <v>6</v>
      </c>
      <c r="BD14" s="5" t="s">
        <v>6</v>
      </c>
      <c r="BE14" s="5" t="s">
        <v>6</v>
      </c>
      <c r="BF14" s="5" t="s">
        <v>9</v>
      </c>
      <c r="BG14" s="5" t="s">
        <v>9</v>
      </c>
      <c r="BH14" s="5">
        <v>42860</v>
      </c>
      <c r="BI14" s="5" t="s">
        <v>6</v>
      </c>
      <c r="BJ14" s="5" t="s">
        <v>6</v>
      </c>
      <c r="BK14" s="5" t="s">
        <v>6</v>
      </c>
      <c r="BL14" s="5" t="s">
        <v>6</v>
      </c>
      <c r="BM14" s="5" t="s">
        <v>6</v>
      </c>
      <c r="BN14" s="5" t="s">
        <v>6</v>
      </c>
      <c r="BO14" s="5" t="s">
        <v>6</v>
      </c>
      <c r="BP14" s="5" t="s">
        <v>6</v>
      </c>
      <c r="BQ14" s="5" t="s">
        <v>6</v>
      </c>
      <c r="BR14" s="5" t="s">
        <v>6</v>
      </c>
      <c r="BS14" s="3" t="s">
        <v>12</v>
      </c>
      <c r="BT14" s="3" t="s">
        <v>9</v>
      </c>
      <c r="BU14" s="3" t="s">
        <v>9</v>
      </c>
      <c r="BV14" s="3" t="s">
        <v>9</v>
      </c>
      <c r="BW14" s="3" t="s">
        <v>6</v>
      </c>
      <c r="BX14" s="11" t="s">
        <v>12</v>
      </c>
    </row>
    <row r="15" spans="1:77" s="3" customFormat="1" x14ac:dyDescent="0.3">
      <c r="A15" s="1" t="s">
        <v>0</v>
      </c>
      <c r="B15" s="1" t="s">
        <v>47</v>
      </c>
      <c r="C15" s="1" t="s">
        <v>48</v>
      </c>
      <c r="D15" s="1" t="str">
        <f t="shared" si="0"/>
        <v>MaryRutherford</v>
      </c>
      <c r="E15" s="96">
        <v>1234567</v>
      </c>
      <c r="F15" s="1" t="s">
        <v>24</v>
      </c>
      <c r="G15" s="90">
        <v>2928953</v>
      </c>
      <c r="H15" s="96" t="s">
        <v>5</v>
      </c>
      <c r="I15" s="97"/>
      <c r="J15" s="107"/>
      <c r="K15" s="4" t="s">
        <v>7</v>
      </c>
      <c r="L15" s="5" t="s">
        <v>6</v>
      </c>
      <c r="M15" s="5" t="s">
        <v>6</v>
      </c>
      <c r="N15" s="6" t="s">
        <v>7</v>
      </c>
      <c r="O15" s="5" t="s">
        <v>6</v>
      </c>
      <c r="P15" s="5" t="s">
        <v>6</v>
      </c>
      <c r="Q15" s="5" t="s">
        <v>6</v>
      </c>
      <c r="R15" s="5" t="s">
        <v>6</v>
      </c>
      <c r="S15" s="5">
        <v>42538</v>
      </c>
      <c r="T15" s="5" t="s">
        <v>17</v>
      </c>
      <c r="U15" s="7">
        <v>42528</v>
      </c>
      <c r="V15" s="8">
        <v>95</v>
      </c>
      <c r="W15" s="9" t="s">
        <v>8</v>
      </c>
      <c r="X15" s="5">
        <v>41019</v>
      </c>
      <c r="Y15" s="5">
        <v>42511</v>
      </c>
      <c r="Z15" s="5">
        <v>41837</v>
      </c>
      <c r="AA15" s="5" t="s">
        <v>17</v>
      </c>
      <c r="AB15" s="5">
        <v>41837</v>
      </c>
      <c r="AC15" s="5" t="s">
        <v>6</v>
      </c>
      <c r="AD15" s="5" t="s">
        <v>17</v>
      </c>
      <c r="AE15" s="5">
        <v>42263</v>
      </c>
      <c r="AF15" s="5" t="s">
        <v>6</v>
      </c>
      <c r="AG15" s="5">
        <v>41837</v>
      </c>
      <c r="AH15" s="5">
        <v>41837</v>
      </c>
      <c r="AI15" s="5" t="s">
        <v>6</v>
      </c>
      <c r="AJ15" s="5">
        <v>42272</v>
      </c>
      <c r="AK15" s="5">
        <v>41837</v>
      </c>
      <c r="AL15" s="6" t="s">
        <v>6</v>
      </c>
      <c r="AM15" s="6" t="s">
        <v>17</v>
      </c>
      <c r="AN15" s="5">
        <v>42829</v>
      </c>
      <c r="AO15" s="5" t="s">
        <v>9</v>
      </c>
      <c r="AP15" s="5">
        <v>42510</v>
      </c>
      <c r="AQ15" s="5">
        <v>42511</v>
      </c>
      <c r="AR15" s="5">
        <v>41025</v>
      </c>
      <c r="AS15" s="5" t="s">
        <v>9</v>
      </c>
      <c r="AT15" s="10" t="s">
        <v>6</v>
      </c>
      <c r="AU15" s="10" t="s">
        <v>6</v>
      </c>
      <c r="AV15" s="5" t="s">
        <v>17</v>
      </c>
      <c r="AW15" s="5">
        <v>41837</v>
      </c>
      <c r="AX15" s="5">
        <v>42511</v>
      </c>
      <c r="AY15" s="5" t="s">
        <v>11</v>
      </c>
      <c r="AZ15" s="5"/>
      <c r="BA15" s="5"/>
      <c r="BB15" s="5" t="s">
        <v>6</v>
      </c>
      <c r="BC15" s="5" t="s">
        <v>6</v>
      </c>
      <c r="BD15" s="5" t="s">
        <v>6</v>
      </c>
      <c r="BE15" s="5" t="s">
        <v>6</v>
      </c>
      <c r="BF15" s="5" t="s">
        <v>7</v>
      </c>
      <c r="BG15" s="5" t="s">
        <v>7</v>
      </c>
      <c r="BH15" s="5">
        <v>42906</v>
      </c>
      <c r="BI15" s="5">
        <v>42906</v>
      </c>
      <c r="BJ15" s="5" t="s">
        <v>6</v>
      </c>
      <c r="BK15" s="5" t="s">
        <v>6</v>
      </c>
      <c r="BL15" s="5" t="s">
        <v>6</v>
      </c>
      <c r="BM15" s="5" t="s">
        <v>6</v>
      </c>
      <c r="BN15" s="5" t="s">
        <v>6</v>
      </c>
      <c r="BO15" s="5" t="s">
        <v>6</v>
      </c>
      <c r="BP15" s="5" t="s">
        <v>6</v>
      </c>
      <c r="BQ15" s="5" t="s">
        <v>6</v>
      </c>
      <c r="BR15" s="5" t="s">
        <v>6</v>
      </c>
      <c r="BS15" s="3" t="s">
        <v>12</v>
      </c>
      <c r="BT15" s="3" t="s">
        <v>9</v>
      </c>
      <c r="BU15" s="3" t="s">
        <v>9</v>
      </c>
      <c r="BV15" s="3" t="s">
        <v>9</v>
      </c>
      <c r="BW15" s="3" t="s">
        <v>6</v>
      </c>
      <c r="BX15" s="11" t="s">
        <v>12</v>
      </c>
    </row>
    <row r="16" spans="1:77" s="3" customFormat="1" x14ac:dyDescent="0.3">
      <c r="A16" s="1" t="s">
        <v>0</v>
      </c>
      <c r="B16" s="1" t="s">
        <v>51</v>
      </c>
      <c r="C16" s="1" t="s">
        <v>52</v>
      </c>
      <c r="D16" s="1" t="str">
        <f t="shared" si="0"/>
        <v>LisaStory</v>
      </c>
      <c r="E16" s="96">
        <v>1234567</v>
      </c>
      <c r="F16" s="1" t="s">
        <v>15</v>
      </c>
      <c r="G16" s="90" t="s">
        <v>53</v>
      </c>
      <c r="H16" s="96" t="s">
        <v>5</v>
      </c>
      <c r="I16" s="2">
        <v>42466</v>
      </c>
      <c r="J16" s="107"/>
      <c r="K16" s="4" t="s">
        <v>7</v>
      </c>
      <c r="L16" s="7">
        <v>42464</v>
      </c>
      <c r="M16" s="7">
        <v>42284</v>
      </c>
      <c r="N16" s="6" t="s">
        <v>7</v>
      </c>
      <c r="O16" s="7" t="s">
        <v>6</v>
      </c>
      <c r="P16" s="7" t="s">
        <v>21</v>
      </c>
      <c r="Q16" s="7" t="s">
        <v>16</v>
      </c>
      <c r="R16" s="7" t="s">
        <v>6</v>
      </c>
      <c r="S16" s="13">
        <v>42493</v>
      </c>
      <c r="T16" s="7">
        <v>42544</v>
      </c>
      <c r="U16" s="7">
        <v>42972</v>
      </c>
      <c r="V16" s="9"/>
      <c r="W16" s="9" t="s">
        <v>8</v>
      </c>
      <c r="X16" s="14"/>
      <c r="Y16" s="7">
        <v>42467</v>
      </c>
      <c r="Z16" s="7">
        <v>42542</v>
      </c>
      <c r="AA16" s="7">
        <v>42499</v>
      </c>
      <c r="AB16" s="7" t="s">
        <v>21</v>
      </c>
      <c r="AC16" s="7" t="s">
        <v>6</v>
      </c>
      <c r="AD16" s="7">
        <v>42552</v>
      </c>
      <c r="AE16" s="7" t="s">
        <v>28</v>
      </c>
      <c r="AF16" s="7">
        <v>42542</v>
      </c>
      <c r="AG16" s="7" t="s">
        <v>17</v>
      </c>
      <c r="AH16" s="7" t="s">
        <v>6</v>
      </c>
      <c r="AI16" s="4">
        <v>42285</v>
      </c>
      <c r="AJ16" s="7" t="s">
        <v>6</v>
      </c>
      <c r="AK16" s="7" t="s">
        <v>6</v>
      </c>
      <c r="AL16" s="6" t="s">
        <v>6</v>
      </c>
      <c r="AM16" s="6" t="s">
        <v>17</v>
      </c>
      <c r="AN16" s="7">
        <v>42791</v>
      </c>
      <c r="AO16" s="13" t="s">
        <v>9</v>
      </c>
      <c r="AP16" s="7">
        <v>42472</v>
      </c>
      <c r="AQ16" s="7">
        <v>42542</v>
      </c>
      <c r="AR16" s="7">
        <v>42387</v>
      </c>
      <c r="AS16" s="13" t="s">
        <v>9</v>
      </c>
      <c r="AT16" s="10" t="s">
        <v>6</v>
      </c>
      <c r="AU16" s="10" t="s">
        <v>6</v>
      </c>
      <c r="AV16" s="7">
        <v>42552</v>
      </c>
      <c r="AW16" s="7">
        <v>42284</v>
      </c>
      <c r="AX16" s="7">
        <v>42838</v>
      </c>
      <c r="AY16" s="7" t="s">
        <v>17</v>
      </c>
      <c r="AZ16" s="7" t="s">
        <v>6</v>
      </c>
      <c r="BA16" s="7" t="s">
        <v>54</v>
      </c>
      <c r="BB16" s="7">
        <v>42552</v>
      </c>
      <c r="BC16" s="7">
        <v>42552</v>
      </c>
      <c r="BD16" s="7" t="s">
        <v>6</v>
      </c>
      <c r="BE16" s="7" t="s">
        <v>6</v>
      </c>
      <c r="BF16" s="7" t="s">
        <v>6</v>
      </c>
      <c r="BG16" s="7" t="s">
        <v>6</v>
      </c>
      <c r="BH16" s="7">
        <v>42934</v>
      </c>
      <c r="BI16" s="7" t="s">
        <v>6</v>
      </c>
      <c r="BJ16" s="7" t="s">
        <v>6</v>
      </c>
      <c r="BK16" s="7" t="s">
        <v>6</v>
      </c>
      <c r="BL16" s="7" t="s">
        <v>6</v>
      </c>
      <c r="BM16" s="7" t="s">
        <v>6</v>
      </c>
      <c r="BN16" s="1" t="s">
        <v>6</v>
      </c>
      <c r="BO16" s="1" t="s">
        <v>6</v>
      </c>
      <c r="BP16" s="1" t="s">
        <v>6</v>
      </c>
      <c r="BQ16" s="1" t="s">
        <v>6</v>
      </c>
      <c r="BR16" s="1" t="s">
        <v>6</v>
      </c>
      <c r="BS16" s="3" t="s">
        <v>12</v>
      </c>
      <c r="BT16" s="3" t="s">
        <v>9</v>
      </c>
      <c r="BU16" s="3" t="s">
        <v>9</v>
      </c>
      <c r="BV16" s="3" t="s">
        <v>9</v>
      </c>
      <c r="BW16" s="3" t="s">
        <v>6</v>
      </c>
      <c r="BX16" s="11" t="s">
        <v>12</v>
      </c>
    </row>
    <row r="17" spans="1:76" s="3" customFormat="1" x14ac:dyDescent="0.3">
      <c r="A17" s="3" t="s">
        <v>0</v>
      </c>
      <c r="B17" s="3" t="s">
        <v>57</v>
      </c>
      <c r="C17" s="3" t="s">
        <v>58</v>
      </c>
      <c r="D17" s="3" t="str">
        <f t="shared" si="0"/>
        <v>AnaDos Santos Gomes</v>
      </c>
      <c r="E17" s="96">
        <v>1234567</v>
      </c>
      <c r="F17" s="3" t="s">
        <v>3</v>
      </c>
      <c r="G17" s="92" t="s">
        <v>59</v>
      </c>
      <c r="H17" s="85" t="s">
        <v>5</v>
      </c>
      <c r="I17" s="15">
        <v>42415</v>
      </c>
      <c r="J17" s="108"/>
      <c r="K17" s="16" t="s">
        <v>6</v>
      </c>
      <c r="L17" s="6" t="s">
        <v>6</v>
      </c>
      <c r="M17" s="6">
        <v>42312</v>
      </c>
      <c r="N17" s="6" t="s">
        <v>7</v>
      </c>
      <c r="O17" s="6" t="s">
        <v>6</v>
      </c>
      <c r="P17" s="6" t="s">
        <v>6</v>
      </c>
      <c r="Q17" s="6" t="s">
        <v>6</v>
      </c>
      <c r="R17" s="6" t="s">
        <v>6</v>
      </c>
      <c r="S17" s="6">
        <v>42429</v>
      </c>
      <c r="T17" s="6">
        <v>42486</v>
      </c>
      <c r="U17" s="17">
        <v>42493</v>
      </c>
      <c r="V17" s="18" t="s">
        <v>17</v>
      </c>
      <c r="W17" s="19" t="s">
        <v>8</v>
      </c>
      <c r="X17" s="6">
        <v>42415</v>
      </c>
      <c r="Y17" s="6">
        <v>42432</v>
      </c>
      <c r="Z17" s="6">
        <v>42886</v>
      </c>
      <c r="AA17" s="6">
        <v>42440</v>
      </c>
      <c r="AB17" s="6" t="s">
        <v>17</v>
      </c>
      <c r="AC17" s="6" t="s">
        <v>6</v>
      </c>
      <c r="AD17" s="6" t="s">
        <v>17</v>
      </c>
      <c r="AE17" s="6">
        <v>42850</v>
      </c>
      <c r="AF17" s="6" t="s">
        <v>28</v>
      </c>
      <c r="AG17" s="6" t="s">
        <v>21</v>
      </c>
      <c r="AH17" s="6">
        <v>42576</v>
      </c>
      <c r="AI17" s="6" t="s">
        <v>18</v>
      </c>
      <c r="AJ17" s="6">
        <v>42892</v>
      </c>
      <c r="AK17" s="6" t="s">
        <v>21</v>
      </c>
      <c r="AL17" s="6" t="s">
        <v>6</v>
      </c>
      <c r="AM17" s="6">
        <v>42677</v>
      </c>
      <c r="AN17" s="6">
        <v>42544</v>
      </c>
      <c r="AO17" s="6" t="s">
        <v>9</v>
      </c>
      <c r="AP17" s="6">
        <v>42501</v>
      </c>
      <c r="AQ17" s="6">
        <v>42430</v>
      </c>
      <c r="AR17" s="6">
        <v>42447</v>
      </c>
      <c r="AS17" s="6" t="s">
        <v>9</v>
      </c>
      <c r="AT17" s="10" t="s">
        <v>6</v>
      </c>
      <c r="AU17" s="10" t="s">
        <v>6</v>
      </c>
      <c r="AV17" s="6">
        <v>42886</v>
      </c>
      <c r="AW17" s="6" t="s">
        <v>21</v>
      </c>
      <c r="AX17" s="6" t="s">
        <v>6</v>
      </c>
      <c r="AY17" s="6" t="s">
        <v>54</v>
      </c>
      <c r="AZ17" s="6"/>
      <c r="BA17" s="6" t="s">
        <v>6</v>
      </c>
      <c r="BB17" s="6" t="s">
        <v>6</v>
      </c>
      <c r="BC17" s="6" t="s">
        <v>6</v>
      </c>
      <c r="BD17" s="6" t="s">
        <v>6</v>
      </c>
      <c r="BE17" s="6" t="s">
        <v>6</v>
      </c>
      <c r="BF17" s="6" t="s">
        <v>7</v>
      </c>
      <c r="BG17" s="6" t="s">
        <v>7</v>
      </c>
      <c r="BH17" s="6">
        <v>42928</v>
      </c>
      <c r="BI17" s="6" t="s">
        <v>6</v>
      </c>
      <c r="BJ17" s="6" t="s">
        <v>6</v>
      </c>
      <c r="BK17" s="6" t="s">
        <v>6</v>
      </c>
      <c r="BL17" s="6" t="s">
        <v>6</v>
      </c>
      <c r="BM17" s="6" t="s">
        <v>6</v>
      </c>
      <c r="BN17" s="6" t="s">
        <v>6</v>
      </c>
      <c r="BO17" s="6" t="s">
        <v>6</v>
      </c>
      <c r="BP17" s="6" t="s">
        <v>6</v>
      </c>
      <c r="BQ17" s="6" t="s">
        <v>6</v>
      </c>
      <c r="BR17" s="6" t="s">
        <v>6</v>
      </c>
      <c r="BS17" s="3" t="s">
        <v>9</v>
      </c>
      <c r="BT17" s="3" t="s">
        <v>9</v>
      </c>
      <c r="BU17" s="3" t="s">
        <v>9</v>
      </c>
      <c r="BV17" s="3" t="s">
        <v>12</v>
      </c>
      <c r="BW17" s="3" t="s">
        <v>6</v>
      </c>
      <c r="BX17" s="11" t="s">
        <v>12</v>
      </c>
    </row>
    <row r="18" spans="1:76" s="3" customFormat="1" x14ac:dyDescent="0.3">
      <c r="A18" s="3" t="s">
        <v>0</v>
      </c>
      <c r="B18" s="3" t="s">
        <v>60</v>
      </c>
      <c r="C18" s="3" t="s">
        <v>61</v>
      </c>
      <c r="D18" s="3" t="str">
        <f t="shared" si="0"/>
        <v>ElaineGreen</v>
      </c>
      <c r="E18" s="96">
        <v>1234567</v>
      </c>
      <c r="F18" s="3" t="s">
        <v>3</v>
      </c>
      <c r="G18" s="92"/>
      <c r="H18" s="85" t="s">
        <v>5</v>
      </c>
      <c r="I18" s="15">
        <v>42738</v>
      </c>
      <c r="J18" s="108"/>
      <c r="K18" s="16"/>
      <c r="L18" s="6" t="s">
        <v>6</v>
      </c>
      <c r="M18" s="6" t="s">
        <v>17</v>
      </c>
      <c r="N18" s="6" t="s">
        <v>7</v>
      </c>
      <c r="O18" s="6" t="s">
        <v>6</v>
      </c>
      <c r="P18" s="6" t="s">
        <v>6</v>
      </c>
      <c r="Q18" s="6" t="s">
        <v>6</v>
      </c>
      <c r="R18" s="6" t="s">
        <v>6</v>
      </c>
      <c r="S18" s="20" t="s">
        <v>62</v>
      </c>
      <c r="T18" s="6" t="s">
        <v>17</v>
      </c>
      <c r="U18" s="6">
        <v>42762</v>
      </c>
      <c r="V18" s="18"/>
      <c r="W18" s="19"/>
      <c r="X18" s="6">
        <v>42738</v>
      </c>
      <c r="Y18" s="6">
        <v>42748</v>
      </c>
      <c r="Z18" s="6" t="s">
        <v>28</v>
      </c>
      <c r="AA18" s="6">
        <v>42795</v>
      </c>
      <c r="AB18" s="6" t="s">
        <v>28</v>
      </c>
      <c r="AC18" s="6" t="s">
        <v>6</v>
      </c>
      <c r="AD18" s="6" t="s">
        <v>17</v>
      </c>
      <c r="AE18" s="6" t="s">
        <v>28</v>
      </c>
      <c r="AF18" s="6" t="s">
        <v>21</v>
      </c>
      <c r="AG18" s="6" t="s">
        <v>28</v>
      </c>
      <c r="AH18" s="6" t="s">
        <v>21</v>
      </c>
      <c r="AI18" s="6" t="s">
        <v>18</v>
      </c>
      <c r="AJ18" s="6">
        <v>42946</v>
      </c>
      <c r="AK18" s="6" t="s">
        <v>36</v>
      </c>
      <c r="AL18" s="6" t="s">
        <v>6</v>
      </c>
      <c r="AM18" s="6" t="s">
        <v>28</v>
      </c>
      <c r="AN18" s="6">
        <v>42795</v>
      </c>
      <c r="AO18" s="6" t="s">
        <v>12</v>
      </c>
      <c r="AP18" s="6">
        <v>42760</v>
      </c>
      <c r="AQ18" s="6">
        <v>42753</v>
      </c>
      <c r="AR18" s="6">
        <v>42746</v>
      </c>
      <c r="AS18" s="6" t="s">
        <v>9</v>
      </c>
      <c r="AT18" s="10"/>
      <c r="AU18" s="10"/>
      <c r="AV18" s="6">
        <v>42830</v>
      </c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>
        <v>42921</v>
      </c>
      <c r="BI18" s="6"/>
      <c r="BJ18" s="6"/>
      <c r="BK18" s="6"/>
      <c r="BL18" s="6"/>
      <c r="BM18" s="6"/>
      <c r="BN18" s="6"/>
      <c r="BO18" s="6"/>
      <c r="BP18" s="6"/>
      <c r="BQ18" s="6"/>
      <c r="BR18" s="6"/>
      <c r="BX18" s="11"/>
    </row>
    <row r="19" spans="1:76" s="3" customFormat="1" x14ac:dyDescent="0.3">
      <c r="A19" s="3" t="s">
        <v>0</v>
      </c>
      <c r="B19" s="3" t="s">
        <v>65</v>
      </c>
      <c r="C19" s="3" t="s">
        <v>66</v>
      </c>
      <c r="D19" s="3" t="str">
        <f t="shared" si="0"/>
        <v>SamiraDatoo</v>
      </c>
      <c r="E19" s="96">
        <v>1234567</v>
      </c>
      <c r="F19" s="3" t="s">
        <v>26</v>
      </c>
      <c r="G19" s="92" t="s">
        <v>6</v>
      </c>
      <c r="H19" s="3" t="s">
        <v>63</v>
      </c>
      <c r="I19" s="21">
        <v>42682</v>
      </c>
      <c r="J19" s="108"/>
      <c r="K19" s="16" t="s">
        <v>6</v>
      </c>
      <c r="L19" s="6" t="s">
        <v>6</v>
      </c>
      <c r="M19" s="6" t="s">
        <v>6</v>
      </c>
      <c r="N19" s="6" t="s">
        <v>6</v>
      </c>
      <c r="O19" s="6" t="s">
        <v>6</v>
      </c>
      <c r="P19" s="6" t="s">
        <v>6</v>
      </c>
      <c r="Q19" s="6" t="s">
        <v>6</v>
      </c>
      <c r="R19" s="6" t="s">
        <v>6</v>
      </c>
      <c r="S19" s="6" t="s">
        <v>6</v>
      </c>
      <c r="T19" s="6" t="s">
        <v>21</v>
      </c>
      <c r="U19" s="17" t="s">
        <v>6</v>
      </c>
      <c r="V19" s="18" t="s">
        <v>68</v>
      </c>
      <c r="W19" s="19" t="s">
        <v>6</v>
      </c>
      <c r="X19" s="6">
        <v>42682</v>
      </c>
      <c r="Y19" s="6">
        <v>42696</v>
      </c>
      <c r="Z19" s="6">
        <v>42745</v>
      </c>
      <c r="AA19" s="6">
        <v>42709</v>
      </c>
      <c r="AB19" s="6" t="s">
        <v>6</v>
      </c>
      <c r="AC19" s="6" t="s">
        <v>6</v>
      </c>
      <c r="AD19" s="6" t="s">
        <v>6</v>
      </c>
      <c r="AE19" s="6">
        <v>42723</v>
      </c>
      <c r="AF19" s="6">
        <v>42831</v>
      </c>
      <c r="AG19" s="6" t="s">
        <v>6</v>
      </c>
      <c r="AH19" s="6" t="s">
        <v>21</v>
      </c>
      <c r="AI19" s="6">
        <v>42702</v>
      </c>
      <c r="AJ19" s="6" t="s">
        <v>6</v>
      </c>
      <c r="AK19" s="6" t="s">
        <v>6</v>
      </c>
      <c r="AL19" s="6">
        <v>42702</v>
      </c>
      <c r="AM19" s="6" t="s">
        <v>6</v>
      </c>
      <c r="AN19" s="6">
        <v>42705</v>
      </c>
      <c r="AO19" s="6">
        <v>42696</v>
      </c>
      <c r="AP19" s="6">
        <v>42683</v>
      </c>
      <c r="AQ19" s="6">
        <v>42684</v>
      </c>
      <c r="AR19" s="6">
        <v>42689</v>
      </c>
      <c r="AS19" s="6" t="s">
        <v>9</v>
      </c>
      <c r="AT19" s="6" t="s">
        <v>6</v>
      </c>
      <c r="AU19" s="6" t="s">
        <v>6</v>
      </c>
      <c r="AV19" s="6">
        <v>42684</v>
      </c>
      <c r="AW19" s="6" t="s">
        <v>6</v>
      </c>
      <c r="AX19" s="6">
        <v>42754</v>
      </c>
      <c r="AY19" s="6" t="s">
        <v>54</v>
      </c>
      <c r="AZ19" s="6"/>
      <c r="BA19" s="6" t="s">
        <v>6</v>
      </c>
      <c r="BB19" s="6" t="s">
        <v>6</v>
      </c>
      <c r="BC19" s="6" t="s">
        <v>6</v>
      </c>
      <c r="BD19" s="6" t="s">
        <v>6</v>
      </c>
      <c r="BE19" s="6" t="s">
        <v>6</v>
      </c>
      <c r="BF19" s="6" t="s">
        <v>69</v>
      </c>
      <c r="BG19" s="6" t="s">
        <v>69</v>
      </c>
      <c r="BH19" s="6">
        <v>42857</v>
      </c>
      <c r="BI19" s="6" t="s">
        <v>6</v>
      </c>
      <c r="BJ19" s="6" t="s">
        <v>6</v>
      </c>
      <c r="BK19" s="6" t="s">
        <v>6</v>
      </c>
      <c r="BL19" s="6" t="s">
        <v>6</v>
      </c>
      <c r="BM19" s="6" t="s">
        <v>6</v>
      </c>
      <c r="BN19" s="6" t="s">
        <v>6</v>
      </c>
      <c r="BO19" s="6" t="s">
        <v>6</v>
      </c>
      <c r="BP19" s="6" t="s">
        <v>6</v>
      </c>
      <c r="BQ19" s="6" t="s">
        <v>6</v>
      </c>
      <c r="BR19" s="6" t="s">
        <v>6</v>
      </c>
      <c r="BS19" s="3" t="s">
        <v>12</v>
      </c>
      <c r="BT19" s="3" t="s">
        <v>12</v>
      </c>
      <c r="BU19" s="3" t="s">
        <v>9</v>
      </c>
      <c r="BV19" s="3" t="s">
        <v>9</v>
      </c>
      <c r="BW19" s="3" t="s">
        <v>6</v>
      </c>
    </row>
    <row r="20" spans="1:76" s="3" customFormat="1" x14ac:dyDescent="0.3">
      <c r="A20" s="3" t="s">
        <v>0</v>
      </c>
      <c r="B20" s="3" t="s">
        <v>70</v>
      </c>
      <c r="C20" s="3" t="s">
        <v>71</v>
      </c>
      <c r="D20" s="3" t="str">
        <f t="shared" si="0"/>
        <v>SureshVictor</v>
      </c>
      <c r="E20" s="96">
        <v>1234567</v>
      </c>
      <c r="F20" s="3" t="s">
        <v>72</v>
      </c>
      <c r="G20" s="92" t="s">
        <v>6</v>
      </c>
      <c r="H20" s="3" t="s">
        <v>67</v>
      </c>
      <c r="I20" s="21">
        <v>42614</v>
      </c>
      <c r="J20" s="108"/>
      <c r="K20" s="16" t="s">
        <v>6</v>
      </c>
      <c r="L20" s="6" t="s">
        <v>6</v>
      </c>
      <c r="M20" s="6" t="s">
        <v>6</v>
      </c>
      <c r="N20" s="6" t="s">
        <v>6</v>
      </c>
      <c r="O20" s="6" t="s">
        <v>6</v>
      </c>
      <c r="P20" s="6">
        <v>41913</v>
      </c>
      <c r="Q20" s="6" t="s">
        <v>6</v>
      </c>
      <c r="R20" s="6" t="s">
        <v>6</v>
      </c>
      <c r="S20" s="6" t="s">
        <v>6</v>
      </c>
      <c r="T20" s="6" t="s">
        <v>68</v>
      </c>
      <c r="U20" s="17">
        <v>42793</v>
      </c>
      <c r="V20" s="18" t="s">
        <v>68</v>
      </c>
      <c r="W20" s="19" t="s">
        <v>6</v>
      </c>
      <c r="X20" s="6">
        <v>42614</v>
      </c>
      <c r="Y20" s="6">
        <v>42648</v>
      </c>
      <c r="Z20" s="6">
        <v>42650</v>
      </c>
      <c r="AA20" s="6">
        <v>42618</v>
      </c>
      <c r="AB20" s="6">
        <v>42849</v>
      </c>
      <c r="AC20" s="6" t="s">
        <v>6</v>
      </c>
      <c r="AD20" s="6">
        <v>42597</v>
      </c>
      <c r="AE20" s="6">
        <v>42597</v>
      </c>
      <c r="AF20" s="6">
        <v>42849</v>
      </c>
      <c r="AG20" s="6" t="s">
        <v>6</v>
      </c>
      <c r="AH20" s="6" t="s">
        <v>21</v>
      </c>
      <c r="AI20" s="6">
        <v>42849</v>
      </c>
      <c r="AJ20" s="6" t="s">
        <v>6</v>
      </c>
      <c r="AK20" s="6" t="s">
        <v>6</v>
      </c>
      <c r="AL20" s="6">
        <v>42597</v>
      </c>
      <c r="AM20" s="6">
        <v>42646</v>
      </c>
      <c r="AN20" s="6">
        <v>42634</v>
      </c>
      <c r="AO20" s="6" t="s">
        <v>9</v>
      </c>
      <c r="AP20" s="6">
        <v>42648</v>
      </c>
      <c r="AQ20" s="6">
        <v>42648</v>
      </c>
      <c r="AR20" s="6">
        <v>42572</v>
      </c>
      <c r="AS20" s="6" t="s">
        <v>9</v>
      </c>
      <c r="AT20" s="6" t="s">
        <v>6</v>
      </c>
      <c r="AU20" s="6" t="s">
        <v>6</v>
      </c>
      <c r="AV20" s="6">
        <v>42650</v>
      </c>
      <c r="AW20" s="6" t="s">
        <v>6</v>
      </c>
      <c r="AX20" s="6">
        <v>42682</v>
      </c>
      <c r="AY20" s="6" t="s">
        <v>54</v>
      </c>
      <c r="AZ20" s="6"/>
      <c r="BA20" s="6" t="s">
        <v>6</v>
      </c>
      <c r="BB20" s="6" t="s">
        <v>6</v>
      </c>
      <c r="BC20" s="6" t="s">
        <v>6</v>
      </c>
      <c r="BD20" s="6" t="s">
        <v>6</v>
      </c>
      <c r="BE20" s="6" t="s">
        <v>6</v>
      </c>
      <c r="BF20" s="6" t="s">
        <v>69</v>
      </c>
      <c r="BG20" s="6" t="s">
        <v>69</v>
      </c>
      <c r="BH20" s="6">
        <v>42877</v>
      </c>
      <c r="BI20" s="6" t="s">
        <v>6</v>
      </c>
      <c r="BJ20" s="6" t="s">
        <v>6</v>
      </c>
      <c r="BK20" s="6" t="s">
        <v>6</v>
      </c>
      <c r="BL20" s="6" t="s">
        <v>6</v>
      </c>
      <c r="BM20" s="6" t="s">
        <v>6</v>
      </c>
      <c r="BN20" s="6" t="s">
        <v>6</v>
      </c>
      <c r="BO20" s="6" t="s">
        <v>6</v>
      </c>
      <c r="BP20" s="6" t="s">
        <v>6</v>
      </c>
      <c r="BQ20" s="6" t="s">
        <v>6</v>
      </c>
      <c r="BR20" s="6" t="s">
        <v>6</v>
      </c>
      <c r="BS20" s="3" t="s">
        <v>9</v>
      </c>
      <c r="BT20" s="3" t="s">
        <v>12</v>
      </c>
      <c r="BU20" s="3" t="s">
        <v>9</v>
      </c>
      <c r="BV20" s="3" t="s">
        <v>9</v>
      </c>
      <c r="BW20" s="3" t="s">
        <v>6</v>
      </c>
    </row>
    <row r="21" spans="1:76" s="3" customFormat="1" ht="13.95" customHeight="1" x14ac:dyDescent="0.3">
      <c r="A21" s="3" t="s">
        <v>0</v>
      </c>
      <c r="B21" s="3" t="s">
        <v>73</v>
      </c>
      <c r="C21" s="3" t="s">
        <v>74</v>
      </c>
      <c r="D21" s="3" t="str">
        <f t="shared" si="0"/>
        <v>JanaHutter</v>
      </c>
      <c r="E21" s="96">
        <v>1234567</v>
      </c>
      <c r="F21" s="3" t="s">
        <v>75</v>
      </c>
      <c r="G21" s="92" t="s">
        <v>6</v>
      </c>
      <c r="H21" s="3" t="s">
        <v>67</v>
      </c>
      <c r="I21" s="21">
        <v>42696</v>
      </c>
      <c r="J21" s="108"/>
      <c r="K21" s="16" t="s">
        <v>6</v>
      </c>
      <c r="L21" s="6" t="s">
        <v>6</v>
      </c>
      <c r="M21" s="6" t="s">
        <v>6</v>
      </c>
      <c r="N21" s="6" t="s">
        <v>6</v>
      </c>
      <c r="O21" s="6" t="s">
        <v>6</v>
      </c>
      <c r="P21" s="6" t="s">
        <v>6</v>
      </c>
      <c r="Q21" s="6" t="s">
        <v>6</v>
      </c>
      <c r="R21" s="6" t="s">
        <v>6</v>
      </c>
      <c r="S21" s="6" t="s">
        <v>17</v>
      </c>
      <c r="T21" s="6" t="s">
        <v>68</v>
      </c>
      <c r="U21" s="17">
        <v>42499</v>
      </c>
      <c r="V21" s="18" t="s">
        <v>68</v>
      </c>
      <c r="W21" s="19" t="s">
        <v>17</v>
      </c>
      <c r="X21" s="6">
        <v>41730</v>
      </c>
      <c r="Y21" s="6" t="s">
        <v>17</v>
      </c>
      <c r="Z21" s="6">
        <v>42706</v>
      </c>
      <c r="AA21" s="6" t="s">
        <v>17</v>
      </c>
      <c r="AB21" s="6" t="s">
        <v>6</v>
      </c>
      <c r="AC21" s="6" t="s">
        <v>6</v>
      </c>
      <c r="AD21" s="6" t="s">
        <v>6</v>
      </c>
      <c r="AE21" s="6" t="s">
        <v>17</v>
      </c>
      <c r="AF21" s="6" t="s">
        <v>17</v>
      </c>
      <c r="AG21" s="6" t="s">
        <v>6</v>
      </c>
      <c r="AH21" s="6" t="s">
        <v>17</v>
      </c>
      <c r="AI21" s="6" t="s">
        <v>6</v>
      </c>
      <c r="AJ21" s="6" t="s">
        <v>6</v>
      </c>
      <c r="AK21" s="6" t="s">
        <v>6</v>
      </c>
      <c r="AL21" s="6">
        <v>42706</v>
      </c>
      <c r="AM21" s="6" t="s">
        <v>6</v>
      </c>
      <c r="AN21" s="6">
        <v>42706</v>
      </c>
      <c r="AO21" s="6" t="s">
        <v>9</v>
      </c>
      <c r="AP21" s="6">
        <v>42836</v>
      </c>
      <c r="AQ21" s="6" t="s">
        <v>17</v>
      </c>
      <c r="AR21" s="6">
        <v>41823</v>
      </c>
      <c r="AS21" s="6" t="s">
        <v>9</v>
      </c>
      <c r="AT21" s="6" t="s">
        <v>6</v>
      </c>
      <c r="AU21" s="6" t="s">
        <v>6</v>
      </c>
      <c r="AV21" s="6">
        <v>42706</v>
      </c>
      <c r="AW21" s="6" t="s">
        <v>6</v>
      </c>
      <c r="AX21" s="6">
        <v>42711</v>
      </c>
      <c r="AY21" s="6" t="s">
        <v>54</v>
      </c>
      <c r="AZ21" s="6"/>
      <c r="BA21" s="6" t="s">
        <v>6</v>
      </c>
      <c r="BB21" s="6" t="s">
        <v>6</v>
      </c>
      <c r="BC21" s="6" t="s">
        <v>6</v>
      </c>
      <c r="BD21" s="6" t="s">
        <v>6</v>
      </c>
      <c r="BE21" s="6" t="s">
        <v>6</v>
      </c>
      <c r="BF21" s="6" t="s">
        <v>69</v>
      </c>
      <c r="BG21" s="6" t="s">
        <v>69</v>
      </c>
      <c r="BH21" s="6">
        <v>42878</v>
      </c>
      <c r="BI21" s="6" t="s">
        <v>6</v>
      </c>
      <c r="BJ21" s="6" t="s">
        <v>6</v>
      </c>
      <c r="BK21" s="6" t="s">
        <v>6</v>
      </c>
      <c r="BL21" s="6" t="s">
        <v>6</v>
      </c>
      <c r="BM21" s="6" t="s">
        <v>6</v>
      </c>
      <c r="BN21" s="6" t="s">
        <v>6</v>
      </c>
      <c r="BO21" s="6" t="s">
        <v>6</v>
      </c>
      <c r="BP21" s="6" t="s">
        <v>6</v>
      </c>
      <c r="BQ21" s="6" t="s">
        <v>6</v>
      </c>
      <c r="BR21" s="6" t="s">
        <v>6</v>
      </c>
      <c r="BS21" s="3" t="s">
        <v>12</v>
      </c>
      <c r="BT21" s="3" t="s">
        <v>9</v>
      </c>
      <c r="BU21" s="3" t="s">
        <v>9</v>
      </c>
      <c r="BV21" s="3" t="s">
        <v>9</v>
      </c>
      <c r="BW21" s="3" t="s">
        <v>6</v>
      </c>
    </row>
    <row r="22" spans="1:76" s="3" customFormat="1" x14ac:dyDescent="0.3">
      <c r="A22" s="3" t="s">
        <v>0</v>
      </c>
      <c r="B22" s="110" t="s">
        <v>76</v>
      </c>
      <c r="C22" s="3" t="s">
        <v>77</v>
      </c>
      <c r="D22" s="3" t="str">
        <f t="shared" si="0"/>
        <v>AliceYoung</v>
      </c>
      <c r="E22" s="96">
        <v>1234567</v>
      </c>
      <c r="F22" s="3" t="s">
        <v>78</v>
      </c>
      <c r="G22" s="92"/>
      <c r="H22" s="3" t="s">
        <v>67</v>
      </c>
      <c r="I22" s="21">
        <v>42805</v>
      </c>
      <c r="J22" s="108"/>
      <c r="K22" s="16"/>
      <c r="L22" s="6"/>
      <c r="M22" s="6"/>
      <c r="N22" s="6"/>
      <c r="O22" s="6"/>
      <c r="P22" s="6"/>
      <c r="Q22" s="6"/>
      <c r="R22" s="6"/>
      <c r="S22" s="6" t="s">
        <v>21</v>
      </c>
      <c r="T22" s="6" t="s">
        <v>21</v>
      </c>
      <c r="U22" s="17" t="s">
        <v>18</v>
      </c>
      <c r="V22" s="18"/>
      <c r="W22" s="19"/>
      <c r="X22" s="6">
        <v>42809</v>
      </c>
      <c r="Y22" s="6">
        <v>42956</v>
      </c>
      <c r="Z22" s="6" t="s">
        <v>28</v>
      </c>
      <c r="AA22" s="6">
        <v>42863</v>
      </c>
      <c r="AB22" s="6" t="s">
        <v>79</v>
      </c>
      <c r="AC22" s="6" t="s">
        <v>21</v>
      </c>
      <c r="AD22" s="6" t="s">
        <v>21</v>
      </c>
      <c r="AE22" s="6">
        <v>42860</v>
      </c>
      <c r="AF22" s="6" t="s">
        <v>17</v>
      </c>
      <c r="AG22" s="6" t="s">
        <v>21</v>
      </c>
      <c r="AH22" s="6" t="s">
        <v>28</v>
      </c>
      <c r="AI22" s="6" t="s">
        <v>21</v>
      </c>
      <c r="AJ22" s="6" t="s">
        <v>21</v>
      </c>
      <c r="AK22" s="6"/>
      <c r="AL22" s="6">
        <v>42619</v>
      </c>
      <c r="AM22" s="6" t="s">
        <v>21</v>
      </c>
      <c r="AN22" s="6">
        <v>42807</v>
      </c>
      <c r="AO22" s="6" t="s">
        <v>64</v>
      </c>
      <c r="AP22" s="6">
        <v>42807</v>
      </c>
      <c r="AQ22" s="6" t="s">
        <v>21</v>
      </c>
      <c r="AR22" s="6">
        <v>42951</v>
      </c>
      <c r="AS22" s="6" t="s">
        <v>64</v>
      </c>
      <c r="AT22" s="6"/>
      <c r="AU22" s="6"/>
      <c r="AV22" s="6">
        <v>42836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</row>
    <row r="23" spans="1:76" s="3" customFormat="1" x14ac:dyDescent="0.3">
      <c r="A23" s="3" t="s">
        <v>0</v>
      </c>
      <c r="B23" s="3" t="s">
        <v>80</v>
      </c>
      <c r="C23" s="3" t="s">
        <v>81</v>
      </c>
      <c r="D23" s="3" t="str">
        <f t="shared" si="0"/>
        <v>KatyVechiato</v>
      </c>
      <c r="E23" s="96">
        <v>1234567</v>
      </c>
      <c r="F23" s="3" t="s">
        <v>15</v>
      </c>
      <c r="G23" s="92"/>
      <c r="H23" s="3" t="s">
        <v>82</v>
      </c>
      <c r="I23" s="98"/>
      <c r="J23" s="108"/>
      <c r="K23" s="16"/>
      <c r="L23" s="6"/>
      <c r="M23" s="6"/>
      <c r="N23" s="6"/>
      <c r="O23" s="6"/>
      <c r="P23" s="6" t="s">
        <v>17</v>
      </c>
      <c r="Q23" s="6"/>
      <c r="R23" s="6"/>
      <c r="S23" s="6" t="s">
        <v>17</v>
      </c>
      <c r="T23" s="6"/>
      <c r="U23" s="17">
        <v>42853</v>
      </c>
      <c r="V23" s="18" t="s">
        <v>68</v>
      </c>
      <c r="W23" s="19"/>
      <c r="X23" s="6"/>
      <c r="Y23" s="6" t="s">
        <v>6</v>
      </c>
      <c r="Z23" s="6" t="s">
        <v>17</v>
      </c>
      <c r="AA23" s="6" t="s">
        <v>6</v>
      </c>
      <c r="AB23" s="6" t="s">
        <v>28</v>
      </c>
      <c r="AC23" s="6"/>
      <c r="AD23" s="6">
        <v>42767</v>
      </c>
      <c r="AE23" s="6">
        <v>42767</v>
      </c>
      <c r="AF23" s="6">
        <v>42767</v>
      </c>
      <c r="AG23" s="6" t="s">
        <v>21</v>
      </c>
      <c r="AH23" s="6" t="s">
        <v>18</v>
      </c>
      <c r="AI23" s="6" t="s">
        <v>21</v>
      </c>
      <c r="AJ23" s="6">
        <v>42768</v>
      </c>
      <c r="AK23" s="6"/>
      <c r="AL23" s="6" t="s">
        <v>18</v>
      </c>
      <c r="AM23" s="6" t="s">
        <v>17</v>
      </c>
      <c r="AN23" s="6">
        <v>42856</v>
      </c>
      <c r="AO23" s="6" t="s">
        <v>9</v>
      </c>
      <c r="AP23" s="6">
        <v>42787</v>
      </c>
      <c r="AQ23" s="6" t="s">
        <v>18</v>
      </c>
      <c r="AR23" s="6"/>
      <c r="AS23" s="6"/>
      <c r="AT23" s="6"/>
      <c r="AU23" s="6"/>
      <c r="AV23" s="6">
        <v>42767</v>
      </c>
      <c r="AW23" s="6"/>
      <c r="AX23" s="6" t="s">
        <v>18</v>
      </c>
      <c r="AY23" s="6"/>
      <c r="AZ23" s="6"/>
      <c r="BA23" s="6"/>
      <c r="BB23" s="6"/>
      <c r="BC23" s="6" t="s">
        <v>21</v>
      </c>
      <c r="BD23" s="6"/>
      <c r="BE23" s="6"/>
      <c r="BF23" s="6"/>
      <c r="BG23" s="6"/>
      <c r="BH23" s="6" t="s">
        <v>21</v>
      </c>
      <c r="BI23" s="6"/>
      <c r="BJ23" s="6"/>
      <c r="BK23" s="6"/>
      <c r="BL23" s="6"/>
      <c r="BM23" s="6"/>
      <c r="BN23" s="6"/>
      <c r="BO23" s="6"/>
      <c r="BP23" s="6"/>
      <c r="BQ23" s="6"/>
      <c r="BR23" s="6"/>
    </row>
    <row r="24" spans="1:76" s="3" customFormat="1" x14ac:dyDescent="0.3">
      <c r="A24" s="3" t="s">
        <v>0</v>
      </c>
      <c r="B24" s="3" t="s">
        <v>83</v>
      </c>
      <c r="C24" s="3" t="s">
        <v>84</v>
      </c>
      <c r="D24" s="3" t="str">
        <f t="shared" si="0"/>
        <v>NickHarper</v>
      </c>
      <c r="E24" s="96">
        <v>1234567</v>
      </c>
      <c r="F24" s="3" t="s">
        <v>85</v>
      </c>
      <c r="G24" s="92"/>
      <c r="H24" s="85" t="s">
        <v>5</v>
      </c>
      <c r="I24" s="98"/>
      <c r="J24" s="108"/>
      <c r="K24" s="16"/>
      <c r="L24" s="6" t="s">
        <v>6</v>
      </c>
      <c r="M24" s="6" t="s">
        <v>6</v>
      </c>
      <c r="N24" s="6" t="s">
        <v>6</v>
      </c>
      <c r="O24" s="6" t="s">
        <v>6</v>
      </c>
      <c r="P24" s="6" t="s">
        <v>21</v>
      </c>
      <c r="Q24" s="6" t="s">
        <v>21</v>
      </c>
      <c r="R24" s="6" t="s">
        <v>21</v>
      </c>
      <c r="S24" s="6" t="s">
        <v>21</v>
      </c>
      <c r="T24" s="6" t="s">
        <v>21</v>
      </c>
      <c r="U24" s="17" t="s">
        <v>21</v>
      </c>
      <c r="V24" s="18"/>
      <c r="W24" s="19"/>
      <c r="X24" s="6"/>
      <c r="Y24" s="6">
        <v>42248</v>
      </c>
      <c r="Z24" s="6" t="s">
        <v>21</v>
      </c>
      <c r="AA24" s="6" t="s">
        <v>28</v>
      </c>
      <c r="AB24" s="6" t="s">
        <v>21</v>
      </c>
      <c r="AC24" s="6" t="s">
        <v>21</v>
      </c>
      <c r="AD24" s="6" t="s">
        <v>21</v>
      </c>
      <c r="AE24" s="6">
        <v>42860</v>
      </c>
      <c r="AF24" s="6" t="s">
        <v>86</v>
      </c>
      <c r="AG24" s="6" t="s">
        <v>21</v>
      </c>
      <c r="AH24" s="6" t="s">
        <v>21</v>
      </c>
      <c r="AI24" s="6" t="s">
        <v>21</v>
      </c>
      <c r="AJ24" s="6">
        <v>42795</v>
      </c>
      <c r="AK24" s="6" t="s">
        <v>21</v>
      </c>
      <c r="AL24" s="6" t="s">
        <v>21</v>
      </c>
      <c r="AM24" s="6" t="s">
        <v>28</v>
      </c>
      <c r="AN24" s="6">
        <v>42556</v>
      </c>
      <c r="AO24" s="6" t="s">
        <v>64</v>
      </c>
      <c r="AP24" s="6">
        <v>42256</v>
      </c>
      <c r="AQ24" s="6">
        <v>42290</v>
      </c>
      <c r="AR24" s="6">
        <v>42286</v>
      </c>
      <c r="AS24" s="6" t="s">
        <v>64</v>
      </c>
      <c r="AT24" s="6"/>
      <c r="AU24" s="6"/>
      <c r="AV24" s="6">
        <v>42249</v>
      </c>
      <c r="AW24" s="6" t="s">
        <v>21</v>
      </c>
      <c r="AX24" s="6">
        <v>42558</v>
      </c>
      <c r="AY24" s="6"/>
      <c r="AZ24" s="6"/>
      <c r="BA24" s="6"/>
      <c r="BB24" s="6"/>
      <c r="BC24" s="6"/>
      <c r="BD24" s="6"/>
      <c r="BE24" s="6"/>
      <c r="BF24" s="6"/>
      <c r="BG24" s="6">
        <v>42275</v>
      </c>
      <c r="BH24" s="6">
        <v>42895</v>
      </c>
      <c r="BI24" s="6"/>
      <c r="BJ24" s="6"/>
      <c r="BK24" s="6"/>
      <c r="BL24" s="6"/>
      <c r="BM24" s="6"/>
      <c r="BN24" s="6"/>
      <c r="BO24" s="6"/>
      <c r="BP24" s="6"/>
      <c r="BQ24" s="6"/>
      <c r="BR24" s="6"/>
    </row>
    <row r="25" spans="1:76" s="3" customFormat="1" x14ac:dyDescent="0.3">
      <c r="A25" s="3" t="s">
        <v>0</v>
      </c>
      <c r="B25" s="3" t="s">
        <v>87</v>
      </c>
      <c r="C25" s="3" t="s">
        <v>88</v>
      </c>
      <c r="D25" s="3" t="str">
        <f t="shared" si="0"/>
        <v>AlisonHo</v>
      </c>
      <c r="E25" s="96">
        <v>1234567</v>
      </c>
      <c r="F25" s="3" t="s">
        <v>15</v>
      </c>
      <c r="G25" s="92"/>
      <c r="H25" s="85" t="s">
        <v>5</v>
      </c>
      <c r="I25" s="98"/>
      <c r="J25" s="108"/>
      <c r="K25" s="16"/>
      <c r="L25" s="6"/>
      <c r="M25" s="6"/>
      <c r="N25" s="6"/>
      <c r="O25" s="6"/>
      <c r="P25" s="6"/>
      <c r="Q25" s="6"/>
      <c r="R25" s="6"/>
      <c r="S25" s="6"/>
      <c r="T25" s="6"/>
      <c r="U25" s="17">
        <v>42785</v>
      </c>
      <c r="V25" s="18"/>
      <c r="W25" s="19"/>
      <c r="X25" s="6">
        <v>42887</v>
      </c>
      <c r="Y25" s="6" t="s">
        <v>28</v>
      </c>
      <c r="Z25" s="6">
        <v>42765</v>
      </c>
      <c r="AA25" s="6" t="s">
        <v>28</v>
      </c>
      <c r="AB25" s="6" t="s">
        <v>28</v>
      </c>
      <c r="AC25" s="6">
        <v>42746</v>
      </c>
      <c r="AD25" s="6" t="s">
        <v>17</v>
      </c>
      <c r="AE25" s="6">
        <v>42860</v>
      </c>
      <c r="AF25" s="6" t="s">
        <v>21</v>
      </c>
      <c r="AG25" s="6" t="s">
        <v>28</v>
      </c>
      <c r="AH25" s="6" t="s">
        <v>21</v>
      </c>
      <c r="AI25" s="6" t="s">
        <v>28</v>
      </c>
      <c r="AJ25" s="6" t="s">
        <v>21</v>
      </c>
      <c r="AK25" s="6"/>
      <c r="AL25" s="6" t="s">
        <v>36</v>
      </c>
      <c r="AM25" s="6" t="s">
        <v>28</v>
      </c>
      <c r="AN25" s="6">
        <v>42649</v>
      </c>
      <c r="AO25" s="6" t="s">
        <v>64</v>
      </c>
      <c r="AP25" s="6">
        <v>42867</v>
      </c>
      <c r="AQ25" s="6">
        <v>42765</v>
      </c>
      <c r="AR25" s="6"/>
      <c r="AS25" s="6"/>
      <c r="AT25" s="6"/>
      <c r="AU25" s="6"/>
      <c r="AV25" s="6" t="s">
        <v>28</v>
      </c>
      <c r="AW25" s="6"/>
      <c r="AX25" s="6">
        <v>42781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</row>
    <row r="26" spans="1:76" x14ac:dyDescent="0.3">
      <c r="A26" s="3" t="s">
        <v>0</v>
      </c>
      <c r="B26" s="3" t="s">
        <v>188</v>
      </c>
      <c r="C26" s="3" t="s">
        <v>189</v>
      </c>
      <c r="D26" s="3" t="str">
        <f t="shared" si="0"/>
        <v>VanessaKyriakopoulou</v>
      </c>
      <c r="E26" s="96">
        <v>1234567</v>
      </c>
      <c r="F26" s="3" t="s">
        <v>190</v>
      </c>
      <c r="G26" s="92" t="s">
        <v>6</v>
      </c>
      <c r="H26" s="85" t="s">
        <v>5</v>
      </c>
      <c r="I26" s="86"/>
      <c r="J26" s="86"/>
      <c r="L26" s="6" t="s">
        <v>6</v>
      </c>
      <c r="M26" s="6" t="s">
        <v>6</v>
      </c>
      <c r="N26" s="6" t="s">
        <v>6</v>
      </c>
      <c r="O26" s="6" t="s">
        <v>6</v>
      </c>
      <c r="P26" s="6" t="s">
        <v>21</v>
      </c>
      <c r="Q26" s="6" t="s">
        <v>21</v>
      </c>
      <c r="R26" s="6" t="s">
        <v>21</v>
      </c>
      <c r="S26" s="6" t="s">
        <v>6</v>
      </c>
      <c r="T26" s="6" t="s">
        <v>6</v>
      </c>
      <c r="U26" s="6" t="s">
        <v>6</v>
      </c>
      <c r="V26" s="6" t="s">
        <v>6</v>
      </c>
      <c r="W26" s="6" t="s">
        <v>21</v>
      </c>
      <c r="X26" s="6" t="s">
        <v>21</v>
      </c>
      <c r="Y26" s="6">
        <v>42488</v>
      </c>
      <c r="Z26" s="6" t="s">
        <v>17</v>
      </c>
      <c r="AA26" s="6" t="s">
        <v>17</v>
      </c>
      <c r="AB26" s="6" t="s">
        <v>79</v>
      </c>
      <c r="AC26" s="6" t="s">
        <v>79</v>
      </c>
      <c r="AD26" s="6" t="s">
        <v>79</v>
      </c>
      <c r="AE26" s="6" t="s">
        <v>17</v>
      </c>
      <c r="AF26" s="6" t="s">
        <v>21</v>
      </c>
      <c r="AG26" s="72">
        <v>42892</v>
      </c>
      <c r="AH26" s="6" t="s">
        <v>21</v>
      </c>
      <c r="AI26" s="6" t="s">
        <v>21</v>
      </c>
      <c r="AJ26" s="72">
        <v>42885</v>
      </c>
      <c r="AK26" s="6" t="s">
        <v>21</v>
      </c>
      <c r="AL26" s="6" t="s">
        <v>21</v>
      </c>
      <c r="AM26" s="6" t="s">
        <v>28</v>
      </c>
      <c r="AN26" s="72">
        <v>42332</v>
      </c>
      <c r="AO26" s="6" t="s">
        <v>64</v>
      </c>
      <c r="AP26" s="72">
        <v>42244</v>
      </c>
      <c r="AQ26" s="72">
        <v>42310</v>
      </c>
      <c r="AR26" s="72">
        <v>41290</v>
      </c>
      <c r="AS26" s="71" t="s">
        <v>64</v>
      </c>
      <c r="AV26" s="73">
        <v>42254</v>
      </c>
      <c r="AW26" s="6" t="s">
        <v>21</v>
      </c>
      <c r="AX26" s="72">
        <v>42488</v>
      </c>
      <c r="BH26" s="72">
        <v>42934</v>
      </c>
    </row>
    <row r="27" spans="1:76" x14ac:dyDescent="0.3">
      <c r="A27" s="3" t="s">
        <v>0</v>
      </c>
      <c r="B27" s="3" t="s">
        <v>191</v>
      </c>
      <c r="C27" s="3" t="s">
        <v>192</v>
      </c>
      <c r="D27" s="3" t="str">
        <f t="shared" si="0"/>
        <v>TomArichi</v>
      </c>
      <c r="E27" s="96">
        <v>1234567</v>
      </c>
      <c r="F27" s="3" t="s">
        <v>72</v>
      </c>
      <c r="H27" s="85" t="s">
        <v>5</v>
      </c>
      <c r="I27" s="86"/>
      <c r="J27" s="86"/>
      <c r="P27" s="74">
        <v>42719</v>
      </c>
      <c r="Q27" s="74">
        <v>42283</v>
      </c>
      <c r="U27" s="74">
        <v>42508</v>
      </c>
      <c r="Y27" t="s">
        <v>28</v>
      </c>
      <c r="Z27" s="74">
        <v>42898</v>
      </c>
      <c r="AA27" t="s">
        <v>28</v>
      </c>
      <c r="AC27" s="75">
        <v>42898</v>
      </c>
      <c r="AD27" s="75">
        <v>42898</v>
      </c>
      <c r="AE27" s="74">
        <v>42898</v>
      </c>
      <c r="AF27" s="75">
        <v>42898</v>
      </c>
      <c r="AH27" s="75">
        <v>42898</v>
      </c>
      <c r="AI27" s="6" t="s">
        <v>6</v>
      </c>
      <c r="AJ27" s="74">
        <v>42326</v>
      </c>
      <c r="AK27" s="75">
        <v>42898</v>
      </c>
      <c r="AL27" s="75">
        <v>42898</v>
      </c>
      <c r="AM27" s="6" t="s">
        <v>28</v>
      </c>
      <c r="AN27" s="72">
        <v>43053</v>
      </c>
      <c r="AO27" s="6" t="s">
        <v>64</v>
      </c>
      <c r="AP27" s="74">
        <v>41698</v>
      </c>
      <c r="AQ27" s="74">
        <v>42817</v>
      </c>
      <c r="AR27" t="s">
        <v>28</v>
      </c>
      <c r="AS27" t="s">
        <v>64</v>
      </c>
      <c r="AV27" s="75">
        <v>42898</v>
      </c>
      <c r="AW27" s="74">
        <v>42898</v>
      </c>
      <c r="AX27" s="74">
        <v>42942</v>
      </c>
      <c r="BH27" s="72">
        <v>42878</v>
      </c>
    </row>
    <row r="28" spans="1:76" x14ac:dyDescent="0.3">
      <c r="A28" s="3" t="s">
        <v>0</v>
      </c>
      <c r="B28" s="3" t="s">
        <v>193</v>
      </c>
      <c r="C28" s="3" t="s">
        <v>194</v>
      </c>
      <c r="D28" s="3" t="str">
        <f t="shared" si="0"/>
        <v>Suzanne Hiscocks</v>
      </c>
      <c r="E28" s="96">
        <v>1234567</v>
      </c>
      <c r="F28" s="3" t="s">
        <v>195</v>
      </c>
      <c r="H28" s="85" t="s">
        <v>5</v>
      </c>
      <c r="I28" s="74">
        <v>42905</v>
      </c>
      <c r="J28" s="86"/>
      <c r="K28" t="s">
        <v>6</v>
      </c>
      <c r="L28" s="6" t="s">
        <v>6</v>
      </c>
      <c r="M28" s="6" t="s">
        <v>17</v>
      </c>
      <c r="N28" s="6" t="s">
        <v>6</v>
      </c>
      <c r="O28" s="6" t="s">
        <v>6</v>
      </c>
      <c r="P28" s="6" t="s">
        <v>6</v>
      </c>
      <c r="Q28" s="6" t="s">
        <v>6</v>
      </c>
      <c r="R28" s="6" t="s">
        <v>6</v>
      </c>
      <c r="S28" s="74">
        <v>42926</v>
      </c>
      <c r="T28" s="6" t="s">
        <v>17</v>
      </c>
      <c r="U28" s="74">
        <v>43000</v>
      </c>
      <c r="W28" t="s">
        <v>196</v>
      </c>
      <c r="X28" s="74">
        <v>42905</v>
      </c>
      <c r="Y28" s="74">
        <v>42907</v>
      </c>
      <c r="Z28" s="74">
        <v>42962</v>
      </c>
      <c r="AA28" s="74">
        <v>42919</v>
      </c>
      <c r="AB28" s="6" t="s">
        <v>28</v>
      </c>
      <c r="AC28" t="s">
        <v>6</v>
      </c>
      <c r="AD28" s="6" t="s">
        <v>6</v>
      </c>
      <c r="AE28" s="74">
        <v>42962</v>
      </c>
      <c r="AF28" s="6" t="s">
        <v>21</v>
      </c>
      <c r="AG28" s="74">
        <v>42978</v>
      </c>
      <c r="AH28" s="6" t="s">
        <v>6</v>
      </c>
      <c r="AI28" s="6" t="s">
        <v>6</v>
      </c>
      <c r="AJ28" s="74">
        <v>42942</v>
      </c>
      <c r="AK28" s="6" t="s">
        <v>21</v>
      </c>
      <c r="AL28" s="6" t="s">
        <v>6</v>
      </c>
      <c r="AM28" s="74">
        <v>42982</v>
      </c>
      <c r="AN28" s="74">
        <v>42906</v>
      </c>
      <c r="AO28" s="6" t="s">
        <v>64</v>
      </c>
      <c r="AP28" s="74">
        <v>42908</v>
      </c>
      <c r="AQ28" s="74">
        <v>42921</v>
      </c>
      <c r="AR28" s="74">
        <v>42909</v>
      </c>
      <c r="AS28" t="s">
        <v>64</v>
      </c>
      <c r="AT28" s="6" t="s">
        <v>6</v>
      </c>
      <c r="AU28" s="6" t="s">
        <v>6</v>
      </c>
      <c r="AV28" s="74">
        <v>42908</v>
      </c>
      <c r="AW28" t="s">
        <v>6</v>
      </c>
      <c r="AX28" s="74">
        <v>42914</v>
      </c>
    </row>
    <row r="29" spans="1:76" x14ac:dyDescent="0.3">
      <c r="A29" s="3" t="s">
        <v>0</v>
      </c>
      <c r="B29" s="3" t="s">
        <v>198</v>
      </c>
      <c r="C29" s="3" t="s">
        <v>197</v>
      </c>
      <c r="D29" s="3" t="str">
        <f t="shared" si="0"/>
        <v>VeenaSupramaniam</v>
      </c>
      <c r="E29" s="96">
        <v>1234567</v>
      </c>
      <c r="F29" s="3" t="s">
        <v>26</v>
      </c>
      <c r="H29" s="85" t="s">
        <v>5</v>
      </c>
      <c r="I29" s="74">
        <v>42989</v>
      </c>
      <c r="J29" s="86"/>
      <c r="L29" s="6" t="s">
        <v>6</v>
      </c>
      <c r="M29" s="6" t="s">
        <v>6</v>
      </c>
      <c r="N29" s="6" t="s">
        <v>6</v>
      </c>
      <c r="O29" s="6" t="s">
        <v>6</v>
      </c>
      <c r="P29" s="6" t="s">
        <v>6</v>
      </c>
      <c r="Q29" s="6" t="s">
        <v>6</v>
      </c>
      <c r="R29" s="6" t="s">
        <v>6</v>
      </c>
      <c r="S29" s="6" t="s">
        <v>6</v>
      </c>
      <c r="T29" s="6" t="s">
        <v>6</v>
      </c>
      <c r="U29" s="6" t="s">
        <v>6</v>
      </c>
      <c r="V29" s="6" t="s">
        <v>6</v>
      </c>
      <c r="W29" s="6" t="s">
        <v>6</v>
      </c>
      <c r="X29" s="74">
        <v>42989</v>
      </c>
      <c r="Y29" s="74">
        <v>42991</v>
      </c>
      <c r="Z29" s="6" t="s">
        <v>17</v>
      </c>
      <c r="AA29" s="6" t="s">
        <v>17</v>
      </c>
      <c r="AE29" s="6" t="s">
        <v>17</v>
      </c>
      <c r="AF29" s="6" t="s">
        <v>17</v>
      </c>
      <c r="AI29" s="6" t="s">
        <v>17</v>
      </c>
      <c r="AL29" s="6" t="s">
        <v>17</v>
      </c>
      <c r="AN29" s="74">
        <v>42818</v>
      </c>
      <c r="AO29" s="6" t="s">
        <v>64</v>
      </c>
      <c r="AP29" s="74">
        <v>42248</v>
      </c>
      <c r="AQ29" s="76" t="s">
        <v>17</v>
      </c>
      <c r="AR29" s="74">
        <v>43013</v>
      </c>
      <c r="AS29" t="s">
        <v>64</v>
      </c>
      <c r="AV29" s="77">
        <v>42629</v>
      </c>
    </row>
    <row r="30" spans="1:76" x14ac:dyDescent="0.3">
      <c r="A30" s="3" t="s">
        <v>0</v>
      </c>
      <c r="B30" s="3" t="s">
        <v>201</v>
      </c>
      <c r="C30" s="3" t="s">
        <v>202</v>
      </c>
      <c r="D30" s="3" t="str">
        <f t="shared" si="0"/>
        <v>CamillaO'Keeffe</v>
      </c>
      <c r="E30" s="96">
        <v>1234567</v>
      </c>
      <c r="F30" s="3" t="s">
        <v>203</v>
      </c>
      <c r="H30" s="85" t="s">
        <v>204</v>
      </c>
      <c r="I30" s="74">
        <v>43031</v>
      </c>
      <c r="J30" s="86"/>
      <c r="M30" s="74">
        <v>42934</v>
      </c>
      <c r="S30" s="74">
        <v>43063</v>
      </c>
      <c r="T30" s="74">
        <v>43063</v>
      </c>
      <c r="U30" s="74">
        <v>43063</v>
      </c>
      <c r="X30" s="74">
        <v>43031</v>
      </c>
      <c r="AI30" s="74">
        <v>42934</v>
      </c>
      <c r="AN30" s="74">
        <v>43031</v>
      </c>
      <c r="AP30" s="74">
        <v>43046</v>
      </c>
      <c r="AQ30" s="74">
        <v>43035</v>
      </c>
      <c r="AR30" s="74">
        <v>41911</v>
      </c>
      <c r="AS30" t="s">
        <v>9</v>
      </c>
      <c r="AV30" s="74">
        <v>42939</v>
      </c>
      <c r="BG30" s="74">
        <v>43068</v>
      </c>
      <c r="BT30" t="s">
        <v>9</v>
      </c>
      <c r="BU30" t="s">
        <v>9</v>
      </c>
      <c r="BV30" t="s">
        <v>9</v>
      </c>
    </row>
    <row r="31" spans="1:76" x14ac:dyDescent="0.3">
      <c r="A31" s="3" t="s">
        <v>0</v>
      </c>
      <c r="B31" s="3" t="s">
        <v>205</v>
      </c>
      <c r="C31" s="3" t="s">
        <v>206</v>
      </c>
      <c r="D31" s="3" t="str">
        <f t="shared" si="0"/>
        <v>JakkiBrandon</v>
      </c>
      <c r="E31" s="96">
        <v>1234567</v>
      </c>
      <c r="F31" s="3" t="s">
        <v>203</v>
      </c>
      <c r="H31" s="85" t="s">
        <v>204</v>
      </c>
      <c r="I31" s="74">
        <v>43031</v>
      </c>
      <c r="J31" s="86"/>
      <c r="S31" s="74">
        <v>43063</v>
      </c>
      <c r="T31" s="74">
        <v>43063</v>
      </c>
      <c r="U31" s="74">
        <v>43063</v>
      </c>
      <c r="X31" s="74">
        <v>43077</v>
      </c>
      <c r="AN31" s="74">
        <v>43054</v>
      </c>
      <c r="AP31" s="74">
        <v>43061</v>
      </c>
      <c r="AR31" s="74">
        <v>43062</v>
      </c>
      <c r="AS31" t="s">
        <v>9</v>
      </c>
      <c r="BG31" s="74">
        <v>43041</v>
      </c>
    </row>
    <row r="32" spans="1:76" x14ac:dyDescent="0.3">
      <c r="A32" s="3" t="s">
        <v>0</v>
      </c>
      <c r="B32" s="3" t="s">
        <v>211</v>
      </c>
      <c r="C32" s="3" t="s">
        <v>212</v>
      </c>
      <c r="D32" s="3" t="str">
        <f t="shared" si="0"/>
        <v>EvonneChin-Smith</v>
      </c>
      <c r="E32" s="96">
        <v>1234567</v>
      </c>
      <c r="F32" s="3" t="s">
        <v>213</v>
      </c>
      <c r="H32" s="85" t="s">
        <v>204</v>
      </c>
      <c r="I32" s="86"/>
      <c r="J32" s="86"/>
      <c r="S32" s="74">
        <v>43034</v>
      </c>
      <c r="X32" s="74">
        <v>43032</v>
      </c>
      <c r="Y32" s="74">
        <v>42396</v>
      </c>
      <c r="AN32" s="74">
        <v>43062</v>
      </c>
      <c r="AP32" s="74">
        <v>43043</v>
      </c>
      <c r="AQ32" s="74">
        <v>43043</v>
      </c>
      <c r="AX32" s="74">
        <v>42425</v>
      </c>
    </row>
    <row r="33" spans="1:76" x14ac:dyDescent="0.3">
      <c r="A33" s="3" t="s">
        <v>0</v>
      </c>
      <c r="B33" s="3" t="s">
        <v>214</v>
      </c>
      <c r="C33" s="3" t="s">
        <v>215</v>
      </c>
      <c r="D33" s="3" t="str">
        <f t="shared" si="0"/>
        <v>DanielleStoller</v>
      </c>
      <c r="E33" s="96">
        <v>1234567</v>
      </c>
      <c r="F33" s="3" t="s">
        <v>216</v>
      </c>
      <c r="H33" s="85" t="s">
        <v>217</v>
      </c>
      <c r="I33" s="74">
        <v>43038</v>
      </c>
      <c r="J33" s="86"/>
      <c r="X33" s="74">
        <v>43038</v>
      </c>
      <c r="Y33" s="74">
        <v>43041</v>
      </c>
      <c r="AN33" s="74">
        <v>43046</v>
      </c>
      <c r="AO33" t="s">
        <v>9</v>
      </c>
      <c r="AP33" s="74">
        <v>43054</v>
      </c>
      <c r="AR33" s="74">
        <v>43068</v>
      </c>
      <c r="AS33" t="s">
        <v>9</v>
      </c>
    </row>
    <row r="34" spans="1:76" x14ac:dyDescent="0.3">
      <c r="A34" s="3" t="s">
        <v>0</v>
      </c>
      <c r="B34" s="3" t="s">
        <v>218</v>
      </c>
      <c r="C34" s="3" t="s">
        <v>30</v>
      </c>
      <c r="D34" s="3" t="str">
        <f t="shared" si="0"/>
        <v>RachelEdwards</v>
      </c>
      <c r="E34" s="96">
        <v>1234567</v>
      </c>
      <c r="F34" s="3" t="s">
        <v>219</v>
      </c>
      <c r="H34" s="85" t="s">
        <v>204</v>
      </c>
      <c r="I34" s="86"/>
      <c r="J34" s="86"/>
      <c r="X34" s="74">
        <v>42976</v>
      </c>
      <c r="AN34" s="74">
        <v>42976</v>
      </c>
      <c r="AP34" s="74">
        <v>42978</v>
      </c>
      <c r="AQ34" s="74">
        <v>42978</v>
      </c>
      <c r="AR34" s="74">
        <v>42979</v>
      </c>
      <c r="AS34" t="s">
        <v>64</v>
      </c>
    </row>
    <row r="35" spans="1:76" x14ac:dyDescent="0.3">
      <c r="A35" s="3" t="s">
        <v>0</v>
      </c>
      <c r="B35" s="3" t="s">
        <v>220</v>
      </c>
      <c r="C35" s="3" t="s">
        <v>221</v>
      </c>
      <c r="D35" s="3" t="str">
        <f t="shared" si="0"/>
        <v>JanahiVisakan</v>
      </c>
      <c r="E35" s="96">
        <v>1234567</v>
      </c>
      <c r="F35" s="3" t="s">
        <v>219</v>
      </c>
      <c r="H35" s="85" t="s">
        <v>204</v>
      </c>
      <c r="I35" s="86"/>
      <c r="J35" s="86"/>
      <c r="T35" s="74">
        <v>43154</v>
      </c>
      <c r="X35" s="74">
        <v>43059</v>
      </c>
      <c r="AN35" s="74">
        <v>43069</v>
      </c>
      <c r="AP35" s="74">
        <v>43062</v>
      </c>
      <c r="AQ35" s="74">
        <v>43088</v>
      </c>
    </row>
    <row r="36" spans="1:76" x14ac:dyDescent="0.3">
      <c r="A36" s="3" t="s">
        <v>0</v>
      </c>
      <c r="B36" s="3" t="s">
        <v>223</v>
      </c>
      <c r="C36" s="3" t="s">
        <v>224</v>
      </c>
      <c r="D36" s="3" t="str">
        <f t="shared" si="0"/>
        <v>BiancaSchuster</v>
      </c>
      <c r="E36" s="96">
        <v>1234567</v>
      </c>
      <c r="F36" s="3" t="s">
        <v>225</v>
      </c>
      <c r="H36" s="85" t="s">
        <v>5</v>
      </c>
      <c r="I36" s="86"/>
      <c r="J36" s="86"/>
      <c r="S36" s="74">
        <v>43032</v>
      </c>
      <c r="X36" s="74">
        <v>43073</v>
      </c>
      <c r="AF36" t="s">
        <v>234</v>
      </c>
      <c r="AN36" s="74">
        <v>43083</v>
      </c>
      <c r="AP36" s="74">
        <v>43111</v>
      </c>
      <c r="AR36" s="74">
        <v>43073</v>
      </c>
      <c r="AS36" t="s">
        <v>9</v>
      </c>
      <c r="AV36" s="74">
        <v>43032</v>
      </c>
      <c r="AX36" s="74">
        <v>43075</v>
      </c>
    </row>
    <row r="37" spans="1:76" x14ac:dyDescent="0.3">
      <c r="A37" s="3" t="s">
        <v>0</v>
      </c>
      <c r="B37" s="3" t="s">
        <v>232</v>
      </c>
      <c r="C37" s="3" t="s">
        <v>233</v>
      </c>
      <c r="D37" s="3" t="str">
        <f t="shared" si="0"/>
        <v>JessicaKimpton</v>
      </c>
      <c r="E37" s="96">
        <v>1234567</v>
      </c>
      <c r="F37" s="3" t="s">
        <v>15</v>
      </c>
      <c r="H37" s="3" t="s">
        <v>82</v>
      </c>
      <c r="I37" s="86"/>
      <c r="J37" s="109"/>
      <c r="X37" s="74">
        <v>43103</v>
      </c>
      <c r="AP37" s="74">
        <v>43145</v>
      </c>
      <c r="AQ37" s="74">
        <v>43111</v>
      </c>
    </row>
    <row r="38" spans="1:76" x14ac:dyDescent="0.3">
      <c r="A38" s="3" t="s">
        <v>0</v>
      </c>
      <c r="B38" s="3" t="s">
        <v>255</v>
      </c>
      <c r="C38" s="3" t="s">
        <v>256</v>
      </c>
      <c r="D38" s="3" t="str">
        <f t="shared" si="0"/>
        <v>TanyaPoppe</v>
      </c>
      <c r="E38" s="96">
        <v>1234567</v>
      </c>
      <c r="F38" s="3" t="s">
        <v>75</v>
      </c>
      <c r="H38" s="3" t="s">
        <v>67</v>
      </c>
      <c r="I38" s="74">
        <v>43132</v>
      </c>
      <c r="J38" s="86"/>
      <c r="X38" s="74">
        <v>43132</v>
      </c>
      <c r="AQ38" s="74">
        <v>43164</v>
      </c>
    </row>
    <row r="39" spans="1:76" x14ac:dyDescent="0.3">
      <c r="A39" s="3" t="s">
        <v>0</v>
      </c>
      <c r="B39" s="3" t="s">
        <v>257</v>
      </c>
      <c r="C39" s="3" t="s">
        <v>258</v>
      </c>
      <c r="D39" s="3" t="str">
        <f t="shared" si="0"/>
        <v>DanaKanel</v>
      </c>
      <c r="E39" s="96">
        <v>1234567</v>
      </c>
      <c r="F39" s="3" t="s">
        <v>259</v>
      </c>
      <c r="H39" s="3" t="s">
        <v>67</v>
      </c>
      <c r="I39" s="74">
        <v>43166</v>
      </c>
      <c r="J39" s="86"/>
      <c r="X39" s="74">
        <v>43172</v>
      </c>
      <c r="AX39" s="74">
        <v>43172</v>
      </c>
    </row>
    <row r="40" spans="1:76" s="105" customFormat="1" x14ac:dyDescent="0.3">
      <c r="A40" s="102"/>
      <c r="B40" s="102"/>
      <c r="C40" s="102"/>
      <c r="D40" s="102"/>
      <c r="E40" s="102"/>
      <c r="F40" s="102"/>
      <c r="G40" s="103"/>
      <c r="H40" s="102"/>
      <c r="I40" s="104"/>
      <c r="X40" s="104"/>
      <c r="AX40" s="104"/>
    </row>
    <row r="41" spans="1:76" x14ac:dyDescent="0.3">
      <c r="A41" s="3" t="s">
        <v>0</v>
      </c>
      <c r="B41" s="3" t="s">
        <v>200</v>
      </c>
      <c r="C41" s="3" t="s">
        <v>199</v>
      </c>
      <c r="D41" s="3" t="str">
        <f t="shared" ref="D41:D53" si="1">B41&amp;C41</f>
        <v>AlexiaEgloff</v>
      </c>
      <c r="E41" s="85"/>
      <c r="F41" s="86"/>
      <c r="G41" s="93"/>
      <c r="H41" s="86"/>
      <c r="I41" s="86"/>
      <c r="X41" s="74">
        <v>42804</v>
      </c>
      <c r="AN41" s="74">
        <v>42831</v>
      </c>
      <c r="AP41" s="74">
        <v>42830</v>
      </c>
      <c r="AQ41" s="74">
        <v>42818</v>
      </c>
      <c r="AR41" t="s">
        <v>222</v>
      </c>
      <c r="AS41" t="s">
        <v>9</v>
      </c>
      <c r="AV41" s="74">
        <v>42831</v>
      </c>
    </row>
    <row r="42" spans="1:76" s="3" customFormat="1" x14ac:dyDescent="0.3">
      <c r="A42" s="78" t="s">
        <v>0</v>
      </c>
      <c r="B42" s="78" t="s">
        <v>49</v>
      </c>
      <c r="C42" s="78" t="s">
        <v>50</v>
      </c>
      <c r="D42" s="78" t="str">
        <f t="shared" si="1"/>
        <v>JohannesSteinweg</v>
      </c>
      <c r="E42" s="79"/>
      <c r="F42" s="78" t="s">
        <v>15</v>
      </c>
      <c r="G42" s="94">
        <v>7476245</v>
      </c>
      <c r="H42" s="78" t="s">
        <v>5</v>
      </c>
      <c r="I42" s="97"/>
      <c r="J42" s="79"/>
      <c r="K42" s="79" t="s">
        <v>7</v>
      </c>
      <c r="L42" s="5" t="s">
        <v>6</v>
      </c>
      <c r="M42" s="5" t="s">
        <v>6</v>
      </c>
      <c r="N42" s="6" t="s">
        <v>7</v>
      </c>
      <c r="O42" s="5" t="s">
        <v>16</v>
      </c>
      <c r="P42" s="5">
        <v>41208</v>
      </c>
      <c r="Q42" s="5">
        <v>41208</v>
      </c>
      <c r="R42" s="5" t="s">
        <v>6</v>
      </c>
      <c r="S42" s="5">
        <v>42816</v>
      </c>
      <c r="T42" s="5" t="s">
        <v>28</v>
      </c>
      <c r="U42" s="7">
        <v>42829</v>
      </c>
      <c r="V42" s="8" t="s">
        <v>6</v>
      </c>
      <c r="W42" s="9" t="s">
        <v>8</v>
      </c>
      <c r="X42" s="5">
        <v>42436</v>
      </c>
      <c r="Y42" s="5">
        <v>42439</v>
      </c>
      <c r="Z42" s="5">
        <v>42829</v>
      </c>
      <c r="AA42" s="5">
        <v>42464</v>
      </c>
      <c r="AB42" s="5">
        <v>42446</v>
      </c>
      <c r="AC42" s="5" t="s">
        <v>6</v>
      </c>
      <c r="AD42" s="5">
        <v>41945</v>
      </c>
      <c r="AE42" s="5">
        <v>42829</v>
      </c>
      <c r="AF42" s="5">
        <v>41945</v>
      </c>
      <c r="AG42" s="5">
        <v>41945</v>
      </c>
      <c r="AH42" s="5">
        <v>41945</v>
      </c>
      <c r="AI42" s="5" t="s">
        <v>6</v>
      </c>
      <c r="AJ42" s="5">
        <v>42152</v>
      </c>
      <c r="AK42" s="5">
        <v>41945</v>
      </c>
      <c r="AL42" s="6" t="s">
        <v>6</v>
      </c>
      <c r="AM42" s="6" t="s">
        <v>17</v>
      </c>
      <c r="AN42" s="5">
        <v>43011</v>
      </c>
      <c r="AO42" s="5" t="s">
        <v>9</v>
      </c>
      <c r="AP42" s="5">
        <v>42487</v>
      </c>
      <c r="AQ42" s="5">
        <v>42440</v>
      </c>
      <c r="AR42" s="5">
        <v>42444</v>
      </c>
      <c r="AS42" s="5" t="s">
        <v>9</v>
      </c>
      <c r="AT42" s="10" t="s">
        <v>6</v>
      </c>
      <c r="AU42" s="10" t="s">
        <v>6</v>
      </c>
      <c r="AV42" s="5">
        <v>42829</v>
      </c>
      <c r="AW42" s="5">
        <v>41945</v>
      </c>
      <c r="AX42" s="5">
        <v>42885</v>
      </c>
      <c r="AY42" s="5" t="s">
        <v>11</v>
      </c>
      <c r="AZ42" s="5"/>
      <c r="BA42" s="5"/>
      <c r="BB42" s="5">
        <v>41945</v>
      </c>
      <c r="BC42" s="5">
        <v>41945</v>
      </c>
      <c r="BD42" s="5" t="s">
        <v>6</v>
      </c>
      <c r="BE42" s="5" t="s">
        <v>6</v>
      </c>
      <c r="BF42" s="5" t="s">
        <v>7</v>
      </c>
      <c r="BG42" s="5" t="s">
        <v>7</v>
      </c>
      <c r="BH42" s="5">
        <v>42921</v>
      </c>
      <c r="BI42" s="5" t="s">
        <v>6</v>
      </c>
      <c r="BJ42" s="5" t="s">
        <v>6</v>
      </c>
      <c r="BK42" s="5" t="s">
        <v>6</v>
      </c>
      <c r="BL42" s="5" t="s">
        <v>6</v>
      </c>
      <c r="BM42" s="5" t="s">
        <v>6</v>
      </c>
      <c r="BN42" s="5" t="s">
        <v>6</v>
      </c>
      <c r="BO42" s="5" t="s">
        <v>6</v>
      </c>
      <c r="BP42" s="5" t="s">
        <v>6</v>
      </c>
      <c r="BQ42" s="5" t="s">
        <v>6</v>
      </c>
      <c r="BR42" s="5" t="s">
        <v>6</v>
      </c>
      <c r="BS42" s="3" t="s">
        <v>12</v>
      </c>
      <c r="BT42" s="3" t="s">
        <v>9</v>
      </c>
      <c r="BU42" s="3" t="s">
        <v>9</v>
      </c>
      <c r="BV42" s="3" t="s">
        <v>9</v>
      </c>
      <c r="BW42" s="3" t="s">
        <v>6</v>
      </c>
      <c r="BX42" s="11" t="s">
        <v>12</v>
      </c>
    </row>
    <row r="43" spans="1:76" s="3" customFormat="1" x14ac:dyDescent="0.3">
      <c r="A43" s="80" t="s">
        <v>0</v>
      </c>
      <c r="B43" s="80" t="s">
        <v>55</v>
      </c>
      <c r="C43" s="80" t="s">
        <v>56</v>
      </c>
      <c r="D43" s="80" t="str">
        <f t="shared" si="1"/>
        <v>Amin Alamshah</v>
      </c>
      <c r="E43" s="82"/>
      <c r="F43" s="80" t="s">
        <v>26</v>
      </c>
      <c r="G43" s="95" t="s">
        <v>6</v>
      </c>
      <c r="H43" s="80" t="s">
        <v>5</v>
      </c>
      <c r="I43" s="81">
        <v>42471</v>
      </c>
      <c r="J43" s="82"/>
      <c r="K43" s="82" t="s">
        <v>7</v>
      </c>
      <c r="L43" s="6" t="s">
        <v>6</v>
      </c>
      <c r="M43" s="6" t="s">
        <v>6</v>
      </c>
      <c r="N43" s="6" t="s">
        <v>7</v>
      </c>
      <c r="O43" s="6" t="s">
        <v>6</v>
      </c>
      <c r="P43" s="6" t="s">
        <v>6</v>
      </c>
      <c r="Q43" s="6" t="s">
        <v>6</v>
      </c>
      <c r="R43" s="6" t="s">
        <v>6</v>
      </c>
      <c r="S43" s="6" t="s">
        <v>6</v>
      </c>
      <c r="T43" s="6" t="s">
        <v>6</v>
      </c>
      <c r="U43" s="17" t="s">
        <v>6</v>
      </c>
      <c r="V43" s="18" t="s">
        <v>6</v>
      </c>
      <c r="W43" s="19" t="s">
        <v>6</v>
      </c>
      <c r="X43" s="6">
        <v>42471</v>
      </c>
      <c r="Y43" s="6">
        <v>42473</v>
      </c>
      <c r="Z43" s="6">
        <v>42969</v>
      </c>
      <c r="AA43" s="6">
        <v>42527</v>
      </c>
      <c r="AB43" s="6" t="s">
        <v>6</v>
      </c>
      <c r="AC43" s="6" t="s">
        <v>6</v>
      </c>
      <c r="AD43" s="6" t="s">
        <v>6</v>
      </c>
      <c r="AE43" s="6">
        <v>42860</v>
      </c>
      <c r="AF43" s="6">
        <v>42487</v>
      </c>
      <c r="AG43" s="6" t="s">
        <v>6</v>
      </c>
      <c r="AH43" s="6" t="s">
        <v>6</v>
      </c>
      <c r="AI43" s="6">
        <v>42485</v>
      </c>
      <c r="AJ43" s="6" t="s">
        <v>6</v>
      </c>
      <c r="AK43" s="6" t="s">
        <v>6</v>
      </c>
      <c r="AL43" s="6">
        <v>42545</v>
      </c>
      <c r="AM43" s="6" t="s">
        <v>6</v>
      </c>
      <c r="AN43" s="6">
        <v>42499</v>
      </c>
      <c r="AO43" s="6" t="s">
        <v>9</v>
      </c>
      <c r="AP43" s="6">
        <v>42480</v>
      </c>
      <c r="AQ43" s="6">
        <v>42480</v>
      </c>
      <c r="AR43" s="6">
        <v>42474</v>
      </c>
      <c r="AS43" s="6" t="s">
        <v>9</v>
      </c>
      <c r="AT43" s="10" t="s">
        <v>6</v>
      </c>
      <c r="AU43" s="10" t="s">
        <v>6</v>
      </c>
      <c r="AV43" s="6">
        <v>42969</v>
      </c>
      <c r="AW43" s="6" t="s">
        <v>6</v>
      </c>
      <c r="AX43" s="6" t="s">
        <v>6</v>
      </c>
      <c r="AY43" s="6" t="s">
        <v>54</v>
      </c>
      <c r="AZ43" s="6"/>
      <c r="BA43" s="6" t="s">
        <v>6</v>
      </c>
      <c r="BB43" s="6" t="s">
        <v>6</v>
      </c>
      <c r="BC43" s="6" t="s">
        <v>6</v>
      </c>
      <c r="BD43" s="6" t="s">
        <v>6</v>
      </c>
      <c r="BE43" s="6" t="s">
        <v>6</v>
      </c>
      <c r="BF43" s="6" t="s">
        <v>7</v>
      </c>
      <c r="BG43" s="6">
        <v>42488</v>
      </c>
      <c r="BH43" s="6">
        <v>42933</v>
      </c>
      <c r="BI43" s="6" t="s">
        <v>6</v>
      </c>
      <c r="BJ43" s="6" t="s">
        <v>6</v>
      </c>
      <c r="BK43" s="6" t="s">
        <v>6</v>
      </c>
      <c r="BL43" s="6" t="s">
        <v>6</v>
      </c>
      <c r="BM43" s="6" t="s">
        <v>6</v>
      </c>
      <c r="BN43" s="6" t="s">
        <v>6</v>
      </c>
      <c r="BO43" s="6" t="s">
        <v>6</v>
      </c>
      <c r="BP43" s="6" t="s">
        <v>6</v>
      </c>
      <c r="BQ43" s="6" t="s">
        <v>6</v>
      </c>
      <c r="BR43" s="6" t="s">
        <v>6</v>
      </c>
      <c r="BS43" s="3" t="s">
        <v>9</v>
      </c>
      <c r="BT43" s="3" t="s">
        <v>9</v>
      </c>
      <c r="BU43" s="3" t="s">
        <v>9</v>
      </c>
      <c r="BV43" s="3" t="s">
        <v>9</v>
      </c>
      <c r="BW43" s="3" t="s">
        <v>6</v>
      </c>
      <c r="BX43" s="11" t="s">
        <v>12</v>
      </c>
    </row>
    <row r="44" spans="1:76" x14ac:dyDescent="0.3">
      <c r="A44" s="80" t="s">
        <v>0</v>
      </c>
      <c r="B44" s="80" t="s">
        <v>207</v>
      </c>
      <c r="C44" s="80" t="s">
        <v>208</v>
      </c>
      <c r="D44" s="80" t="str">
        <f t="shared" si="1"/>
        <v>JulieNihouan</v>
      </c>
      <c r="E44" s="83"/>
      <c r="F44" s="83" t="s">
        <v>209</v>
      </c>
      <c r="G44" s="95"/>
      <c r="H44" s="80" t="s">
        <v>210</v>
      </c>
      <c r="I44" s="86"/>
      <c r="J44" s="83"/>
      <c r="S44" s="74">
        <v>43063</v>
      </c>
      <c r="X44" s="74">
        <v>43010</v>
      </c>
      <c r="Z44" s="74">
        <v>43056</v>
      </c>
      <c r="AI44" s="74">
        <v>43026</v>
      </c>
      <c r="AN44" s="74">
        <v>43026</v>
      </c>
      <c r="AP44" s="74">
        <v>43019</v>
      </c>
      <c r="AR44" s="74">
        <v>43074</v>
      </c>
      <c r="AV44" s="74">
        <v>43056</v>
      </c>
    </row>
    <row r="45" spans="1:76" x14ac:dyDescent="0.3">
      <c r="A45" s="80" t="s">
        <v>0</v>
      </c>
      <c r="B45" s="80" t="s">
        <v>226</v>
      </c>
      <c r="C45" s="80" t="s">
        <v>227</v>
      </c>
      <c r="D45" s="80" t="str">
        <f t="shared" si="1"/>
        <v>AlexandraLautarescu</v>
      </c>
      <c r="E45" s="83"/>
      <c r="F45" s="80" t="s">
        <v>209</v>
      </c>
      <c r="G45" s="95"/>
      <c r="H45" s="80" t="s">
        <v>228</v>
      </c>
      <c r="I45" s="86"/>
      <c r="J45" s="83"/>
      <c r="T45" s="74">
        <v>43126</v>
      </c>
      <c r="X45" s="74">
        <v>43368</v>
      </c>
      <c r="Z45" s="74">
        <v>43168</v>
      </c>
      <c r="AF45" s="74">
        <v>43168</v>
      </c>
      <c r="AI45" s="74">
        <v>43168</v>
      </c>
      <c r="AN45" s="74">
        <v>43013</v>
      </c>
      <c r="AO45" t="s">
        <v>9</v>
      </c>
      <c r="AP45" s="74">
        <v>43013</v>
      </c>
      <c r="AR45" s="74">
        <v>43019</v>
      </c>
      <c r="AS45" t="s">
        <v>9</v>
      </c>
      <c r="AV45" s="74">
        <v>43109</v>
      </c>
    </row>
    <row r="46" spans="1:76" x14ac:dyDescent="0.3">
      <c r="A46" s="80" t="s">
        <v>0</v>
      </c>
      <c r="B46" s="80" t="s">
        <v>229</v>
      </c>
      <c r="C46" s="80" t="s">
        <v>230</v>
      </c>
      <c r="D46" s="80" t="str">
        <f t="shared" si="1"/>
        <v>DaphnaFenchel</v>
      </c>
      <c r="E46" s="83"/>
      <c r="F46" s="80" t="s">
        <v>231</v>
      </c>
      <c r="G46" s="95"/>
      <c r="H46" s="83"/>
      <c r="I46" s="86"/>
      <c r="J46" s="83"/>
      <c r="X46" s="74">
        <v>43104</v>
      </c>
      <c r="Y46" s="74">
        <v>43110</v>
      </c>
      <c r="AP46" s="74">
        <v>43105</v>
      </c>
    </row>
    <row r="47" spans="1:76" x14ac:dyDescent="0.3">
      <c r="A47" s="80" t="s">
        <v>0</v>
      </c>
      <c r="B47" s="80" t="s">
        <v>235</v>
      </c>
      <c r="C47" s="80" t="s">
        <v>236</v>
      </c>
      <c r="D47" s="80" t="str">
        <f t="shared" si="1"/>
        <v>Laura Poupon</v>
      </c>
      <c r="E47" s="84"/>
      <c r="F47" s="80" t="s">
        <v>237</v>
      </c>
      <c r="G47" s="95"/>
      <c r="H47" s="83"/>
      <c r="I47" s="84">
        <v>43108</v>
      </c>
      <c r="J47" s="84"/>
      <c r="X47" s="74">
        <v>43108</v>
      </c>
      <c r="AP47" s="74">
        <v>43111</v>
      </c>
    </row>
    <row r="48" spans="1:76" x14ac:dyDescent="0.3">
      <c r="A48" s="80" t="s">
        <v>0</v>
      </c>
      <c r="B48" s="80" t="s">
        <v>238</v>
      </c>
      <c r="C48" s="80" t="s">
        <v>239</v>
      </c>
      <c r="D48" s="80" t="str">
        <f t="shared" si="1"/>
        <v>ElhaamAvini</v>
      </c>
      <c r="E48" s="83"/>
      <c r="F48" s="80" t="s">
        <v>240</v>
      </c>
      <c r="G48" s="95"/>
      <c r="H48" s="80" t="s">
        <v>241</v>
      </c>
      <c r="I48" s="86"/>
      <c r="J48" s="83"/>
      <c r="X48" s="74">
        <v>43389</v>
      </c>
      <c r="AP48" s="74">
        <v>43125</v>
      </c>
      <c r="AQ48" s="74">
        <v>43074</v>
      </c>
    </row>
    <row r="49" spans="1:48" x14ac:dyDescent="0.3">
      <c r="A49" s="80" t="s">
        <v>0</v>
      </c>
      <c r="B49" s="80" t="s">
        <v>242</v>
      </c>
      <c r="C49" s="80" t="s">
        <v>243</v>
      </c>
      <c r="D49" s="80" t="str">
        <f t="shared" si="1"/>
        <v>Krystyna Broda</v>
      </c>
      <c r="E49" s="83"/>
      <c r="F49" s="80" t="s">
        <v>244</v>
      </c>
      <c r="G49" s="95"/>
      <c r="H49" s="80" t="s">
        <v>241</v>
      </c>
      <c r="I49" s="84">
        <v>43108</v>
      </c>
      <c r="J49" s="83"/>
      <c r="X49" s="74">
        <v>43108</v>
      </c>
    </row>
    <row r="50" spans="1:48" x14ac:dyDescent="0.3">
      <c r="A50" s="80" t="s">
        <v>0</v>
      </c>
      <c r="B50" s="80" t="s">
        <v>245</v>
      </c>
      <c r="C50" s="80" t="s">
        <v>246</v>
      </c>
      <c r="D50" s="80" t="str">
        <f t="shared" si="1"/>
        <v>QabassOmran</v>
      </c>
      <c r="E50" s="83"/>
      <c r="F50" s="80" t="s">
        <v>240</v>
      </c>
      <c r="G50" s="95"/>
      <c r="H50" s="80" t="s">
        <v>241</v>
      </c>
      <c r="I50" s="84">
        <v>43391</v>
      </c>
      <c r="J50" s="83"/>
      <c r="X50" s="74">
        <v>43026</v>
      </c>
      <c r="AA50" s="74">
        <v>43045</v>
      </c>
      <c r="AP50" s="74">
        <v>43152</v>
      </c>
      <c r="AQ50" s="74">
        <v>43154</v>
      </c>
    </row>
    <row r="51" spans="1:48" x14ac:dyDescent="0.3">
      <c r="A51" s="80" t="s">
        <v>0</v>
      </c>
      <c r="B51" s="80" t="s">
        <v>247</v>
      </c>
      <c r="C51" s="80" t="s">
        <v>248</v>
      </c>
      <c r="D51" s="80" t="str">
        <f t="shared" si="1"/>
        <v>DanielWest</v>
      </c>
      <c r="E51" s="83"/>
      <c r="F51" s="80" t="s">
        <v>209</v>
      </c>
      <c r="G51" s="95"/>
      <c r="H51" s="80" t="s">
        <v>241</v>
      </c>
      <c r="I51" s="86"/>
      <c r="J51" s="83"/>
      <c r="T51" s="74">
        <v>43154</v>
      </c>
    </row>
    <row r="52" spans="1:48" x14ac:dyDescent="0.3">
      <c r="A52" s="80" t="s">
        <v>0</v>
      </c>
      <c r="B52" s="80" t="s">
        <v>252</v>
      </c>
      <c r="C52" s="80" t="s">
        <v>253</v>
      </c>
      <c r="D52" s="80" t="str">
        <f t="shared" si="1"/>
        <v>DanisThomas</v>
      </c>
      <c r="E52" s="83"/>
      <c r="F52" s="80" t="s">
        <v>254</v>
      </c>
      <c r="G52" s="95"/>
      <c r="H52" s="80" t="s">
        <v>241</v>
      </c>
      <c r="I52" s="86"/>
      <c r="J52" s="83"/>
      <c r="X52" s="74">
        <v>43151</v>
      </c>
      <c r="AQ52" s="74">
        <v>43160</v>
      </c>
    </row>
    <row r="53" spans="1:48" x14ac:dyDescent="0.3">
      <c r="A53" s="80" t="s">
        <v>0</v>
      </c>
      <c r="B53" s="80" t="s">
        <v>249</v>
      </c>
      <c r="C53" s="80" t="s">
        <v>250</v>
      </c>
      <c r="D53" s="80" t="str">
        <f t="shared" si="1"/>
        <v>CarolinaVarotto</v>
      </c>
      <c r="E53" s="83"/>
      <c r="F53" s="80" t="s">
        <v>251</v>
      </c>
      <c r="G53" s="95"/>
      <c r="H53" s="80" t="s">
        <v>241</v>
      </c>
      <c r="I53" s="84">
        <v>43136</v>
      </c>
      <c r="J53" s="83"/>
      <c r="X53" s="74">
        <v>43136</v>
      </c>
      <c r="AN53" s="74">
        <v>43160</v>
      </c>
      <c r="AQ53" s="74">
        <v>43150</v>
      </c>
      <c r="AV53" s="74">
        <v>43161</v>
      </c>
    </row>
  </sheetData>
  <mergeCells count="8">
    <mergeCell ref="BF1:BG1"/>
    <mergeCell ref="BS1:BW1"/>
    <mergeCell ref="K1:R1"/>
    <mergeCell ref="X1:AD1"/>
    <mergeCell ref="AF1:AK1"/>
    <mergeCell ref="AN1:AZ1"/>
    <mergeCell ref="BA1:BC1"/>
    <mergeCell ref="BD1:BE1"/>
  </mergeCells>
  <conditionalFormatting sqref="BF4:BG25 BF42:BG43">
    <cfRule type="containsText" dxfId="214" priority="207" operator="containsText" text="yes">
      <formula>NOT(ISERROR(SEARCH("yes",BF4)))</formula>
    </cfRule>
  </conditionalFormatting>
  <conditionalFormatting sqref="X24:AX25 X23:AD23 AF23:AX23 S6:U6 R7:U7 R9:U10 R13:U14 S42:U42 AM27 AI27 AD28 AH28:AI28 AL28 AO26:AO29 L17:U25 L43:U43 BA4:BR25 BA42:BR43 P5:Q15 X4:AX22 X42:AX43 L4:O15 L16:Q16 L42:Q42">
    <cfRule type="containsText" dxfId="213" priority="216" operator="containsText" text="N/A">
      <formula>NOT(ISERROR(SEARCH("N/A",L4)))</formula>
    </cfRule>
  </conditionalFormatting>
  <conditionalFormatting sqref="S8:U8 R12:U12 S11:U11 R15:U16 S4:U5">
    <cfRule type="containsText" dxfId="212" priority="214" operator="containsText" text="N/A">
      <formula>NOT(ISERROR(SEARCH("N/A",R4)))</formula>
    </cfRule>
  </conditionalFormatting>
  <conditionalFormatting sqref="X24:AX25 X23:AD23 AF23:AX23 S6:U6 R7:U7 R9:U10 R13:U14 S42:U42 AM27 AI27 AD28 AH28:AI28 AL28 AO26:AO29 L17:U25 L43:U43 BA4:BR25 BA42:BR43 P5:Q15 X4:AX22 X42:AX43 L4:O15 L16:Q16 L42:Q42">
    <cfRule type="containsText" dxfId="211" priority="179" operator="containsText" text="Required">
      <formula>NOT(ISERROR(SEARCH("Required",L4)))</formula>
    </cfRule>
  </conditionalFormatting>
  <conditionalFormatting sqref="BP4:BP25 BP42:BP43 AN4:AN25 AN42:AN43">
    <cfRule type="expression" dxfId="210" priority="205">
      <formula>AND(AN4&lt;&gt;"",DATEDIF(AN4,TODAY(),"Y")&gt;=2)</formula>
    </cfRule>
  </conditionalFormatting>
  <conditionalFormatting sqref="BP4:BP25 BP42:BP43 AN4:AN25 AN42:AN43">
    <cfRule type="expression" dxfId="209" priority="206">
      <formula>AND(AN4&lt;&gt;"",DATEDIF(AN4,TODAY(),"Y")&lt;=2)</formula>
    </cfRule>
  </conditionalFormatting>
  <conditionalFormatting sqref="AM27 AD28 AH28 AL28 AO26:AO29 BQ4:BQ25 BQ42:BQ43 AD4:AD25 AD42:AD43 AW4:AW25 AW42:AW43 AF4:AF25 AF42:AF43 AA4:AA25 AA42:AA43 X4:Y25 X42:Y43 BO4:BO25 BO42:BO43 AK4:AM25 AK42:AM43 AO4:AU25 AO42:AU43 BJ4:BL25 BJ42:BL43 BA4:BG25 BA42:BG43 AH4:AH25 AH42:AH43">
    <cfRule type="expression" dxfId="208" priority="208">
      <formula>AND(X4&lt;&gt;"",OR(ISNUMBER(X4)))</formula>
    </cfRule>
  </conditionalFormatting>
  <conditionalFormatting sqref="S8:U8 S11:U11 AE24:AE25 S4:U6 R7:U7 R9:U10 S42:U42 R12:U25 R43:U43 AV4:AV25 AV42:AV43 Z4:Z25 Z42:Z43 BM4:BM25 BM42:BM43 BH4:BI25 BH42:BI43 AE4:AE22 AE42:AE43">
    <cfRule type="expression" dxfId="207" priority="211">
      <formula>AND(R4&lt;&gt;"",DATEDIF(R4,TODAY(),"Y")&gt;=1)</formula>
    </cfRule>
  </conditionalFormatting>
  <conditionalFormatting sqref="S8:U8 S11:U11 AE24:AE25 S4:U6 R7:U7 R9:U10 S42:U42 R12:U25 R43:U43 AV4:AV25 AV42:AV43 Z4:Z25 Z42:Z43 BM4:BM25 BM42:BM43 BH4:BI25 BH42:BI43 AE4:AE22 AE42:AE43">
    <cfRule type="expression" dxfId="206" priority="212">
      <formula>AND(R4&lt;&gt;"",DATEDIF(R4,TODAY(),"Y")&lt;=1)</formula>
    </cfRule>
  </conditionalFormatting>
  <conditionalFormatting sqref="S8:U8 R12:U12 S11:U11 R15:U16 S4:U5">
    <cfRule type="containsText" dxfId="205" priority="213" operator="containsText" text="Required">
      <formula>NOT(ISERROR(SEARCH("Required",R4)))</formula>
    </cfRule>
  </conditionalFormatting>
  <conditionalFormatting sqref="AI27:AI28 AX4:AX25 AX42:AX43 AI4:AJ25 AI42:AJ43 AG4:AG25 AG42:AG43 BR4:BR25 BR42:BR43 BN4:BN25 BN42:BN43 AB4:AC25 AB42:AC43 M4:O25 M42:O43">
    <cfRule type="expression" dxfId="204" priority="204">
      <formula>AND(M4&lt;&gt;"",DATEDIF(M4,TODAY(),"Y")&gt;=3)</formula>
    </cfRule>
  </conditionalFormatting>
  <conditionalFormatting sqref="AI27:AI28 AX4:AX25 AX42:AX43 AI4:AJ25 AI42:AJ43 AG4:AG25 AG42:AG43 BR4:BR25 BR42:BR43 BN4:BN25 BN42:BN43 AB4:AC25 AB42:AC43 M4:O25 M42:O43">
    <cfRule type="expression" dxfId="203" priority="215">
      <formula>AND(M4&lt;&gt;"",DATEDIF(M4,TODAY(),"Y")&lt;=3)</formula>
    </cfRule>
  </conditionalFormatting>
  <conditionalFormatting sqref="P5:Q25 P42:Q43 L4:L25 L42:L43">
    <cfRule type="expression" dxfId="202" priority="217">
      <formula>AND(L4&lt;&gt;"",DATEDIF(L4,TODAY(),"m")&lt;=48)</formula>
    </cfRule>
  </conditionalFormatting>
  <conditionalFormatting sqref="P5:Q25 P42:Q43 L4:L25 L42:L43">
    <cfRule type="expression" dxfId="201" priority="218">
      <formula>AND(L4&lt;&gt;"",DATEDIF(L4,TODAY(),"m")&gt;=48)</formula>
    </cfRule>
  </conditionalFormatting>
  <conditionalFormatting sqref="R6">
    <cfRule type="containsText" dxfId="200" priority="203" operator="containsText" text="N/A">
      <formula>NOT(ISERROR(SEARCH("N/A",R6)))</formula>
    </cfRule>
  </conditionalFormatting>
  <conditionalFormatting sqref="R6">
    <cfRule type="expression" dxfId="199" priority="200">
      <formula>AND(R6&lt;&gt;"",DATEDIF(R6,TODAY(),"m")&lt;=48)</formula>
    </cfRule>
  </conditionalFormatting>
  <conditionalFormatting sqref="R6">
    <cfRule type="expression" dxfId="198" priority="201">
      <formula>AND(R6&lt;&gt;"",DATEDIF(R6,TODAY(),"m")&gt;=48)</formula>
    </cfRule>
  </conditionalFormatting>
  <conditionalFormatting sqref="R6">
    <cfRule type="containsText" dxfId="197" priority="202" operator="containsText" text="Required">
      <formula>NOT(ISERROR(SEARCH("Required",R6)))</formula>
    </cfRule>
  </conditionalFormatting>
  <conditionalFormatting sqref="R8">
    <cfRule type="containsText" dxfId="196" priority="199" operator="containsText" text="N/A">
      <formula>NOT(ISERROR(SEARCH("N/A",R8)))</formula>
    </cfRule>
  </conditionalFormatting>
  <conditionalFormatting sqref="R8">
    <cfRule type="expression" dxfId="195" priority="196">
      <formula>AND(R8&lt;&gt;"",DATEDIF(R8,TODAY(),"m")&lt;=48)</formula>
    </cfRule>
  </conditionalFormatting>
  <conditionalFormatting sqref="R8">
    <cfRule type="expression" dxfId="194" priority="197">
      <formula>AND(R8&lt;&gt;"",DATEDIF(R8,TODAY(),"m")&gt;=48)</formula>
    </cfRule>
  </conditionalFormatting>
  <conditionalFormatting sqref="R8">
    <cfRule type="containsText" dxfId="193" priority="198" operator="containsText" text="Required">
      <formula>NOT(ISERROR(SEARCH("Required",R8)))</formula>
    </cfRule>
  </conditionalFormatting>
  <conditionalFormatting sqref="R11">
    <cfRule type="containsText" dxfId="192" priority="195" operator="containsText" text="N/A">
      <formula>NOT(ISERROR(SEARCH("N/A",R11)))</formula>
    </cfRule>
  </conditionalFormatting>
  <conditionalFormatting sqref="R11">
    <cfRule type="expression" dxfId="191" priority="192">
      <formula>AND(R11&lt;&gt;"",DATEDIF(R11,TODAY(),"m")&lt;=48)</formula>
    </cfRule>
  </conditionalFormatting>
  <conditionalFormatting sqref="R11">
    <cfRule type="expression" dxfId="190" priority="193">
      <formula>AND(R11&lt;&gt;"",DATEDIF(R11,TODAY(),"m")&gt;=48)</formula>
    </cfRule>
  </conditionalFormatting>
  <conditionalFormatting sqref="R11">
    <cfRule type="containsText" dxfId="189" priority="194" operator="containsText" text="Required">
      <formula>NOT(ISERROR(SEARCH("Required",R11)))</formula>
    </cfRule>
  </conditionalFormatting>
  <conditionalFormatting sqref="R42">
    <cfRule type="containsText" dxfId="188" priority="191" operator="containsText" text="N/A">
      <formula>NOT(ISERROR(SEARCH("N/A",R42)))</formula>
    </cfRule>
  </conditionalFormatting>
  <conditionalFormatting sqref="R42">
    <cfRule type="expression" dxfId="187" priority="188">
      <formula>AND(R42&lt;&gt;"",DATEDIF(R42,TODAY(),"m")&lt;=48)</formula>
    </cfRule>
  </conditionalFormatting>
  <conditionalFormatting sqref="R42">
    <cfRule type="expression" dxfId="186" priority="189">
      <formula>AND(R42&lt;&gt;"",DATEDIF(R42,TODAY(),"m")&gt;=48)</formula>
    </cfRule>
  </conditionalFormatting>
  <conditionalFormatting sqref="R42">
    <cfRule type="containsText" dxfId="185" priority="190" operator="containsText" text="Required">
      <formula>NOT(ISERROR(SEARCH("Required",R42)))</formula>
    </cfRule>
  </conditionalFormatting>
  <conditionalFormatting sqref="P4:R4">
    <cfRule type="containsText" dxfId="184" priority="187" operator="containsText" text="N/A">
      <formula>NOT(ISERROR(SEARCH("N/A",P4)))</formula>
    </cfRule>
  </conditionalFormatting>
  <conditionalFormatting sqref="P4:R4">
    <cfRule type="expression" dxfId="183" priority="184">
      <formula>AND(P4&lt;&gt;"",DATEDIF(P4,TODAY(),"m")&lt;=48)</formula>
    </cfRule>
  </conditionalFormatting>
  <conditionalFormatting sqref="P4:R4">
    <cfRule type="expression" dxfId="182" priority="185">
      <formula>AND(P4&lt;&gt;"",DATEDIF(P4,TODAY(),"m")&gt;=48)</formula>
    </cfRule>
  </conditionalFormatting>
  <conditionalFormatting sqref="P4:R4">
    <cfRule type="containsText" dxfId="181" priority="186" operator="containsText" text="Required">
      <formula>NOT(ISERROR(SEARCH("Required",P4)))</formula>
    </cfRule>
  </conditionalFormatting>
  <conditionalFormatting sqref="R5">
    <cfRule type="containsText" dxfId="180" priority="183" operator="containsText" text="N/A">
      <formula>NOT(ISERROR(SEARCH("N/A",R5)))</formula>
    </cfRule>
  </conditionalFormatting>
  <conditionalFormatting sqref="R5">
    <cfRule type="expression" dxfId="179" priority="180">
      <formula>AND(R5&lt;&gt;"",DATEDIF(R5,TODAY(),"m")&lt;=48)</formula>
    </cfRule>
  </conditionalFormatting>
  <conditionalFormatting sqref="R5">
    <cfRule type="expression" dxfId="178" priority="181">
      <formula>AND(R5&lt;&gt;"",DATEDIF(R5,TODAY(),"m")&gt;=48)</formula>
    </cfRule>
  </conditionalFormatting>
  <conditionalFormatting sqref="R5">
    <cfRule type="containsText" dxfId="177" priority="182" operator="containsText" text="Required">
      <formula>NOT(ISERROR(SEARCH("Required",R5)))</formula>
    </cfRule>
  </conditionalFormatting>
  <conditionalFormatting sqref="AF22:BX23 B26:D26 AM27 AI27 A27:D28 H26:H27 AD28 AH28:AI28 AL28 K4:BW12 AO26:AO29 F30 H30 F32:F34 H32:H36 H44:H45 J13:BW15 BX4:BX15 B29:D29 A41:E41 H38:H40 H48:H53 A40:F40 A42:D53 A30:D39 F36:F39 F16:BX21 A11:D25 F11:I15 F24:BX25 F27:F28 F26:H26 F22:AD23 E11:E39 A4:I10 F45:F53 F42:BX43">
    <cfRule type="expression" dxfId="176" priority="219">
      <formula>$J4&lt;&gt;""</formula>
    </cfRule>
  </conditionalFormatting>
  <conditionalFormatting sqref="I4:I25 I42:I43">
    <cfRule type="cellIs" dxfId="175" priority="178" operator="equal">
      <formula>1</formula>
    </cfRule>
  </conditionalFormatting>
  <conditionalFormatting sqref="P18">
    <cfRule type="expression" dxfId="174" priority="176">
      <formula>AND(P18&lt;&gt;"",DATEDIF(P18,TODAY(),"Y")&gt;=3)</formula>
    </cfRule>
  </conditionalFormatting>
  <conditionalFormatting sqref="P18">
    <cfRule type="expression" dxfId="173" priority="177">
      <formula>AND(P18&lt;&gt;"",DATEDIF(P18,TODAY(),"Y")&lt;=3)</formula>
    </cfRule>
  </conditionalFormatting>
  <conditionalFormatting sqref="Q18">
    <cfRule type="expression" dxfId="172" priority="174">
      <formula>AND(Q18&lt;&gt;"",DATEDIF(Q18,TODAY(),"Y")&gt;=3)</formula>
    </cfRule>
  </conditionalFormatting>
  <conditionalFormatting sqref="Q18">
    <cfRule type="expression" dxfId="171" priority="175">
      <formula>AND(Q18&lt;&gt;"",DATEDIF(Q18,TODAY(),"Y")&lt;=3)</formula>
    </cfRule>
  </conditionalFormatting>
  <conditionalFormatting sqref="R18">
    <cfRule type="expression" dxfId="170" priority="172">
      <formula>AND(R18&lt;&gt;"",DATEDIF(R18,TODAY(),"Y")&gt;=3)</formula>
    </cfRule>
  </conditionalFormatting>
  <conditionalFormatting sqref="R18">
    <cfRule type="expression" dxfId="169" priority="173">
      <formula>AND(R18&lt;&gt;"",DATEDIF(R18,TODAY(),"Y")&lt;=3)</formula>
    </cfRule>
  </conditionalFormatting>
  <conditionalFormatting sqref="AE22">
    <cfRule type="expression" dxfId="168" priority="220">
      <formula>$J23&lt;&gt;""</formula>
    </cfRule>
  </conditionalFormatting>
  <conditionalFormatting sqref="AE23">
    <cfRule type="containsText" dxfId="167" priority="168" operator="containsText" text="N/A">
      <formula>NOT(ISERROR(SEARCH("N/A",AE23)))</formula>
    </cfRule>
  </conditionalFormatting>
  <conditionalFormatting sqref="AE23">
    <cfRule type="containsText" dxfId="166" priority="165" operator="containsText" text="Required">
      <formula>NOT(ISERROR(SEARCH("Required",AE23)))</formula>
    </cfRule>
  </conditionalFormatting>
  <conditionalFormatting sqref="AE23">
    <cfRule type="expression" dxfId="165" priority="166">
      <formula>AND(AE23&lt;&gt;"",DATEDIF(AE23,TODAY(),"Y")&gt;=1)</formula>
    </cfRule>
  </conditionalFormatting>
  <conditionalFormatting sqref="AE23">
    <cfRule type="expression" dxfId="164" priority="167">
      <formula>AND(AE23&lt;&gt;"",DATEDIF(AE23,TODAY(),"Y")&lt;=1)</formula>
    </cfRule>
  </conditionalFormatting>
  <conditionalFormatting sqref="AE23">
    <cfRule type="expression" dxfId="163" priority="169">
      <formula>$J24&lt;&gt;""</formula>
    </cfRule>
  </conditionalFormatting>
  <conditionalFormatting sqref="I1:I3">
    <cfRule type="cellIs" dxfId="162" priority="164" operator="equal">
      <formula>1</formula>
    </cfRule>
  </conditionalFormatting>
  <conditionalFormatting sqref="A26">
    <cfRule type="expression" dxfId="161" priority="163">
      <formula>$J26&lt;&gt;""</formula>
    </cfRule>
  </conditionalFormatting>
  <conditionalFormatting sqref="L26:R26">
    <cfRule type="containsText" dxfId="160" priority="159" operator="containsText" text="N/A">
      <formula>NOT(ISERROR(SEARCH("N/A",L26)))</formula>
    </cfRule>
  </conditionalFormatting>
  <conditionalFormatting sqref="L26:R26">
    <cfRule type="containsText" dxfId="159" priority="154" operator="containsText" text="Required">
      <formula>NOT(ISERROR(SEARCH("Required",L26)))</formula>
    </cfRule>
  </conditionalFormatting>
  <conditionalFormatting sqref="R26">
    <cfRule type="expression" dxfId="158" priority="156">
      <formula>AND(R26&lt;&gt;"",DATEDIF(R26,TODAY(),"Y")&gt;=1)</formula>
    </cfRule>
  </conditionalFormatting>
  <conditionalFormatting sqref="R26">
    <cfRule type="expression" dxfId="157" priority="157">
      <formula>AND(R26&lt;&gt;"",DATEDIF(R26,TODAY(),"Y")&lt;=1)</formula>
    </cfRule>
  </conditionalFormatting>
  <conditionalFormatting sqref="M26:O26">
    <cfRule type="expression" dxfId="156" priority="155">
      <formula>AND(M26&lt;&gt;"",DATEDIF(M26,TODAY(),"Y")&gt;=3)</formula>
    </cfRule>
  </conditionalFormatting>
  <conditionalFormatting sqref="M26:O26">
    <cfRule type="expression" dxfId="155" priority="158">
      <formula>AND(M26&lt;&gt;"",DATEDIF(M26,TODAY(),"Y")&lt;=3)</formula>
    </cfRule>
  </conditionalFormatting>
  <conditionalFormatting sqref="P26:Q26 L26">
    <cfRule type="expression" dxfId="154" priority="160">
      <formula>AND(L26&lt;&gt;"",DATEDIF(L26,TODAY(),"m")&lt;=48)</formula>
    </cfRule>
  </conditionalFormatting>
  <conditionalFormatting sqref="P26:Q26 L26">
    <cfRule type="expression" dxfId="153" priority="161">
      <formula>AND(L26&lt;&gt;"",DATEDIF(L26,TODAY(),"m")&gt;=48)</formula>
    </cfRule>
  </conditionalFormatting>
  <conditionalFormatting sqref="L26:R26">
    <cfRule type="expression" dxfId="152" priority="162">
      <formula>$J26&lt;&gt;""</formula>
    </cfRule>
  </conditionalFormatting>
  <conditionalFormatting sqref="S26:X26">
    <cfRule type="containsText" dxfId="151" priority="150" operator="containsText" text="N/A">
      <formula>NOT(ISERROR(SEARCH("N/A",S26)))</formula>
    </cfRule>
  </conditionalFormatting>
  <conditionalFormatting sqref="S26:X26">
    <cfRule type="containsText" dxfId="150" priority="145" operator="containsText" text="Required">
      <formula>NOT(ISERROR(SEARCH("Required",S26)))</formula>
    </cfRule>
  </conditionalFormatting>
  <conditionalFormatting sqref="T26:V26">
    <cfRule type="expression" dxfId="149" priority="146">
      <formula>AND(T26&lt;&gt;"",DATEDIF(T26,TODAY(),"Y")&gt;=3)</formula>
    </cfRule>
  </conditionalFormatting>
  <conditionalFormatting sqref="T26:V26">
    <cfRule type="expression" dxfId="148" priority="149">
      <formula>AND(T26&lt;&gt;"",DATEDIF(T26,TODAY(),"Y")&lt;=3)</formula>
    </cfRule>
  </conditionalFormatting>
  <conditionalFormatting sqref="W26:X26 S26">
    <cfRule type="expression" dxfId="147" priority="151">
      <formula>AND(S26&lt;&gt;"",DATEDIF(S26,TODAY(),"m")&lt;=48)</formula>
    </cfRule>
  </conditionalFormatting>
  <conditionalFormatting sqref="W26:X26 S26">
    <cfRule type="expression" dxfId="146" priority="152">
      <formula>AND(S26&lt;&gt;"",DATEDIF(S26,TODAY(),"m")&gt;=48)</formula>
    </cfRule>
  </conditionalFormatting>
  <conditionalFormatting sqref="S26:X26">
    <cfRule type="expression" dxfId="145" priority="153">
      <formula>$J26&lt;&gt;""</formula>
    </cfRule>
  </conditionalFormatting>
  <conditionalFormatting sqref="AK26:AL26">
    <cfRule type="containsText" dxfId="144" priority="143" operator="containsText" text="N/A">
      <formula>NOT(ISERROR(SEARCH("N/A",AK26)))</formula>
    </cfRule>
  </conditionalFormatting>
  <conditionalFormatting sqref="AK26:AL26">
    <cfRule type="containsText" dxfId="143" priority="141" operator="containsText" text="Required">
      <formula>NOT(ISERROR(SEARCH("Required",AK26)))</formula>
    </cfRule>
  </conditionalFormatting>
  <conditionalFormatting sqref="AK26:AL26">
    <cfRule type="expression" dxfId="142" priority="142">
      <formula>AND(AK26&lt;&gt;"",OR(ISNUMBER(AK26)))</formula>
    </cfRule>
  </conditionalFormatting>
  <conditionalFormatting sqref="AK26:AL26">
    <cfRule type="expression" dxfId="141" priority="144">
      <formula>$J26&lt;&gt;""</formula>
    </cfRule>
  </conditionalFormatting>
  <conditionalFormatting sqref="AM26">
    <cfRule type="containsText" dxfId="140" priority="139" operator="containsText" text="N/A">
      <formula>NOT(ISERROR(SEARCH("N/A",AM26)))</formula>
    </cfRule>
  </conditionalFormatting>
  <conditionalFormatting sqref="AM26">
    <cfRule type="containsText" dxfId="139" priority="137" operator="containsText" text="Required">
      <formula>NOT(ISERROR(SEARCH("Required",AM26)))</formula>
    </cfRule>
  </conditionalFormatting>
  <conditionalFormatting sqref="AM26">
    <cfRule type="expression" dxfId="138" priority="138">
      <formula>AND(AM26&lt;&gt;"",OR(ISNUMBER(AM26)))</formula>
    </cfRule>
  </conditionalFormatting>
  <conditionalFormatting sqref="AM26">
    <cfRule type="expression" dxfId="137" priority="140">
      <formula>$J26&lt;&gt;""</formula>
    </cfRule>
  </conditionalFormatting>
  <conditionalFormatting sqref="AW26">
    <cfRule type="containsText" dxfId="136" priority="135" operator="containsText" text="N/A">
      <formula>NOT(ISERROR(SEARCH("N/A",AW26)))</formula>
    </cfRule>
  </conditionalFormatting>
  <conditionalFormatting sqref="AW26">
    <cfRule type="containsText" dxfId="135" priority="133" operator="containsText" text="Required">
      <formula>NOT(ISERROR(SEARCH("Required",AW26)))</formula>
    </cfRule>
  </conditionalFormatting>
  <conditionalFormatting sqref="AW26">
    <cfRule type="expression" dxfId="134" priority="134">
      <formula>AND(AW26&lt;&gt;"",OR(ISNUMBER(AW26)))</formula>
    </cfRule>
  </conditionalFormatting>
  <conditionalFormatting sqref="AW26">
    <cfRule type="expression" dxfId="133" priority="136">
      <formula>$J26&lt;&gt;""</formula>
    </cfRule>
  </conditionalFormatting>
  <conditionalFormatting sqref="AH26:AI26">
    <cfRule type="containsText" dxfId="132" priority="131" operator="containsText" text="N/A">
      <formula>NOT(ISERROR(SEARCH("N/A",AH26)))</formula>
    </cfRule>
  </conditionalFormatting>
  <conditionalFormatting sqref="AH26:AI26">
    <cfRule type="containsText" dxfId="131" priority="129" operator="containsText" text="Required">
      <formula>NOT(ISERROR(SEARCH("Required",AH26)))</formula>
    </cfRule>
  </conditionalFormatting>
  <conditionalFormatting sqref="AH26:AI26">
    <cfRule type="expression" dxfId="130" priority="130">
      <formula>AND(AH26&lt;&gt;"",OR(ISNUMBER(AH26)))</formula>
    </cfRule>
  </conditionalFormatting>
  <conditionalFormatting sqref="AH26:AI26">
    <cfRule type="expression" dxfId="129" priority="132">
      <formula>$J26&lt;&gt;""</formula>
    </cfRule>
  </conditionalFormatting>
  <conditionalFormatting sqref="AF26">
    <cfRule type="containsText" dxfId="128" priority="127" operator="containsText" text="N/A">
      <formula>NOT(ISERROR(SEARCH("N/A",AF26)))</formula>
    </cfRule>
  </conditionalFormatting>
  <conditionalFormatting sqref="AF26">
    <cfRule type="containsText" dxfId="127" priority="125" operator="containsText" text="Required">
      <formula>NOT(ISERROR(SEARCH("Required",AF26)))</formula>
    </cfRule>
  </conditionalFormatting>
  <conditionalFormatting sqref="AF26">
    <cfRule type="expression" dxfId="126" priority="126">
      <formula>AND(AF26&lt;&gt;"",OR(ISNUMBER(AF26)))</formula>
    </cfRule>
  </conditionalFormatting>
  <conditionalFormatting sqref="AF26">
    <cfRule type="expression" dxfId="125" priority="128">
      <formula>$J26&lt;&gt;""</formula>
    </cfRule>
  </conditionalFormatting>
  <conditionalFormatting sqref="AE26">
    <cfRule type="containsText" dxfId="124" priority="123" operator="containsText" text="N/A">
      <formula>NOT(ISERROR(SEARCH("N/A",AE26)))</formula>
    </cfRule>
  </conditionalFormatting>
  <conditionalFormatting sqref="AE26">
    <cfRule type="containsText" dxfId="123" priority="120" operator="containsText" text="Required">
      <formula>NOT(ISERROR(SEARCH("Required",AE26)))</formula>
    </cfRule>
  </conditionalFormatting>
  <conditionalFormatting sqref="AE26">
    <cfRule type="expression" dxfId="122" priority="121">
      <formula>AND(AE26&lt;&gt;"",DATEDIF(AE26,TODAY(),"Y")&gt;=1)</formula>
    </cfRule>
  </conditionalFormatting>
  <conditionalFormatting sqref="AE26">
    <cfRule type="expression" dxfId="121" priority="122">
      <formula>AND(AE26&lt;&gt;"",DATEDIF(AE26,TODAY(),"Y")&lt;=1)</formula>
    </cfRule>
  </conditionalFormatting>
  <conditionalFormatting sqref="AE26">
    <cfRule type="expression" dxfId="120" priority="124">
      <formula>$J26&lt;&gt;""</formula>
    </cfRule>
  </conditionalFormatting>
  <conditionalFormatting sqref="AA26">
    <cfRule type="containsText" dxfId="119" priority="118" operator="containsText" text="N/A">
      <formula>NOT(ISERROR(SEARCH("N/A",AA26)))</formula>
    </cfRule>
  </conditionalFormatting>
  <conditionalFormatting sqref="AA26">
    <cfRule type="containsText" dxfId="118" priority="115" operator="containsText" text="Required">
      <formula>NOT(ISERROR(SEARCH("Required",AA26)))</formula>
    </cfRule>
  </conditionalFormatting>
  <conditionalFormatting sqref="AA26">
    <cfRule type="expression" dxfId="117" priority="116">
      <formula>AND(AA26&lt;&gt;"",DATEDIF(AA26,TODAY(),"Y")&gt;=1)</formula>
    </cfRule>
  </conditionalFormatting>
  <conditionalFormatting sqref="AA26">
    <cfRule type="expression" dxfId="116" priority="117">
      <formula>AND(AA26&lt;&gt;"",DATEDIF(AA26,TODAY(),"Y")&lt;=1)</formula>
    </cfRule>
  </conditionalFormatting>
  <conditionalFormatting sqref="AA26">
    <cfRule type="expression" dxfId="115" priority="119">
      <formula>$J26&lt;&gt;""</formula>
    </cfRule>
  </conditionalFormatting>
  <conditionalFormatting sqref="Z26">
    <cfRule type="containsText" dxfId="114" priority="113" operator="containsText" text="N/A">
      <formula>NOT(ISERROR(SEARCH("N/A",Z26)))</formula>
    </cfRule>
  </conditionalFormatting>
  <conditionalFormatting sqref="Z26">
    <cfRule type="containsText" dxfId="113" priority="110" operator="containsText" text="Required">
      <formula>NOT(ISERROR(SEARCH("Required",Z26)))</formula>
    </cfRule>
  </conditionalFormatting>
  <conditionalFormatting sqref="Z26">
    <cfRule type="expression" dxfId="112" priority="111">
      <formula>AND(Z26&lt;&gt;"",DATEDIF(Z26,TODAY(),"Y")&gt;=1)</formula>
    </cfRule>
  </conditionalFormatting>
  <conditionalFormatting sqref="Z26">
    <cfRule type="expression" dxfId="111" priority="112">
      <formula>AND(Z26&lt;&gt;"",DATEDIF(Z26,TODAY(),"Y")&lt;=1)</formula>
    </cfRule>
  </conditionalFormatting>
  <conditionalFormatting sqref="Z26">
    <cfRule type="expression" dxfId="110" priority="114">
      <formula>$J26&lt;&gt;""</formula>
    </cfRule>
  </conditionalFormatting>
  <conditionalFormatting sqref="Y26">
    <cfRule type="containsText" dxfId="109" priority="108" operator="containsText" text="N/A">
      <formula>NOT(ISERROR(SEARCH("N/A",Y26)))</formula>
    </cfRule>
  </conditionalFormatting>
  <conditionalFormatting sqref="Y26">
    <cfRule type="containsText" dxfId="108" priority="106" operator="containsText" text="Required">
      <formula>NOT(ISERROR(SEARCH("Required",Y26)))</formula>
    </cfRule>
  </conditionalFormatting>
  <conditionalFormatting sqref="Y26">
    <cfRule type="expression" dxfId="107" priority="107">
      <formula>AND(Y26&lt;&gt;"",OR(ISNUMBER(Y26)))</formula>
    </cfRule>
  </conditionalFormatting>
  <conditionalFormatting sqref="Y26">
    <cfRule type="expression" dxfId="106" priority="109">
      <formula>$J26&lt;&gt;""</formula>
    </cfRule>
  </conditionalFormatting>
  <conditionalFormatting sqref="AB26">
    <cfRule type="containsText" dxfId="105" priority="104" operator="containsText" text="N/A">
      <formula>NOT(ISERROR(SEARCH("N/A",AB26)))</formula>
    </cfRule>
  </conditionalFormatting>
  <conditionalFormatting sqref="AB26">
    <cfRule type="containsText" dxfId="104" priority="101" operator="containsText" text="Required">
      <formula>NOT(ISERROR(SEARCH("Required",AB26)))</formula>
    </cfRule>
  </conditionalFormatting>
  <conditionalFormatting sqref="AB26">
    <cfRule type="expression" dxfId="103" priority="102">
      <formula>AND(AB26&lt;&gt;"",DATEDIF(AB26,TODAY(),"Y")&gt;=3)</formula>
    </cfRule>
  </conditionalFormatting>
  <conditionalFormatting sqref="AB26">
    <cfRule type="expression" dxfId="102" priority="103">
      <formula>AND(AB26&lt;&gt;"",DATEDIF(AB26,TODAY(),"Y")&lt;=3)</formula>
    </cfRule>
  </conditionalFormatting>
  <conditionalFormatting sqref="AB26">
    <cfRule type="expression" dxfId="101" priority="105">
      <formula>$J26&lt;&gt;""</formula>
    </cfRule>
  </conditionalFormatting>
  <conditionalFormatting sqref="AC26">
    <cfRule type="containsText" dxfId="100" priority="99" operator="containsText" text="N/A">
      <formula>NOT(ISERROR(SEARCH("N/A",AC26)))</formula>
    </cfRule>
  </conditionalFormatting>
  <conditionalFormatting sqref="AC26">
    <cfRule type="containsText" dxfId="99" priority="96" operator="containsText" text="Required">
      <formula>NOT(ISERROR(SEARCH("Required",AC26)))</formula>
    </cfRule>
  </conditionalFormatting>
  <conditionalFormatting sqref="AC26">
    <cfRule type="expression" dxfId="98" priority="97">
      <formula>AND(AC26&lt;&gt;"",DATEDIF(AC26,TODAY(),"Y")&gt;=3)</formula>
    </cfRule>
  </conditionalFormatting>
  <conditionalFormatting sqref="AC26">
    <cfRule type="expression" dxfId="97" priority="98">
      <formula>AND(AC26&lt;&gt;"",DATEDIF(AC26,TODAY(),"Y")&lt;=3)</formula>
    </cfRule>
  </conditionalFormatting>
  <conditionalFormatting sqref="AC26">
    <cfRule type="expression" dxfId="96" priority="100">
      <formula>$J26&lt;&gt;""</formula>
    </cfRule>
  </conditionalFormatting>
  <conditionalFormatting sqref="AD26">
    <cfRule type="containsText" dxfId="95" priority="94" operator="containsText" text="N/A">
      <formula>NOT(ISERROR(SEARCH("N/A",AD26)))</formula>
    </cfRule>
  </conditionalFormatting>
  <conditionalFormatting sqref="AD26">
    <cfRule type="containsText" dxfId="94" priority="91" operator="containsText" text="Required">
      <formula>NOT(ISERROR(SEARCH("Required",AD26)))</formula>
    </cfRule>
  </conditionalFormatting>
  <conditionalFormatting sqref="AD26">
    <cfRule type="expression" dxfId="93" priority="92">
      <formula>AND(AD26&lt;&gt;"",DATEDIF(AD26,TODAY(),"Y")&gt;=3)</formula>
    </cfRule>
  </conditionalFormatting>
  <conditionalFormatting sqref="AD26">
    <cfRule type="expression" dxfId="92" priority="93">
      <formula>AND(AD26&lt;&gt;"",DATEDIF(AD26,TODAY(),"Y")&lt;=3)</formula>
    </cfRule>
  </conditionalFormatting>
  <conditionalFormatting sqref="AD26">
    <cfRule type="expression" dxfId="91" priority="95">
      <formula>$J26&lt;&gt;""</formula>
    </cfRule>
  </conditionalFormatting>
  <conditionalFormatting sqref="H28">
    <cfRule type="expression" dxfId="90" priority="89">
      <formula>$J28&lt;&gt;""</formula>
    </cfRule>
  </conditionalFormatting>
  <conditionalFormatting sqref="AK28">
    <cfRule type="containsText" dxfId="89" priority="87" operator="containsText" text="N/A">
      <formula>NOT(ISERROR(SEARCH("N/A",AK28)))</formula>
    </cfRule>
  </conditionalFormatting>
  <conditionalFormatting sqref="AK28">
    <cfRule type="containsText" dxfId="88" priority="85" operator="containsText" text="Required">
      <formula>NOT(ISERROR(SEARCH("Required",AK28)))</formula>
    </cfRule>
  </conditionalFormatting>
  <conditionalFormatting sqref="AK28">
    <cfRule type="expression" dxfId="87" priority="86">
      <formula>AND(AK28&lt;&gt;"",OR(ISNUMBER(AK28)))</formula>
    </cfRule>
  </conditionalFormatting>
  <conditionalFormatting sqref="AK28">
    <cfRule type="expression" dxfId="86" priority="88">
      <formula>$J28&lt;&gt;""</formula>
    </cfRule>
  </conditionalFormatting>
  <conditionalFormatting sqref="AB28">
    <cfRule type="containsText" dxfId="85" priority="83" operator="containsText" text="N/A">
      <formula>NOT(ISERROR(SEARCH("N/A",AB28)))</formula>
    </cfRule>
  </conditionalFormatting>
  <conditionalFormatting sqref="AB28">
    <cfRule type="containsText" dxfId="84" priority="80" operator="containsText" text="Required">
      <formula>NOT(ISERROR(SEARCH("Required",AB28)))</formula>
    </cfRule>
  </conditionalFormatting>
  <conditionalFormatting sqref="AB28">
    <cfRule type="expression" dxfId="83" priority="81">
      <formula>AND(AB28&lt;&gt;"",DATEDIF(AB28,TODAY(),"Y")&gt;=3)</formula>
    </cfRule>
  </conditionalFormatting>
  <conditionalFormatting sqref="AB28">
    <cfRule type="expression" dxfId="82" priority="82">
      <formula>AND(AB28&lt;&gt;"",DATEDIF(AB28,TODAY(),"Y")&lt;=3)</formula>
    </cfRule>
  </conditionalFormatting>
  <conditionalFormatting sqref="AB28">
    <cfRule type="expression" dxfId="81" priority="84">
      <formula>$J28&lt;&gt;""</formula>
    </cfRule>
  </conditionalFormatting>
  <conditionalFormatting sqref="AT28:AU28">
    <cfRule type="containsText" dxfId="80" priority="78" operator="containsText" text="N/A">
      <formula>NOT(ISERROR(SEARCH("N/A",AT28)))</formula>
    </cfRule>
  </conditionalFormatting>
  <conditionalFormatting sqref="AT28:AU28">
    <cfRule type="containsText" dxfId="79" priority="76" operator="containsText" text="Required">
      <formula>NOT(ISERROR(SEARCH("Required",AT28)))</formula>
    </cfRule>
  </conditionalFormatting>
  <conditionalFormatting sqref="AT28:AU28">
    <cfRule type="expression" dxfId="78" priority="77">
      <formula>AND(AT28&lt;&gt;"",OR(ISNUMBER(AT28)))</formula>
    </cfRule>
  </conditionalFormatting>
  <conditionalFormatting sqref="AT28:AU28">
    <cfRule type="expression" dxfId="77" priority="79">
      <formula>$J28&lt;&gt;""</formula>
    </cfRule>
  </conditionalFormatting>
  <conditionalFormatting sqref="N28:R28">
    <cfRule type="containsText" dxfId="76" priority="74" operator="containsText" text="N/A">
      <formula>NOT(ISERROR(SEARCH("N/A",N28)))</formula>
    </cfRule>
  </conditionalFormatting>
  <conditionalFormatting sqref="N28:R28">
    <cfRule type="containsText" dxfId="75" priority="72" operator="containsText" text="Required">
      <formula>NOT(ISERROR(SEARCH("Required",N28)))</formula>
    </cfRule>
  </conditionalFormatting>
  <conditionalFormatting sqref="N28:R28">
    <cfRule type="expression" dxfId="74" priority="73">
      <formula>AND(N28&lt;&gt;"",OR(ISNUMBER(N28)))</formula>
    </cfRule>
  </conditionalFormatting>
  <conditionalFormatting sqref="N28:R28">
    <cfRule type="expression" dxfId="73" priority="75">
      <formula>$J28&lt;&gt;""</formula>
    </cfRule>
  </conditionalFormatting>
  <conditionalFormatting sqref="L28">
    <cfRule type="containsText" dxfId="72" priority="70" operator="containsText" text="N/A">
      <formula>NOT(ISERROR(SEARCH("N/A",L28)))</formula>
    </cfRule>
  </conditionalFormatting>
  <conditionalFormatting sqref="L28">
    <cfRule type="containsText" dxfId="71" priority="68" operator="containsText" text="Required">
      <formula>NOT(ISERROR(SEARCH("Required",L28)))</formula>
    </cfRule>
  </conditionalFormatting>
  <conditionalFormatting sqref="L28">
    <cfRule type="expression" dxfId="70" priority="69">
      <formula>AND(L28&lt;&gt;"",OR(ISNUMBER(L28)))</formula>
    </cfRule>
  </conditionalFormatting>
  <conditionalFormatting sqref="L28">
    <cfRule type="expression" dxfId="69" priority="71">
      <formula>$J28&lt;&gt;""</formula>
    </cfRule>
  </conditionalFormatting>
  <conditionalFormatting sqref="M28">
    <cfRule type="containsText" dxfId="68" priority="64" operator="containsText" text="N/A">
      <formula>NOT(ISERROR(SEARCH("N/A",M28)))</formula>
    </cfRule>
  </conditionalFormatting>
  <conditionalFormatting sqref="M28">
    <cfRule type="containsText" dxfId="67" priority="63" operator="containsText" text="Required">
      <formula>NOT(ISERROR(SEARCH("Required",M28)))</formula>
    </cfRule>
  </conditionalFormatting>
  <conditionalFormatting sqref="M28">
    <cfRule type="expression" dxfId="66" priority="65">
      <formula>AND(M28&lt;&gt;"",DATEDIF(M28,TODAY(),"m")&lt;=48)</formula>
    </cfRule>
  </conditionalFormatting>
  <conditionalFormatting sqref="M28">
    <cfRule type="expression" dxfId="65" priority="66">
      <formula>AND(M28&lt;&gt;"",DATEDIF(M28,TODAY(),"m")&gt;=48)</formula>
    </cfRule>
  </conditionalFormatting>
  <conditionalFormatting sqref="M28">
    <cfRule type="expression" dxfId="64" priority="67">
      <formula>$J28&lt;&gt;""</formula>
    </cfRule>
  </conditionalFormatting>
  <conditionalFormatting sqref="T28">
    <cfRule type="containsText" dxfId="63" priority="59" operator="containsText" text="N/A">
      <formula>NOT(ISERROR(SEARCH("N/A",T28)))</formula>
    </cfRule>
  </conditionalFormatting>
  <conditionalFormatting sqref="T28">
    <cfRule type="containsText" dxfId="62" priority="58" operator="containsText" text="Required">
      <formula>NOT(ISERROR(SEARCH("Required",T28)))</formula>
    </cfRule>
  </conditionalFormatting>
  <conditionalFormatting sqref="T28">
    <cfRule type="expression" dxfId="61" priority="60">
      <formula>AND(T28&lt;&gt;"",DATEDIF(T28,TODAY(),"m")&lt;=48)</formula>
    </cfRule>
  </conditionalFormatting>
  <conditionalFormatting sqref="T28">
    <cfRule type="expression" dxfId="60" priority="61">
      <formula>AND(T28&lt;&gt;"",DATEDIF(T28,TODAY(),"m")&gt;=48)</formula>
    </cfRule>
  </conditionalFormatting>
  <conditionalFormatting sqref="T28">
    <cfRule type="expression" dxfId="59" priority="62">
      <formula>$J28&lt;&gt;""</formula>
    </cfRule>
  </conditionalFormatting>
  <conditionalFormatting sqref="AF28">
    <cfRule type="containsText" dxfId="58" priority="56" operator="containsText" text="N/A">
      <formula>NOT(ISERROR(SEARCH("N/A",AF28)))</formula>
    </cfRule>
  </conditionalFormatting>
  <conditionalFormatting sqref="AF28">
    <cfRule type="containsText" dxfId="57" priority="54" operator="containsText" text="Required">
      <formula>NOT(ISERROR(SEARCH("Required",AF28)))</formula>
    </cfRule>
  </conditionalFormatting>
  <conditionalFormatting sqref="AF28">
    <cfRule type="expression" dxfId="56" priority="55">
      <formula>AND(AF28&lt;&gt;"",OR(ISNUMBER(AF28)))</formula>
    </cfRule>
  </conditionalFormatting>
  <conditionalFormatting sqref="AF28">
    <cfRule type="expression" dxfId="55" priority="57">
      <formula>$J28&lt;&gt;""</formula>
    </cfRule>
  </conditionalFormatting>
  <conditionalFormatting sqref="A29">
    <cfRule type="expression" dxfId="54" priority="53">
      <formula>$J29&lt;&gt;""</formula>
    </cfRule>
  </conditionalFormatting>
  <conditionalFormatting sqref="F29">
    <cfRule type="expression" dxfId="53" priority="52">
      <formula>$J29&lt;&gt;""</formula>
    </cfRule>
  </conditionalFormatting>
  <conditionalFormatting sqref="H29">
    <cfRule type="expression" dxfId="52" priority="51">
      <formula>$J29&lt;&gt;""</formula>
    </cfRule>
  </conditionalFormatting>
  <conditionalFormatting sqref="L29:R29">
    <cfRule type="containsText" dxfId="51" priority="49" operator="containsText" text="N/A">
      <formula>NOT(ISERROR(SEARCH("N/A",L29)))</formula>
    </cfRule>
  </conditionalFormatting>
  <conditionalFormatting sqref="L29:R29">
    <cfRule type="containsText" dxfId="50" priority="47" operator="containsText" text="Required">
      <formula>NOT(ISERROR(SEARCH("Required",L29)))</formula>
    </cfRule>
  </conditionalFormatting>
  <conditionalFormatting sqref="L29:R29">
    <cfRule type="expression" dxfId="49" priority="48">
      <formula>AND(L29&lt;&gt;"",OR(ISNUMBER(L29)))</formula>
    </cfRule>
  </conditionalFormatting>
  <conditionalFormatting sqref="L29:R29">
    <cfRule type="expression" dxfId="48" priority="50">
      <formula>$J29&lt;&gt;""</formula>
    </cfRule>
  </conditionalFormatting>
  <conditionalFormatting sqref="S29:U29">
    <cfRule type="containsText" dxfId="47" priority="45" operator="containsText" text="N/A">
      <formula>NOT(ISERROR(SEARCH("N/A",S29)))</formula>
    </cfRule>
  </conditionalFormatting>
  <conditionalFormatting sqref="S29:U29">
    <cfRule type="containsText" dxfId="46" priority="43" operator="containsText" text="Required">
      <formula>NOT(ISERROR(SEARCH("Required",S29)))</formula>
    </cfRule>
  </conditionalFormatting>
  <conditionalFormatting sqref="S29:U29">
    <cfRule type="expression" dxfId="45" priority="44">
      <formula>AND(S29&lt;&gt;"",OR(ISNUMBER(S29)))</formula>
    </cfRule>
  </conditionalFormatting>
  <conditionalFormatting sqref="S29:U29">
    <cfRule type="expression" dxfId="44" priority="46">
      <formula>$J29&lt;&gt;""</formula>
    </cfRule>
  </conditionalFormatting>
  <conditionalFormatting sqref="V29:W29">
    <cfRule type="containsText" dxfId="43" priority="41" operator="containsText" text="N/A">
      <formula>NOT(ISERROR(SEARCH("N/A",V29)))</formula>
    </cfRule>
  </conditionalFormatting>
  <conditionalFormatting sqref="V29:W29">
    <cfRule type="containsText" dxfId="42" priority="39" operator="containsText" text="Required">
      <formula>NOT(ISERROR(SEARCH("Required",V29)))</formula>
    </cfRule>
  </conditionalFormatting>
  <conditionalFormatting sqref="V29:W29">
    <cfRule type="expression" dxfId="41" priority="40">
      <formula>AND(V29&lt;&gt;"",OR(ISNUMBER(V29)))</formula>
    </cfRule>
  </conditionalFormatting>
  <conditionalFormatting sqref="V29:W29">
    <cfRule type="expression" dxfId="40" priority="42">
      <formula>$J29&lt;&gt;""</formula>
    </cfRule>
  </conditionalFormatting>
  <conditionalFormatting sqref="Z29">
    <cfRule type="containsText" dxfId="39" priority="37" operator="containsText" text="N/A">
      <formula>NOT(ISERROR(SEARCH("N/A",Z29)))</formula>
    </cfRule>
  </conditionalFormatting>
  <conditionalFormatting sqref="Z29">
    <cfRule type="containsText" dxfId="38" priority="34" operator="containsText" text="Required">
      <formula>NOT(ISERROR(SEARCH("Required",Z29)))</formula>
    </cfRule>
  </conditionalFormatting>
  <conditionalFormatting sqref="Z29">
    <cfRule type="expression" dxfId="37" priority="35">
      <formula>AND(Z29&lt;&gt;"",DATEDIF(Z29,TODAY(),"Y")&gt;=1)</formula>
    </cfRule>
  </conditionalFormatting>
  <conditionalFormatting sqref="Z29">
    <cfRule type="expression" dxfId="36" priority="36">
      <formula>AND(Z29&lt;&gt;"",DATEDIF(Z29,TODAY(),"Y")&lt;=1)</formula>
    </cfRule>
  </conditionalFormatting>
  <conditionalFormatting sqref="Z29">
    <cfRule type="expression" dxfId="35" priority="38">
      <formula>$J29&lt;&gt;""</formula>
    </cfRule>
  </conditionalFormatting>
  <conditionalFormatting sqref="AA29">
    <cfRule type="containsText" dxfId="34" priority="32" operator="containsText" text="N/A">
      <formula>NOT(ISERROR(SEARCH("N/A",AA29)))</formula>
    </cfRule>
  </conditionalFormatting>
  <conditionalFormatting sqref="AA29">
    <cfRule type="containsText" dxfId="33" priority="29" operator="containsText" text="Required">
      <formula>NOT(ISERROR(SEARCH("Required",AA29)))</formula>
    </cfRule>
  </conditionalFormatting>
  <conditionalFormatting sqref="AA29">
    <cfRule type="expression" dxfId="32" priority="30">
      <formula>AND(AA29&lt;&gt;"",DATEDIF(AA29,TODAY(),"Y")&gt;=1)</formula>
    </cfRule>
  </conditionalFormatting>
  <conditionalFormatting sqref="AA29">
    <cfRule type="expression" dxfId="31" priority="31">
      <formula>AND(AA29&lt;&gt;"",DATEDIF(AA29,TODAY(),"Y")&lt;=1)</formula>
    </cfRule>
  </conditionalFormatting>
  <conditionalFormatting sqref="AA29">
    <cfRule type="expression" dxfId="30" priority="33">
      <formula>$J29&lt;&gt;""</formula>
    </cfRule>
  </conditionalFormatting>
  <conditionalFormatting sqref="AE29">
    <cfRule type="containsText" dxfId="29" priority="27" operator="containsText" text="N/A">
      <formula>NOT(ISERROR(SEARCH("N/A",AE29)))</formula>
    </cfRule>
  </conditionalFormatting>
  <conditionalFormatting sqref="AE29">
    <cfRule type="containsText" dxfId="28" priority="24" operator="containsText" text="Required">
      <formula>NOT(ISERROR(SEARCH("Required",AE29)))</formula>
    </cfRule>
  </conditionalFormatting>
  <conditionalFormatting sqref="AE29">
    <cfRule type="expression" dxfId="27" priority="25">
      <formula>AND(AE29&lt;&gt;"",DATEDIF(AE29,TODAY(),"Y")&gt;=1)</formula>
    </cfRule>
  </conditionalFormatting>
  <conditionalFormatting sqref="AE29">
    <cfRule type="expression" dxfId="26" priority="26">
      <formula>AND(AE29&lt;&gt;"",DATEDIF(AE29,TODAY(),"Y")&lt;=1)</formula>
    </cfRule>
  </conditionalFormatting>
  <conditionalFormatting sqref="AE29">
    <cfRule type="expression" dxfId="25" priority="28">
      <formula>$J29&lt;&gt;""</formula>
    </cfRule>
  </conditionalFormatting>
  <conditionalFormatting sqref="AF29">
    <cfRule type="containsText" dxfId="24" priority="22" operator="containsText" text="N/A">
      <formula>NOT(ISERROR(SEARCH("N/A",AF29)))</formula>
    </cfRule>
  </conditionalFormatting>
  <conditionalFormatting sqref="AF29">
    <cfRule type="containsText" dxfId="23" priority="19" operator="containsText" text="Required">
      <formula>NOT(ISERROR(SEARCH("Required",AF29)))</formula>
    </cfRule>
  </conditionalFormatting>
  <conditionalFormatting sqref="AF29">
    <cfRule type="expression" dxfId="22" priority="20">
      <formula>AND(AF29&lt;&gt;"",DATEDIF(AF29,TODAY(),"Y")&gt;=1)</formula>
    </cfRule>
  </conditionalFormatting>
  <conditionalFormatting sqref="AF29">
    <cfRule type="expression" dxfId="21" priority="21">
      <formula>AND(AF29&lt;&gt;"",DATEDIF(AF29,TODAY(),"Y")&lt;=1)</formula>
    </cfRule>
  </conditionalFormatting>
  <conditionalFormatting sqref="AF29">
    <cfRule type="expression" dxfId="20" priority="23">
      <formula>$J29&lt;&gt;""</formula>
    </cfRule>
  </conditionalFormatting>
  <conditionalFormatting sqref="AI29">
    <cfRule type="containsText" dxfId="19" priority="17" operator="containsText" text="N/A">
      <formula>NOT(ISERROR(SEARCH("N/A",AI29)))</formula>
    </cfRule>
  </conditionalFormatting>
  <conditionalFormatting sqref="AI29">
    <cfRule type="containsText" dxfId="18" priority="14" operator="containsText" text="Required">
      <formula>NOT(ISERROR(SEARCH("Required",AI29)))</formula>
    </cfRule>
  </conditionalFormatting>
  <conditionalFormatting sqref="AI29">
    <cfRule type="expression" dxfId="17" priority="15">
      <formula>AND(AI29&lt;&gt;"",DATEDIF(AI29,TODAY(),"Y")&gt;=1)</formula>
    </cfRule>
  </conditionalFormatting>
  <conditionalFormatting sqref="AI29">
    <cfRule type="expression" dxfId="16" priority="16">
      <formula>AND(AI29&lt;&gt;"",DATEDIF(AI29,TODAY(),"Y")&lt;=1)</formula>
    </cfRule>
  </conditionalFormatting>
  <conditionalFormatting sqref="AI29">
    <cfRule type="expression" dxfId="15" priority="18">
      <formula>$J29&lt;&gt;""</formula>
    </cfRule>
  </conditionalFormatting>
  <conditionalFormatting sqref="AL29">
    <cfRule type="containsText" dxfId="14" priority="12" operator="containsText" text="N/A">
      <formula>NOT(ISERROR(SEARCH("N/A",AL29)))</formula>
    </cfRule>
  </conditionalFormatting>
  <conditionalFormatting sqref="AL29">
    <cfRule type="containsText" dxfId="13" priority="9" operator="containsText" text="Required">
      <formula>NOT(ISERROR(SEARCH("Required",AL29)))</formula>
    </cfRule>
  </conditionalFormatting>
  <conditionalFormatting sqref="AL29">
    <cfRule type="expression" dxfId="12" priority="10">
      <formula>AND(AL29&lt;&gt;"",DATEDIF(AL29,TODAY(),"Y")&gt;=1)</formula>
    </cfRule>
  </conditionalFormatting>
  <conditionalFormatting sqref="AL29">
    <cfRule type="expression" dxfId="11" priority="11">
      <formula>AND(AL29&lt;&gt;"",DATEDIF(AL29,TODAY(),"Y")&lt;=1)</formula>
    </cfRule>
  </conditionalFormatting>
  <conditionalFormatting sqref="AL29">
    <cfRule type="expression" dxfId="10" priority="13">
      <formula>$J29&lt;&gt;""</formula>
    </cfRule>
  </conditionalFormatting>
  <conditionalFormatting sqref="F31">
    <cfRule type="expression" dxfId="9" priority="7">
      <formula>$J31&lt;&gt;""</formula>
    </cfRule>
  </conditionalFormatting>
  <conditionalFormatting sqref="H31">
    <cfRule type="expression" dxfId="8" priority="6">
      <formula>$J31&lt;&gt;""</formula>
    </cfRule>
  </conditionalFormatting>
  <conditionalFormatting sqref="F35">
    <cfRule type="expression" dxfId="7" priority="4">
      <formula>$J35&lt;&gt;""</formula>
    </cfRule>
  </conditionalFormatting>
  <conditionalFormatting sqref="H37">
    <cfRule type="expression" dxfId="6" priority="2">
      <formula>$J37&lt;&gt;""</formula>
    </cfRule>
  </conditionalFormatting>
  <conditionalFormatting sqref="E42:E43">
    <cfRule type="expression" dxfId="5" priority="1">
      <formula>$J43&lt;&gt;""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B34" sqref="B34"/>
    </sheetView>
  </sheetViews>
  <sheetFormatPr defaultColWidth="11.19921875" defaultRowHeight="15.6" x14ac:dyDescent="0.3"/>
  <cols>
    <col min="1" max="1" width="25.69921875" customWidth="1"/>
  </cols>
  <sheetData>
    <row r="1" spans="1:2" x14ac:dyDescent="0.3">
      <c r="A1" s="3" t="s">
        <v>78</v>
      </c>
    </row>
    <row r="2" spans="1:2" x14ac:dyDescent="0.3">
      <c r="A2" s="3" t="s">
        <v>190</v>
      </c>
      <c r="B2" t="s">
        <v>261</v>
      </c>
    </row>
    <row r="3" spans="1:2" x14ac:dyDescent="0.3">
      <c r="A3" s="1" t="s">
        <v>24</v>
      </c>
    </row>
    <row r="4" spans="1:2" x14ac:dyDescent="0.3">
      <c r="A4" s="1" t="s">
        <v>24</v>
      </c>
    </row>
    <row r="5" spans="1:2" x14ac:dyDescent="0.3">
      <c r="A5" s="1" t="s">
        <v>24</v>
      </c>
    </row>
    <row r="6" spans="1:2" x14ac:dyDescent="0.3">
      <c r="A6" s="1" t="s">
        <v>15</v>
      </c>
    </row>
    <row r="7" spans="1:2" x14ac:dyDescent="0.3">
      <c r="A7" s="1" t="s">
        <v>15</v>
      </c>
    </row>
    <row r="8" spans="1:2" x14ac:dyDescent="0.3">
      <c r="A8" s="1" t="s">
        <v>15</v>
      </c>
    </row>
    <row r="9" spans="1:2" x14ac:dyDescent="0.3">
      <c r="A9" s="3" t="s">
        <v>15</v>
      </c>
    </row>
    <row r="10" spans="1:2" x14ac:dyDescent="0.3">
      <c r="A10" s="3" t="s">
        <v>15</v>
      </c>
    </row>
    <row r="11" spans="1:2" x14ac:dyDescent="0.3">
      <c r="A11" s="3" t="s">
        <v>15</v>
      </c>
    </row>
    <row r="12" spans="1:2" x14ac:dyDescent="0.3">
      <c r="A12" s="3" t="s">
        <v>85</v>
      </c>
      <c r="B12" t="s">
        <v>262</v>
      </c>
    </row>
    <row r="13" spans="1:2" x14ac:dyDescent="0.3">
      <c r="A13" s="1" t="s">
        <v>43</v>
      </c>
    </row>
    <row r="14" spans="1:2" x14ac:dyDescent="0.3">
      <c r="A14" s="3" t="s">
        <v>216</v>
      </c>
      <c r="B14" t="s">
        <v>261</v>
      </c>
    </row>
    <row r="15" spans="1:2" x14ac:dyDescent="0.3">
      <c r="A15" s="1" t="s">
        <v>26</v>
      </c>
    </row>
    <row r="16" spans="1:2" x14ac:dyDescent="0.3">
      <c r="A16" s="1" t="s">
        <v>26</v>
      </c>
    </row>
    <row r="17" spans="1:1" x14ac:dyDescent="0.3">
      <c r="A17" s="1" t="s">
        <v>26</v>
      </c>
    </row>
    <row r="18" spans="1:1" x14ac:dyDescent="0.3">
      <c r="A18" s="3" t="s">
        <v>26</v>
      </c>
    </row>
    <row r="19" spans="1:1" x14ac:dyDescent="0.3">
      <c r="A19" s="3" t="s">
        <v>26</v>
      </c>
    </row>
    <row r="20" spans="1:1" x14ac:dyDescent="0.3">
      <c r="A20" s="1" t="s">
        <v>3</v>
      </c>
    </row>
    <row r="21" spans="1:1" x14ac:dyDescent="0.3">
      <c r="A21" s="3" t="s">
        <v>3</v>
      </c>
    </row>
    <row r="22" spans="1:1" x14ac:dyDescent="0.3">
      <c r="A22" s="3" t="s">
        <v>3</v>
      </c>
    </row>
    <row r="23" spans="1:1" x14ac:dyDescent="0.3">
      <c r="A23" s="3" t="s">
        <v>225</v>
      </c>
    </row>
    <row r="24" spans="1:1" x14ac:dyDescent="0.3">
      <c r="A24" s="3" t="s">
        <v>75</v>
      </c>
    </row>
    <row r="25" spans="1:1" x14ac:dyDescent="0.3">
      <c r="A25" s="3" t="s">
        <v>75</v>
      </c>
    </row>
    <row r="26" spans="1:1" x14ac:dyDescent="0.3">
      <c r="A26" s="3" t="s">
        <v>219</v>
      </c>
    </row>
    <row r="27" spans="1:1" x14ac:dyDescent="0.3">
      <c r="A27" s="3" t="s">
        <v>219</v>
      </c>
    </row>
    <row r="28" spans="1:1" x14ac:dyDescent="0.3">
      <c r="A28" s="3" t="s">
        <v>195</v>
      </c>
    </row>
    <row r="29" spans="1:1" x14ac:dyDescent="0.3">
      <c r="A29" s="3" t="s">
        <v>203</v>
      </c>
    </row>
    <row r="30" spans="1:1" x14ac:dyDescent="0.3">
      <c r="A30" s="3" t="s">
        <v>203</v>
      </c>
    </row>
    <row r="31" spans="1:1" x14ac:dyDescent="0.3">
      <c r="A31" s="3" t="s">
        <v>259</v>
      </c>
    </row>
    <row r="32" spans="1:1" x14ac:dyDescent="0.3">
      <c r="A32" s="3" t="s">
        <v>72</v>
      </c>
    </row>
    <row r="33" spans="1:2" x14ac:dyDescent="0.3">
      <c r="A33" s="3" t="s">
        <v>72</v>
      </c>
    </row>
    <row r="34" spans="1:2" x14ac:dyDescent="0.3">
      <c r="A34" s="3" t="s">
        <v>213</v>
      </c>
      <c r="B34" t="s">
        <v>261</v>
      </c>
    </row>
  </sheetData>
  <sortState ref="A1:A34">
    <sortCondition ref="A1"/>
  </sortState>
  <conditionalFormatting sqref="A25 A27:A29 A31:A34 A1:A23">
    <cfRule type="expression" dxfId="4" priority="4">
      <formula>$J1&lt;&gt;""</formula>
    </cfRule>
  </conditionalFormatting>
  <conditionalFormatting sqref="A24">
    <cfRule type="expression" dxfId="3" priority="3">
      <formula>$J24&lt;&gt;""</formula>
    </cfRule>
  </conditionalFormatting>
  <conditionalFormatting sqref="A26">
    <cfRule type="expression" dxfId="2" priority="2">
      <formula>$J26&lt;&gt;""</formula>
    </cfRule>
  </conditionalFormatting>
  <conditionalFormatting sqref="A30">
    <cfRule type="expression" dxfId="1" priority="1">
      <formula>$J30&lt;&gt;""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"/>
  <sheetViews>
    <sheetView workbookViewId="0">
      <selection activeCell="C2" sqref="C2"/>
    </sheetView>
  </sheetViews>
  <sheetFormatPr defaultColWidth="11.19921875" defaultRowHeight="15.6" x14ac:dyDescent="0.3"/>
  <sheetData>
    <row r="1" spans="2:4" x14ac:dyDescent="0.3">
      <c r="B1" s="70" t="s">
        <v>1</v>
      </c>
      <c r="C1" s="70" t="s">
        <v>2</v>
      </c>
      <c r="D1" s="96">
        <v>1234567</v>
      </c>
    </row>
    <row r="2" spans="2:4" x14ac:dyDescent="0.3">
      <c r="B2" s="1" t="s">
        <v>13</v>
      </c>
      <c r="C2" s="1" t="s">
        <v>14</v>
      </c>
      <c r="D2" s="96">
        <v>1234567</v>
      </c>
    </row>
    <row r="3" spans="2:4" x14ac:dyDescent="0.3">
      <c r="B3" s="1" t="s">
        <v>19</v>
      </c>
      <c r="C3" s="1" t="s">
        <v>20</v>
      </c>
      <c r="D3" s="96">
        <v>1234567</v>
      </c>
    </row>
    <row r="4" spans="2:4" x14ac:dyDescent="0.3">
      <c r="B4" s="1" t="s">
        <v>22</v>
      </c>
      <c r="C4" s="1" t="s">
        <v>23</v>
      </c>
      <c r="D4" s="96">
        <v>1234567</v>
      </c>
    </row>
    <row r="5" spans="2:4" x14ac:dyDescent="0.3">
      <c r="B5" s="1" t="s">
        <v>29</v>
      </c>
      <c r="C5" s="1" t="s">
        <v>30</v>
      </c>
      <c r="D5" s="96">
        <v>1234567</v>
      </c>
    </row>
    <row r="6" spans="2:4" x14ac:dyDescent="0.3">
      <c r="B6" s="1" t="s">
        <v>31</v>
      </c>
      <c r="C6" s="1" t="s">
        <v>32</v>
      </c>
      <c r="D6" s="96">
        <v>1234567</v>
      </c>
    </row>
  </sheetData>
  <conditionalFormatting sqref="B1:D6">
    <cfRule type="expression" dxfId="0" priority="220">
      <formula>$I1&lt;&gt;""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Cuong</vt:lpstr>
      <vt:lpstr>Sheet1</vt:lpstr>
      <vt:lpstr>Sheet5</vt:lpstr>
      <vt:lpstr>trash2</vt:lpstr>
      <vt:lpstr>trash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Cuong Lau</cp:lastModifiedBy>
  <dcterms:created xsi:type="dcterms:W3CDTF">2017-05-17T22:29:37Z</dcterms:created>
  <dcterms:modified xsi:type="dcterms:W3CDTF">2018-03-22T11:21:11Z</dcterms:modified>
</cp:coreProperties>
</file>