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PERU COMPANY" sheetId="1" state="visible" r:id="rId1"/>
    <sheet xmlns:r="http://schemas.openxmlformats.org/officeDocument/2006/relationships" name="Total a Pagar" sheetId="2" state="visible" r:id="rId2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Narrow"/>
      <sz val="10"/>
    </font>
    <font>
      <name val="Arial Narrow"/>
      <b val="1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0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applyAlignment="1" borderId="1" fillId="0" fontId="4" numFmtId="0">
      <alignment horizontal="right"/>
    </xf>
    <xf applyAlignment="1" borderId="2" fillId="0" fontId="4" numFmtId="0">
      <alignment horizontal="right"/>
    </xf>
    <xf applyAlignment="1" borderId="1" fillId="0" fontId="5" numFmtId="0">
      <alignment horizontal="right"/>
    </xf>
    <xf applyAlignment="1" borderId="2" fillId="0" fontId="5" numFmtId="0">
      <alignment horizontal="right"/>
    </xf>
  </cellStyleXfs>
  <cellXfs count="8">
    <xf applyAlignment="1" borderId="0" fillId="0" fontId="0" numFmtId="0" pivotButton="0" quotePrefix="0" xfId="0">
      <alignment horizontal="general" vertical="bottom"/>
    </xf>
    <xf applyAlignment="1" borderId="2" fillId="0" fontId="5" numFmtId="0" pivotButton="0" quotePrefix="0" xfId="9">
      <alignment horizontal="center"/>
    </xf>
    <xf applyAlignment="1" borderId="2" fillId="0" fontId="4" numFmtId="0" pivotButton="0" quotePrefix="0" xfId="7">
      <alignment horizontal="right"/>
    </xf>
    <xf applyAlignment="1" borderId="2" fillId="0" fontId="4" numFmtId="0" pivotButton="0" quotePrefix="0" xfId="7">
      <alignment horizontal="center"/>
    </xf>
    <xf applyAlignment="1" borderId="1" fillId="0" fontId="5" numFmtId="0" pivotButton="0" quotePrefix="0" xfId="8">
      <alignment horizontal="left"/>
    </xf>
    <xf applyAlignment="1" borderId="1" fillId="0" fontId="5" numFmtId="0" pivotButton="0" quotePrefix="0" xfId="8">
      <alignment horizontal="center"/>
    </xf>
    <xf applyAlignment="1" borderId="2" fillId="0" fontId="5" numFmtId="0" pivotButton="0" quotePrefix="0" xfId="9">
      <alignment horizontal="left"/>
    </xf>
    <xf applyAlignment="1" borderId="1" fillId="0" fontId="5" numFmtId="0" pivotButton="0" quotePrefix="0" xfId="8">
      <alignment horizontal="right"/>
    </xf>
  </cellXfs>
  <cellStyles count="10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hidden="0" name="normal_style" xfId="6"/>
    <cellStyle hidden="0" name="normal_style_border" xfId="7"/>
    <cellStyle hidden="0" name="black_style" xfId="8"/>
    <cellStyle hidden="0" name="black_style_border" xfId="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8:Z12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ColWidth="11.53515625" defaultRowHeight="12.8" outlineLevelRow="0" zeroHeight="0"/>
  <sheetData>
    <row r="8">
      <c r="A8" s="1" t="inlineStr">
        <is>
          <t>CEDULA°</t>
        </is>
      </c>
      <c r="B8" s="1" t="inlineStr">
        <is>
          <t>NOMBRE</t>
        </is>
      </c>
      <c r="C8" s="1" t="inlineStr">
        <is>
          <t>SALARIO BÁSICO</t>
        </is>
      </c>
      <c r="D8" s="1" t="inlineStr">
        <is>
          <t>VACACIONES DISFRUTADAS</t>
        </is>
      </c>
      <c r="E8" s="1" t="inlineStr">
        <is>
          <t>CUOTA SOSTENIMIENTO</t>
        </is>
      </c>
      <c r="F8" s="1" t="inlineStr">
        <is>
          <t>COMISIONES</t>
        </is>
      </c>
      <c r="G8" s="1" t="inlineStr">
        <is>
          <t>HORAS EXTRAS DIURNAS</t>
        </is>
      </c>
      <c r="H8" s="1" t="inlineStr">
        <is>
          <t>HORAS EXTRAS NOCTURNAS</t>
        </is>
      </c>
      <c r="I8" s="1" t="inlineStr">
        <is>
          <t>RECARGO NOCTURNO</t>
        </is>
      </c>
      <c r="J8" s="1" t="inlineStr">
        <is>
          <t>RECARGO NOCTURNO FESTIVO</t>
        </is>
      </c>
      <c r="K8" s="1" t="inlineStr">
        <is>
          <t>HORAS FESTIVAS NOCTURNAS</t>
        </is>
      </c>
      <c r="L8" s="1" t="inlineStr">
        <is>
          <t>DOMINICALES CON COMPENSATORIO</t>
        </is>
      </c>
      <c r="M8" s="1" t="inlineStr">
        <is>
          <t>AUXILIO DE ALIMENTACIÓN</t>
        </is>
      </c>
      <c r="N8" s="1" t="inlineStr">
        <is>
          <t>AUXILIO MOVILIZACIÓN</t>
        </is>
      </c>
      <c r="O8" s="1" t="inlineStr">
        <is>
          <t>AUXILIO ALI-VIVIENDA</t>
        </is>
      </c>
      <c r="P8" s="1" t="inlineStr">
        <is>
          <t>SUBSIDIO DE TRANSPORTE</t>
        </is>
      </c>
      <c r="Q8" s="1" t="inlineStr">
        <is>
          <t>SALUD</t>
        </is>
      </c>
      <c r="R8" s="1" t="inlineStr">
        <is>
          <t>PENSIÓN</t>
        </is>
      </c>
      <c r="S8" s="1" t="inlineStr">
        <is>
          <t>FONDO DE SOLIDARIDAD</t>
        </is>
      </c>
      <c r="T8" s="1" t="inlineStr">
        <is>
          <t>FONDO DE SUBSISTENCIA</t>
        </is>
      </c>
      <c r="U8" s="1" t="inlineStr">
        <is>
          <t>RETENCIÓN EN LA FUENTE</t>
        </is>
      </c>
      <c r="V8" s="1" t="inlineStr">
        <is>
          <t>LIBRANZA</t>
        </is>
      </c>
      <c r="W8" s="1" t="inlineStr">
        <is>
          <t>APORTES FONDO DE PENSIONES VOLUNTARIAS</t>
        </is>
      </c>
      <c r="X8" s="1" t="inlineStr">
        <is>
          <t>DESCUENTOS A EMPLEADOS</t>
        </is>
      </c>
      <c r="Y8" s="1" t="inlineStr">
        <is>
          <t>APORTES CUENTAS AFC</t>
        </is>
      </c>
      <c r="Z8" s="1" t="inlineStr">
        <is>
          <t>Neto a Pagar</t>
        </is>
      </c>
    </row>
    <row r="9">
      <c r="A9" s="2" t="n">
        <v>1</v>
      </c>
      <c r="B9" s="1" t="inlineStr">
        <is>
          <t>JUAN</t>
        </is>
      </c>
      <c r="C9" s="1" t="n">
        <v>6500000</v>
      </c>
      <c r="D9" s="3" t="n">
        <v>216666.6666666667</v>
      </c>
      <c r="E9" s="3" t="inlineStr"/>
      <c r="F9" s="3" t="n">
        <v>6500000</v>
      </c>
      <c r="G9" s="3" t="inlineStr"/>
      <c r="H9" s="3" t="inlineStr"/>
      <c r="I9" s="3" t="inlineStr"/>
      <c r="J9" s="3" t="inlineStr">
        <is>
          <t>SI</t>
        </is>
      </c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1" t="inlineStr">
        <is>
          <t>FONDO DE SOLIDARIDAD</t>
        </is>
      </c>
      <c r="T9" s="1" t="inlineStr">
        <is>
          <t>FONDO DE SUBSISTENCIA</t>
        </is>
      </c>
      <c r="U9" s="1" t="inlineStr">
        <is>
          <t>RETENCION EN LA FUENTE</t>
        </is>
      </c>
      <c r="V9" s="1" t="inlineStr">
        <is>
          <t>LIBRANZA</t>
        </is>
      </c>
      <c r="W9" s="1" t="inlineStr">
        <is>
          <t>APORTES FONDO DE PENSIONES VOLUNTARIAS</t>
        </is>
      </c>
      <c r="X9" s="1" t="inlineStr">
        <is>
          <t>DESCUENTOS A EMPLEADOS</t>
        </is>
      </c>
      <c r="Y9" s="1" t="inlineStr">
        <is>
          <t>APORTES CUENTAS AFC</t>
        </is>
      </c>
      <c r="Z9" s="1" t="inlineStr">
        <is>
          <t>Neto a Pagar</t>
        </is>
      </c>
    </row>
    <row r="10">
      <c r="A10" s="2" t="n">
        <v>2</v>
      </c>
      <c r="B10" s="1" t="inlineStr">
        <is>
          <t>JUAN</t>
        </is>
      </c>
      <c r="C10" s="1" t="n">
        <v>6500000</v>
      </c>
      <c r="D10" s="3" t="n">
        <v>216666.6666666667</v>
      </c>
      <c r="E10" s="3" t="inlineStr"/>
      <c r="F10" s="3" t="n">
        <v>6500000</v>
      </c>
      <c r="G10" s="3" t="inlineStr"/>
      <c r="H10" s="3" t="inlineStr"/>
      <c r="I10" s="3" t="inlineStr"/>
      <c r="J10" s="3" t="inlineStr">
        <is>
          <t>SI</t>
        </is>
      </c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1" t="inlineStr">
        <is>
          <t>FONDO DE SOLIDARIDAD</t>
        </is>
      </c>
      <c r="T10" s="1" t="inlineStr">
        <is>
          <t>FONDO DE SUBSISTENCIA</t>
        </is>
      </c>
      <c r="U10" s="1" t="inlineStr">
        <is>
          <t>RETENCION EN LA FUENTE</t>
        </is>
      </c>
      <c r="V10" s="1" t="inlineStr">
        <is>
          <t>LIBRANZA</t>
        </is>
      </c>
      <c r="W10" s="1" t="inlineStr">
        <is>
          <t>APORTES FONDO DE PENSIONES VOLUNTARIAS</t>
        </is>
      </c>
      <c r="X10" s="1" t="inlineStr">
        <is>
          <t>DESCUENTOS A EMPLEADOS</t>
        </is>
      </c>
      <c r="Y10" s="1" t="inlineStr">
        <is>
          <t>APORTES CUENTAS AFC</t>
        </is>
      </c>
      <c r="Z10" s="1" t="inlineStr">
        <is>
          <t>Neto a Pagar</t>
        </is>
      </c>
    </row>
    <row r="11">
      <c r="A11" s="2" t="n">
        <v>3</v>
      </c>
      <c r="B11" s="1" t="inlineStr">
        <is>
          <t>JUAN</t>
        </is>
      </c>
      <c r="C11" s="1" t="n">
        <v>6500000</v>
      </c>
      <c r="D11" s="3" t="n">
        <v>216666.6666666667</v>
      </c>
      <c r="E11" s="3" t="inlineStr"/>
      <c r="F11" s="3" t="n">
        <v>6500000</v>
      </c>
      <c r="G11" s="3" t="inlineStr"/>
      <c r="H11" s="3" t="inlineStr"/>
      <c r="I11" s="3" t="inlineStr"/>
      <c r="J11" s="3" t="inlineStr">
        <is>
          <t>SI</t>
        </is>
      </c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1" t="inlineStr">
        <is>
          <t>FONDO DE SOLIDARIDAD</t>
        </is>
      </c>
      <c r="T11" s="1" t="inlineStr">
        <is>
          <t>FONDO DE SUBSISTENCIA</t>
        </is>
      </c>
      <c r="U11" s="1" t="inlineStr">
        <is>
          <t>RETENCION EN LA FUENTE</t>
        </is>
      </c>
      <c r="V11" s="1" t="inlineStr">
        <is>
          <t>LIBRANZA</t>
        </is>
      </c>
      <c r="W11" s="1" t="inlineStr">
        <is>
          <t>APORTES FONDO DE PENSIONES VOLUNTARIAS</t>
        </is>
      </c>
      <c r="X11" s="1" t="inlineStr">
        <is>
          <t>DESCUENTOS A EMPLEADOS</t>
        </is>
      </c>
      <c r="Y11" s="1" t="inlineStr">
        <is>
          <t>APORTES CUENTAS AFC</t>
        </is>
      </c>
      <c r="Z11" s="1" t="inlineStr">
        <is>
          <t>Neto a Pagar</t>
        </is>
      </c>
    </row>
    <row r="12">
      <c r="A12" s="2" t="n">
        <v>4</v>
      </c>
      <c r="B12" s="1" t="inlineStr">
        <is>
          <t>JUAN</t>
        </is>
      </c>
      <c r="C12" s="1" t="n">
        <v>6500000</v>
      </c>
      <c r="D12" s="3" t="n">
        <v>216666.6666666667</v>
      </c>
      <c r="E12" s="3" t="inlineStr"/>
      <c r="F12" s="3" t="n">
        <v>6500000</v>
      </c>
      <c r="G12" s="3" t="inlineStr"/>
      <c r="H12" s="3" t="inlineStr"/>
      <c r="I12" s="3" t="inlineStr"/>
      <c r="J12" s="3" t="inlineStr">
        <is>
          <t>SI</t>
        </is>
      </c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1" t="inlineStr">
        <is>
          <t>FONDO DE SOLIDARIDAD</t>
        </is>
      </c>
      <c r="T12" s="1" t="inlineStr">
        <is>
          <t>FONDO DE SUBSISTENCIA</t>
        </is>
      </c>
      <c r="U12" s="1" t="inlineStr">
        <is>
          <t>RETENCION EN LA FUENTE</t>
        </is>
      </c>
      <c r="V12" s="1" t="inlineStr">
        <is>
          <t>LIBRANZA</t>
        </is>
      </c>
      <c r="W12" s="1" t="inlineStr">
        <is>
          <t>APORTES FONDO DE PENSIONES VOLUNTARIAS</t>
        </is>
      </c>
      <c r="X12" s="1" t="inlineStr">
        <is>
          <t>DESCUENTOS A EMPLEADOS</t>
        </is>
      </c>
      <c r="Y12" s="1" t="inlineStr">
        <is>
          <t>APORTES CUENTAS AFC</t>
        </is>
      </c>
      <c r="Z12" s="1" t="inlineStr">
        <is>
          <t>Neto a Pagar</t>
        </is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&amp;C&amp;A</oddHeader>
    <oddFooter>&amp;CPágina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Z12"/>
  <sheetViews>
    <sheetView workbookViewId="0">
      <selection activeCell="A1" sqref="A1"/>
    </sheetView>
  </sheetViews>
  <sheetFormatPr baseColWidth="8" defaultColWidth="11.53515625" defaultRowHeight="12.8" outlineLevelRow="0" zeroHeight="0"/>
  <sheetData>
    <row r="1">
      <c r="A1" s="4" t="inlineStr">
        <is>
          <t>EMPRESA: PERU COMPANY</t>
        </is>
      </c>
    </row>
    <row r="2">
      <c r="A2" s="4" t="inlineStr">
        <is>
          <t xml:space="preserve">RUC:        </t>
        </is>
      </c>
    </row>
    <row r="5">
      <c r="B5" s="5" t="inlineStr">
        <is>
          <t>LOTE JUAN</t>
        </is>
      </c>
    </row>
    <row r="6">
      <c r="A6" s="1" t="inlineStr">
        <is>
          <t>N°</t>
        </is>
      </c>
      <c r="B6" s="1" t="inlineStr">
        <is>
          <t>COLABORADOR</t>
        </is>
      </c>
      <c r="C6" s="1" t="inlineStr">
        <is>
          <t>DNI</t>
        </is>
      </c>
      <c r="D6" s="1" t="inlineStr">
        <is>
          <t>NETO A PAGAR</t>
        </is>
      </c>
    </row>
    <row r="7">
      <c r="A7" s="1" t="n">
        <v>1</v>
      </c>
      <c r="B7" s="6" t="inlineStr">
        <is>
          <t>JUAN</t>
        </is>
      </c>
      <c r="C7" s="3" t="inlineStr">
        <is>
          <t>70557340</t>
        </is>
      </c>
      <c r="D7" s="2" t="n">
        <v>13000000</v>
      </c>
    </row>
    <row r="8">
      <c r="A8" s="1" t="n">
        <v>2</v>
      </c>
      <c r="B8" s="6" t="inlineStr">
        <is>
          <t>JUAN</t>
        </is>
      </c>
      <c r="C8" s="3" t="inlineStr">
        <is>
          <t>70557340</t>
        </is>
      </c>
      <c r="D8" s="2" t="n">
        <v>13000000</v>
      </c>
      <c r="E8" s="1" t="inlineStr">
        <is>
          <t>CUOTA SOSTENIMIENTO</t>
        </is>
      </c>
      <c r="F8" s="1" t="inlineStr">
        <is>
          <t>COMISIONES</t>
        </is>
      </c>
      <c r="G8" s="1" t="inlineStr">
        <is>
          <t>HORAS EXTRAS DIURNAS</t>
        </is>
      </c>
      <c r="H8" s="1" t="inlineStr">
        <is>
          <t>HORAS EXTRAS NOCTURNAS</t>
        </is>
      </c>
      <c r="I8" s="1" t="inlineStr">
        <is>
          <t>RECARGO NOCTURNO</t>
        </is>
      </c>
      <c r="J8" s="1" t="inlineStr">
        <is>
          <t>RECARGO NOCTURNO FESTIVO</t>
        </is>
      </c>
      <c r="K8" s="1" t="inlineStr">
        <is>
          <t>HORAS FESTIVAS NOCTURNAS</t>
        </is>
      </c>
      <c r="L8" s="1" t="inlineStr">
        <is>
          <t>DOMINICALES CON COMPENSATORIO</t>
        </is>
      </c>
      <c r="M8" s="1" t="inlineStr">
        <is>
          <t>AUXILIO DE ALIMENTACIÓN</t>
        </is>
      </c>
      <c r="N8" s="1" t="inlineStr">
        <is>
          <t>AUXILIO MOVILIZACIÓN</t>
        </is>
      </c>
      <c r="O8" s="1" t="inlineStr">
        <is>
          <t>AUXILIO ALI-VIVIENDA</t>
        </is>
      </c>
      <c r="P8" s="1" t="inlineStr">
        <is>
          <t>SUBSIDIO DE TRANSPORTE</t>
        </is>
      </c>
      <c r="Q8" s="1" t="inlineStr">
        <is>
          <t>SALUD</t>
        </is>
      </c>
      <c r="R8" s="1" t="inlineStr">
        <is>
          <t>PENSIÓN</t>
        </is>
      </c>
      <c r="S8" s="1" t="inlineStr">
        <is>
          <t>FONDO DE SOLIDARIDAD</t>
        </is>
      </c>
      <c r="T8" s="1" t="inlineStr">
        <is>
          <t>FONDO DE SUBSISTENCIA</t>
        </is>
      </c>
      <c r="U8" s="1" t="inlineStr">
        <is>
          <t>RETENCIÓN EN LA FUENTE</t>
        </is>
      </c>
      <c r="V8" s="1" t="inlineStr">
        <is>
          <t>LIBRANZA</t>
        </is>
      </c>
      <c r="W8" s="1" t="inlineStr">
        <is>
          <t>APORTES FONDO DE PENSIONES VOLUNTARIAS</t>
        </is>
      </c>
      <c r="X8" s="1" t="inlineStr">
        <is>
          <t>DESCUENTOS A EMPLEADOS</t>
        </is>
      </c>
      <c r="Y8" s="1" t="inlineStr">
        <is>
          <t>APORTES CUENTAS AFC</t>
        </is>
      </c>
      <c r="Z8" s="1" t="inlineStr">
        <is>
          <t>Neto a Pagar</t>
        </is>
      </c>
    </row>
    <row r="9">
      <c r="A9" s="1" t="n">
        <v>3</v>
      </c>
      <c r="B9" s="6" t="inlineStr">
        <is>
          <t>JUAN</t>
        </is>
      </c>
      <c r="C9" s="3" t="inlineStr">
        <is>
          <t>70557340</t>
        </is>
      </c>
      <c r="D9" s="2" t="n">
        <v>13000000</v>
      </c>
      <c r="E9" s="3" t="inlineStr"/>
      <c r="F9" s="3" t="n">
        <v>6500000</v>
      </c>
      <c r="G9" s="3" t="inlineStr"/>
      <c r="H9" s="3" t="inlineStr"/>
      <c r="I9" s="3" t="inlineStr"/>
      <c r="J9" s="3" t="inlineStr">
        <is>
          <t>SI</t>
        </is>
      </c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1" t="inlineStr">
        <is>
          <t>FONDO DE SOLIDARIDAD</t>
        </is>
      </c>
      <c r="T9" s="1" t="inlineStr">
        <is>
          <t>FONDO DE SUBSISTENCIA</t>
        </is>
      </c>
      <c r="U9" s="1" t="inlineStr">
        <is>
          <t>RETENCION EN LA FUENTE</t>
        </is>
      </c>
      <c r="V9" s="1" t="inlineStr">
        <is>
          <t>LIBRANZA</t>
        </is>
      </c>
      <c r="W9" s="1" t="inlineStr">
        <is>
          <t>APORTES FONDO DE PENSIONES VOLUNTARIAS</t>
        </is>
      </c>
      <c r="X9" s="1" t="inlineStr">
        <is>
          <t>DESCUENTOS A EMPLEADOS</t>
        </is>
      </c>
      <c r="Y9" s="1" t="inlineStr">
        <is>
          <t>APORTES CUENTAS AFC</t>
        </is>
      </c>
      <c r="Z9" s="1" t="inlineStr">
        <is>
          <t>Neto a Pagar</t>
        </is>
      </c>
    </row>
    <row r="10">
      <c r="A10" s="1" t="n">
        <v>4</v>
      </c>
      <c r="B10" s="6" t="inlineStr">
        <is>
          <t>JUAN</t>
        </is>
      </c>
      <c r="C10" s="3" t="inlineStr">
        <is>
          <t>70557340</t>
        </is>
      </c>
      <c r="D10" s="2" t="n">
        <v>13000000</v>
      </c>
      <c r="E10" s="3" t="inlineStr"/>
      <c r="F10" s="3" t="n">
        <v>6500000</v>
      </c>
      <c r="G10" s="3" t="inlineStr"/>
      <c r="H10" s="3" t="inlineStr"/>
      <c r="I10" s="3" t="inlineStr"/>
      <c r="J10" s="3" t="inlineStr">
        <is>
          <t>SI</t>
        </is>
      </c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1" t="inlineStr">
        <is>
          <t>FONDO DE SOLIDARIDAD</t>
        </is>
      </c>
      <c r="T10" s="1" t="inlineStr">
        <is>
          <t>FONDO DE SUBSISTENCIA</t>
        </is>
      </c>
      <c r="U10" s="1" t="inlineStr">
        <is>
          <t>RETENCION EN LA FUENTE</t>
        </is>
      </c>
      <c r="V10" s="1" t="inlineStr">
        <is>
          <t>LIBRANZA</t>
        </is>
      </c>
      <c r="W10" s="1" t="inlineStr">
        <is>
          <t>APORTES FONDO DE PENSIONES VOLUNTARIAS</t>
        </is>
      </c>
      <c r="X10" s="1" t="inlineStr">
        <is>
          <t>DESCUENTOS A EMPLEADOS</t>
        </is>
      </c>
      <c r="Y10" s="1" t="inlineStr">
        <is>
          <t>APORTES CUENTAS AFC</t>
        </is>
      </c>
      <c r="Z10" s="1" t="inlineStr">
        <is>
          <t>Neto a Pagar</t>
        </is>
      </c>
    </row>
    <row r="11">
      <c r="A11" s="2" t="n">
        <v>3</v>
      </c>
      <c r="B11" s="1" t="inlineStr">
        <is>
          <t>JUAN</t>
        </is>
      </c>
      <c r="C11" s="1" t="n">
        <v>6500000</v>
      </c>
      <c r="D11" s="7">
        <f>SUM(D7:D10)</f>
        <v/>
      </c>
      <c r="E11" s="3" t="inlineStr"/>
      <c r="F11" s="3" t="n">
        <v>6500000</v>
      </c>
      <c r="G11" s="3" t="inlineStr"/>
      <c r="H11" s="3" t="inlineStr"/>
      <c r="I11" s="3" t="inlineStr"/>
      <c r="J11" s="3" t="inlineStr">
        <is>
          <t>SI</t>
        </is>
      </c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1" t="inlineStr">
        <is>
          <t>FONDO DE SOLIDARIDAD</t>
        </is>
      </c>
      <c r="T11" s="1" t="inlineStr">
        <is>
          <t>FONDO DE SUBSISTENCIA</t>
        </is>
      </c>
      <c r="U11" s="1" t="inlineStr">
        <is>
          <t>RETENCION EN LA FUENTE</t>
        </is>
      </c>
      <c r="V11" s="1" t="inlineStr">
        <is>
          <t>LIBRANZA</t>
        </is>
      </c>
      <c r="W11" s="1" t="inlineStr">
        <is>
          <t>APORTES FONDO DE PENSIONES VOLUNTARIAS</t>
        </is>
      </c>
      <c r="X11" s="1" t="inlineStr">
        <is>
          <t>DESCUENTOS A EMPLEADOS</t>
        </is>
      </c>
      <c r="Y11" s="1" t="inlineStr">
        <is>
          <t>APORTES CUENTAS AFC</t>
        </is>
      </c>
      <c r="Z11" s="1" t="inlineStr">
        <is>
          <t>Neto a Pagar</t>
        </is>
      </c>
    </row>
    <row r="12">
      <c r="A12" s="2" t="n">
        <v>4</v>
      </c>
      <c r="B12" s="1" t="inlineStr">
        <is>
          <t>JUAN</t>
        </is>
      </c>
      <c r="C12" s="1" t="n">
        <v>6500000</v>
      </c>
      <c r="D12" s="3" t="n">
        <v>216666.6666666667</v>
      </c>
      <c r="E12" s="3" t="inlineStr"/>
      <c r="F12" s="3" t="n">
        <v>6500000</v>
      </c>
      <c r="G12" s="3" t="inlineStr"/>
      <c r="H12" s="3" t="inlineStr"/>
      <c r="I12" s="3" t="inlineStr"/>
      <c r="J12" s="3" t="inlineStr">
        <is>
          <t>SI</t>
        </is>
      </c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1" t="inlineStr">
        <is>
          <t>FONDO DE SOLIDARIDAD</t>
        </is>
      </c>
      <c r="T12" s="1" t="inlineStr">
        <is>
          <t>FONDO DE SUBSISTENCIA</t>
        </is>
      </c>
      <c r="U12" s="1" t="inlineStr">
        <is>
          <t>RETENCION EN LA FUENTE</t>
        </is>
      </c>
      <c r="V12" s="1" t="inlineStr">
        <is>
          <t>LIBRANZA</t>
        </is>
      </c>
      <c r="W12" s="1" t="inlineStr">
        <is>
          <t>APORTES FONDO DE PENSIONES VOLUNTARIAS</t>
        </is>
      </c>
      <c r="X12" s="1" t="inlineStr">
        <is>
          <t>DESCUENTOS A EMPLEADOS</t>
        </is>
      </c>
      <c r="Y12" s="1" t="inlineStr">
        <is>
          <t>APORTES CUENTAS AFC</t>
        </is>
      </c>
      <c r="Z12" s="1" t="inlineStr">
        <is>
          <t>Neto a Pagar</t>
        </is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1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es-PE</dc:language>
  <dcterms:created xmlns:dcterms="http://purl.org/dc/terms/" xmlns:xsi="http://www.w3.org/2001/XMLSchema-instance" xsi:type="dcterms:W3CDTF">2021-02-25T16:58:49Z</dcterms:created>
  <dcterms:modified xmlns:dcterms="http://purl.org/dc/terms/" xmlns:xsi="http://www.w3.org/2001/XMLSchema-instance" xsi:type="dcterms:W3CDTF">2021-03-05T20:38:54Z</dcterms:modified>
  <cp:revision>0</cp:revision>
</cp:coreProperties>
</file>