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95" yWindow="0" windowWidth="19410" windowHeight="20985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32" sheetId="32" state="visible" r:id="rId32"/>
    <sheet name="33" sheetId="33" state="visible" r:id="rId33"/>
    <sheet name="34" sheetId="34" state="visible" r:id="rId34"/>
    <sheet name="35" sheetId="35" state="visible" r:id="rId35"/>
    <sheet name="36" sheetId="36" state="visible" r:id="rId36"/>
    <sheet name="37" sheetId="37" state="visible" r:id="rId37"/>
    <sheet name="38" sheetId="38" state="visible" r:id="rId38"/>
    <sheet name="39" sheetId="39" state="visible" r:id="rId39"/>
    <sheet name="40" sheetId="40" state="visible" r:id="rId40"/>
    <sheet name="41" sheetId="41" state="visible" r:id="rId41"/>
    <sheet name="42" sheetId="42" state="visible" r:id="rId42"/>
    <sheet name="43" sheetId="43" state="visible" r:id="rId43"/>
    <sheet name="44" sheetId="44" state="visible" r:id="rId44"/>
    <sheet name="45" sheetId="45" state="visible" r:id="rId45"/>
    <sheet name="46" sheetId="46" state="visible" r:id="rId46"/>
    <sheet name="47" sheetId="47" state="visible" r:id="rId47"/>
    <sheet name="48" sheetId="48" state="visible" r:id="rId48"/>
    <sheet name="49" sheetId="49" state="visible" r:id="rId49"/>
    <sheet name="50" sheetId="50" state="visible" r:id="rId50"/>
    <sheet name="51" sheetId="51" state="visible" r:id="rId51"/>
    <sheet name="52" sheetId="52" state="visible" r:id="rId52"/>
    <sheet name="53" sheetId="53" state="visible" r:id="rId53"/>
    <sheet name="54" sheetId="54" state="visible" r:id="rId54"/>
    <sheet name="55" sheetId="55" state="visible" r:id="rId55"/>
    <sheet name="56" sheetId="56" state="visible" r:id="rId56"/>
    <sheet name="57" sheetId="57" state="visible" r:id="rId57"/>
    <sheet name="58" sheetId="58" state="visible" r:id="rId58"/>
    <sheet name="59" sheetId="59" state="visible" r:id="rId59"/>
    <sheet name="60" sheetId="60" state="visible" r:id="rId60"/>
    <sheet name="61" sheetId="61" state="visible" r:id="rId61"/>
    <sheet name="62" sheetId="62" state="visible" r:id="rId62"/>
    <sheet name="63" sheetId="63" state="visible" r:id="rId63"/>
    <sheet name="64" sheetId="64" state="visible" r:id="rId64"/>
    <sheet name="65" sheetId="65" state="visible" r:id="rId65"/>
    <sheet name="66" sheetId="66" state="visible" r:id="rId6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0070C0"/>
      <sz val="11"/>
      <scheme val="minor"/>
    </font>
    <font>
      <name val="Arial"/>
      <family val="2"/>
      <b val="1"/>
      <sz val="10"/>
    </font>
    <font>
      <name val="Calibri"/>
      <family val="2"/>
      <color theme="1"/>
      <sz val="14"/>
      <scheme val="minor"/>
    </font>
    <font>
      <name val="Arial"/>
      <family val="2"/>
      <b val="1"/>
      <sz val="12"/>
    </font>
  </fonts>
  <fills count="7">
    <fill>
      <patternFill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24"/>
  </cellStyleXfs>
  <cellXfs count="49">
    <xf numFmtId="0" fontId="0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4" fontId="1" fillId="0" borderId="1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5" fillId="2" borderId="14" applyAlignment="1" pivotButton="0" quotePrefix="0" xfId="0">
      <alignment horizontal="center"/>
    </xf>
    <xf numFmtId="0" fontId="5" fillId="2" borderId="15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1" fillId="0" borderId="6" pivotButton="0" quotePrefix="0" xfId="0"/>
    <xf numFmtId="0" fontId="0" fillId="0" borderId="17" pivotButton="0" quotePrefix="0" xfId="0"/>
    <xf numFmtId="0" fontId="0" fillId="3" borderId="7" applyAlignment="1" pivotButton="0" quotePrefix="0" xfId="0">
      <alignment horizontal="center"/>
    </xf>
    <xf numFmtId="0" fontId="0" fillId="3" borderId="19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1" fillId="0" borderId="0" pivotButton="0" quotePrefix="0" xfId="0"/>
    <xf numFmtId="4" fontId="1" fillId="0" borderId="18" pivotButton="0" quotePrefix="0" xfId="0"/>
    <xf numFmtId="4" fontId="1" fillId="0" borderId="0" applyAlignment="1" pivotButton="0" quotePrefix="0" xfId="0">
      <alignment horizontal="center"/>
    </xf>
    <xf numFmtId="4" fontId="4" fillId="0" borderId="13" applyAlignment="1" pivotButton="0" quotePrefix="0" xfId="0">
      <alignment horizontal="center"/>
    </xf>
    <xf numFmtId="4" fontId="4" fillId="0" borderId="10" applyAlignment="1" pivotButton="0" quotePrefix="0" xfId="0">
      <alignment horizontal="center"/>
    </xf>
    <xf numFmtId="0" fontId="1" fillId="6" borderId="6" pivotButton="0" quotePrefix="0" xfId="0"/>
    <xf numFmtId="0" fontId="6" fillId="0" borderId="4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5" borderId="20" pivotButton="0" quotePrefix="0" xfId="0"/>
    <xf numFmtId="0" fontId="1" fillId="5" borderId="21" applyAlignment="1" pivotButton="0" quotePrefix="0" xfId="0">
      <alignment horizontal="center"/>
    </xf>
    <xf numFmtId="0" fontId="1" fillId="5" borderId="16" applyAlignment="1" pivotButton="0" quotePrefix="0" xfId="0">
      <alignment horizontal="center"/>
    </xf>
    <xf numFmtId="0" fontId="6" fillId="0" borderId="1" applyAlignment="1" pivotButton="0" quotePrefix="0" xfId="0">
      <alignment horizontal="center" wrapText="1"/>
    </xf>
    <xf numFmtId="0" fontId="1" fillId="0" borderId="22" applyAlignment="1" pivotButton="0" quotePrefix="0" xfId="0">
      <alignment horizontal="center"/>
    </xf>
    <xf numFmtId="0" fontId="1" fillId="0" borderId="23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5" fillId="2" borderId="14" applyAlignment="1" pivotButton="0" quotePrefix="0" xfId="0">
      <alignment horizontal="center" wrapText="1"/>
    </xf>
    <xf numFmtId="0" fontId="1" fillId="0" borderId="2" applyAlignment="1" pivotButton="0" quotePrefix="0" xfId="0">
      <alignment horizontal="center" wrapText="1"/>
    </xf>
    <xf numFmtId="4" fontId="0" fillId="0" borderId="16" applyAlignment="1" pivotButton="0" quotePrefix="0" xfId="0">
      <alignment horizontal="center"/>
    </xf>
    <xf numFmtId="0" fontId="1" fillId="0" borderId="24" applyAlignment="1" pivotButton="0" quotePrefix="0" xfId="0">
      <alignment horizontal="center" wrapText="1"/>
    </xf>
    <xf numFmtId="0" fontId="1" fillId="0" borderId="24" applyAlignment="1" pivotButton="0" quotePrefix="0" xfId="0">
      <alignment horizontal="center"/>
    </xf>
    <xf numFmtId="0" fontId="1" fillId="0" borderId="25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1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0" fillId="0" borderId="18" pivotButton="0" quotePrefix="0" xfId="0"/>
    <xf numFmtId="0" fontId="1" fillId="4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styles" Target="styles.xml" Id="rId67" /><Relationship Type="http://schemas.openxmlformats.org/officeDocument/2006/relationships/theme" Target="theme/theme1.xml" Id="rId6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49350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1</v>
      </c>
      <c r="F6" s="15" t="n">
        <v>1</v>
      </c>
      <c r="G6" s="14" t="inlineStr">
        <is>
          <t>BAJA</t>
        </is>
      </c>
      <c r="H6" s="16" t="inlineStr">
        <is>
          <t>A</t>
        </is>
      </c>
      <c r="I6" s="17" t="n">
        <v>62</v>
      </c>
      <c r="J6" s="17" t="n">
        <v>56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/>
      <c r="E9" s="36" t="inlineStr">
        <is>
          <t>Superficie Construida Propia VIVIENDA</t>
        </is>
      </c>
      <c r="F9" s="40" t="n">
        <v>139.96</v>
      </c>
      <c r="G9" s="36" t="inlineStr">
        <is>
          <t>Superficie Útil VIVIENDA con pp Terraza Cubierta</t>
        </is>
      </c>
      <c r="H9" s="40" t="n">
        <v>119.42</v>
      </c>
    </row>
    <row r="10" ht="46.5" customHeight="1" thickBot="1">
      <c r="B10" s="5" t="inlineStr">
        <is>
          <t>SITUACIÓN FAMILIAR</t>
        </is>
      </c>
      <c r="C10" s="45" t="n"/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n"/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310000</v>
      </c>
      <c r="G14" s="7" t="n">
        <v>31000</v>
      </c>
      <c r="H14" s="7" t="n">
        <v>341000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9925</v>
      </c>
      <c r="G15" s="20" t="n">
        <v>992.5</v>
      </c>
      <c r="H15" s="20" t="n">
        <v>10917.5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319925</v>
      </c>
      <c r="G16" s="7" t="n">
        <v>31992.5</v>
      </c>
      <c r="H16" s="7" t="n">
        <v>351917.5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/>
    </row>
    <row r="20" ht="15.75" customHeight="1" thickBot="1">
      <c r="F20" s="30" t="inlineStr">
        <is>
          <t>MEJORAS</t>
        </is>
      </c>
      <c r="H20" s="30" t="n">
        <v>10917.5</v>
      </c>
    </row>
    <row r="21" ht="15.75" customHeight="1" thickBot="1">
      <c r="F21" s="31" t="inlineStr">
        <is>
          <t>A LLAVES</t>
        </is>
      </c>
      <c r="G21" s="33" t="n"/>
      <c r="H21" s="21" t="n">
        <v>93000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248000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49352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2</v>
      </c>
      <c r="F6" s="15" t="n">
        <v>1</v>
      </c>
      <c r="G6" s="14" t="inlineStr">
        <is>
          <t>BAJA</t>
        </is>
      </c>
      <c r="H6" s="16" t="inlineStr">
        <is>
          <t>B</t>
        </is>
      </c>
      <c r="I6" s="17" t="n">
        <v>57</v>
      </c>
      <c r="J6" s="17" t="n">
        <v>50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MANUEL PEÑA GRAGERA / JUAN FRANCISCO CERRATO MIRA</t>
        </is>
      </c>
      <c r="E9" s="36" t="inlineStr">
        <is>
          <t>Superficie Construida Propia VIVIENDA</t>
        </is>
      </c>
      <c r="F9" s="40" t="n">
        <v>107.77</v>
      </c>
      <c r="G9" s="36" t="inlineStr">
        <is>
          <t>Superficie Útil VIVIENDA con pp Terraza Cubierta</t>
        </is>
      </c>
      <c r="H9" s="40" t="n">
        <v>93.21000000000001</v>
      </c>
    </row>
    <row r="10" ht="46.5" customHeight="1" thickBot="1">
      <c r="B10" s="5" t="inlineStr">
        <is>
          <t>SITUACIÓN FAMILIAR</t>
        </is>
      </c>
      <c r="C10" s="45" t="inlineStr">
        <is>
          <t>soltero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Eugenio Garcia Estop 16, 4ºD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234900</v>
      </c>
      <c r="G14" s="7" t="n">
        <v>23490</v>
      </c>
      <c r="H14" s="7" t="n">
        <v>258390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1775</v>
      </c>
      <c r="G15" s="20" t="n">
        <v>177.5</v>
      </c>
      <c r="H15" s="20" t="n">
        <v>1952.5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236675</v>
      </c>
      <c r="G16" s="7" t="n">
        <v>23667.5</v>
      </c>
      <c r="H16" s="7" t="n">
        <v>260342.5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51678</v>
      </c>
    </row>
    <row r="20" ht="15.75" customHeight="1" thickBot="1">
      <c r="F20" s="30" t="inlineStr">
        <is>
          <t>MEJORAS</t>
        </is>
      </c>
      <c r="H20" s="30" t="n">
        <v>1952.5</v>
      </c>
    </row>
    <row r="21" ht="15.75" customHeight="1" thickBot="1">
      <c r="F21" s="31" t="inlineStr">
        <is>
          <t>A LLAVES</t>
        </is>
      </c>
      <c r="G21" s="33" t="n"/>
      <c r="H21" s="21" t="n">
        <v>18792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187920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49354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3</v>
      </c>
      <c r="F6" s="15" t="n">
        <v>1</v>
      </c>
      <c r="G6" s="14" t="inlineStr">
        <is>
          <t>BAJA</t>
        </is>
      </c>
      <c r="H6" s="16" t="inlineStr">
        <is>
          <t>C</t>
        </is>
      </c>
      <c r="I6" s="17" t="inlineStr">
        <is>
          <t>NO</t>
        </is>
      </c>
      <c r="J6" s="17" t="n">
        <v>49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ISABEL PEREZ CORRALES</t>
        </is>
      </c>
      <c r="E9" s="36" t="inlineStr">
        <is>
          <t>Superficie Construida Propia VIVIENDA</t>
        </is>
      </c>
      <c r="F9" s="40" t="n">
        <v>89.43000000000001</v>
      </c>
      <c r="G9" s="36" t="inlineStr">
        <is>
          <t>Superficie Útil VIVIENDA con pp Terraza Cubierta</t>
        </is>
      </c>
      <c r="H9" s="40" t="n">
        <v>76.34999999999999</v>
      </c>
    </row>
    <row r="10" ht="46.5" customHeight="1" thickBot="1">
      <c r="B10" s="5" t="inlineStr">
        <is>
          <t>SITUACIÓN FAMILIAR</t>
        </is>
      </c>
      <c r="C10" s="45" t="n"/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Clavellinas 25, 1ºC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153000</v>
      </c>
      <c r="G14" s="7" t="n">
        <v>15300</v>
      </c>
      <c r="H14" s="7" t="n">
        <v>168300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0</v>
      </c>
      <c r="G15" s="20" t="n">
        <v>0</v>
      </c>
      <c r="H15" s="20" t="n">
        <v>0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153000</v>
      </c>
      <c r="G16" s="7" t="n">
        <v>15300</v>
      </c>
      <c r="H16" s="7" t="n">
        <v>168300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25245</v>
      </c>
    </row>
    <row r="20" ht="15.75" customHeight="1" thickBot="1">
      <c r="F20" s="30" t="inlineStr">
        <is>
          <t>MEJORAS</t>
        </is>
      </c>
      <c r="H20" s="30" t="n">
        <v>0</v>
      </c>
    </row>
    <row r="21" ht="15.75" customHeight="1" thickBot="1">
      <c r="F21" s="31" t="inlineStr">
        <is>
          <t>A LLAVES</t>
        </is>
      </c>
      <c r="G21" s="33" t="n"/>
      <c r="H21" s="21" t="n">
        <v>20655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122400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49356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4</v>
      </c>
      <c r="F6" s="15" t="n">
        <v>1</v>
      </c>
      <c r="G6" s="14" t="inlineStr">
        <is>
          <t xml:space="preserve">BAJA </t>
        </is>
      </c>
      <c r="H6" s="16" t="inlineStr">
        <is>
          <t>D</t>
        </is>
      </c>
      <c r="I6" s="17" t="n">
        <v>40</v>
      </c>
      <c r="J6" s="17" t="n">
        <v>60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ISIDORA ROMERO MARTIN / …..............</t>
        </is>
      </c>
      <c r="E9" s="36" t="inlineStr">
        <is>
          <t>Superficie Construida Propia VIVIENDA</t>
        </is>
      </c>
      <c r="F9" s="40" t="n">
        <v>85.23999999999999</v>
      </c>
      <c r="G9" s="36" t="inlineStr">
        <is>
          <t>Superficie Útil VIVIENDA con pp Terraza Cubierta</t>
        </is>
      </c>
      <c r="H9" s="40" t="n">
        <v>70.72</v>
      </c>
    </row>
    <row r="10" ht="46.5" customHeight="1" thickBot="1">
      <c r="B10" s="5" t="inlineStr">
        <is>
          <t>SITUACIÓN FAMILIAR</t>
        </is>
      </c>
      <c r="C10" s="45" t="n"/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Ramón y Cajal 15, Monterrubio de la Serena (Badajoz)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178000</v>
      </c>
      <c r="G14" s="7" t="n">
        <v>17800</v>
      </c>
      <c r="H14" s="7" t="n">
        <v>195800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1250</v>
      </c>
      <c r="G15" s="20" t="n">
        <v>125</v>
      </c>
      <c r="H15" s="20" t="n">
        <v>1375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179250</v>
      </c>
      <c r="G16" s="7" t="n">
        <v>17925</v>
      </c>
      <c r="H16" s="7" t="n">
        <v>197175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31328</v>
      </c>
    </row>
    <row r="20" ht="15.75" customHeight="1" thickBot="1">
      <c r="F20" s="30" t="inlineStr">
        <is>
          <t>MEJORAS</t>
        </is>
      </c>
      <c r="H20" s="30" t="n">
        <v>1375</v>
      </c>
    </row>
    <row r="21" ht="15.75" customHeight="1" thickBot="1">
      <c r="F21" s="31" t="inlineStr">
        <is>
          <t>A LLAVES</t>
        </is>
      </c>
      <c r="G21" s="33" t="n"/>
      <c r="H21" s="21" t="n">
        <v>22072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142400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49358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5</v>
      </c>
      <c r="F6" s="15" t="n">
        <v>1</v>
      </c>
      <c r="G6" s="14" t="inlineStr">
        <is>
          <t>BAJA</t>
        </is>
      </c>
      <c r="H6" s="16" t="inlineStr">
        <is>
          <t>E</t>
        </is>
      </c>
      <c r="I6" s="17" t="n">
        <v>42</v>
      </c>
      <c r="J6" s="17" t="n">
        <v>18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JOKIN MIRAGAYA FERNANDEZ / MARIA FERNANDEZ ROMERO</t>
        </is>
      </c>
      <c r="E9" s="36" t="inlineStr">
        <is>
          <t>Superficie Construida Propia VIVIENDA</t>
        </is>
      </c>
      <c r="F9" s="40" t="n">
        <v>79.14</v>
      </c>
      <c r="G9" s="36" t="inlineStr">
        <is>
          <t>Superficie Útil VIVIENDA con pp Terraza Cubierta</t>
        </is>
      </c>
      <c r="H9" s="40" t="n">
        <v>67.94</v>
      </c>
    </row>
    <row r="10" ht="46.5" customHeight="1" thickBot="1">
      <c r="B10" s="5" t="inlineStr">
        <is>
          <t>SITUACIÓN FAMILIAR</t>
        </is>
      </c>
      <c r="C10" s="45" t="inlineStr">
        <is>
          <t>casados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GRPO. ALDATZE ETXADIA 21C - GALDAKAO (BIZKAIA)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215000</v>
      </c>
      <c r="G14" s="7" t="n">
        <v>21500</v>
      </c>
      <c r="H14" s="7" t="n">
        <v>236500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0</v>
      </c>
      <c r="G15" s="20" t="n">
        <v>0</v>
      </c>
      <c r="H15" s="20" t="n">
        <v>0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215000</v>
      </c>
      <c r="G16" s="7" t="n">
        <v>21500</v>
      </c>
      <c r="H16" s="7" t="n">
        <v>236500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35475</v>
      </c>
    </row>
    <row r="20" ht="15.75" customHeight="1" thickBot="1">
      <c r="F20" s="30" t="inlineStr">
        <is>
          <t>MEJORAS</t>
        </is>
      </c>
      <c r="H20" s="30" t="n">
        <v>0</v>
      </c>
    </row>
    <row r="21" ht="15.75" customHeight="1" thickBot="1">
      <c r="F21" s="31" t="inlineStr">
        <is>
          <t>A LLAVES</t>
        </is>
      </c>
      <c r="G21" s="33" t="n"/>
      <c r="H21" s="21" t="n">
        <v>29025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172000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49360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6</v>
      </c>
      <c r="F6" s="15" t="n">
        <v>1</v>
      </c>
      <c r="G6" s="14" t="n">
        <v>1</v>
      </c>
      <c r="H6" s="16" t="inlineStr">
        <is>
          <t>A</t>
        </is>
      </c>
      <c r="I6" s="17" t="n">
        <v>9</v>
      </c>
      <c r="J6" s="17" t="n">
        <v>13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JOSE MARIA PRUDENCIO ALONSO / ANTONIA HERMOSA LOPEZ</t>
        </is>
      </c>
      <c r="E9" s="36" t="inlineStr">
        <is>
          <t>Superficie Construida Propia VIVIENDA</t>
        </is>
      </c>
      <c r="F9" s="40" t="n">
        <v>142.57</v>
      </c>
      <c r="G9" s="36" t="inlineStr">
        <is>
          <t>Superficie Útil VIVIENDA con pp Terraza Cubierta</t>
        </is>
      </c>
      <c r="H9" s="40" t="n">
        <v>121.22</v>
      </c>
    </row>
    <row r="10" ht="46.5" customHeight="1" thickBot="1">
      <c r="B10" s="5" t="inlineStr">
        <is>
          <t>SITUACIÓN FAMILIAR</t>
        </is>
      </c>
      <c r="C10" s="45" t="inlineStr">
        <is>
          <t>casados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Castillo de Alconchel 26, 5, 1ºD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303400</v>
      </c>
      <c r="G14" s="7" t="n">
        <v>30340</v>
      </c>
      <c r="H14" s="7" t="n">
        <v>333740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6765</v>
      </c>
      <c r="G15" s="20" t="n">
        <v>676.5</v>
      </c>
      <c r="H15" s="20" t="n">
        <v>7441.5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310165</v>
      </c>
      <c r="G16" s="7" t="n">
        <v>31016.5</v>
      </c>
      <c r="H16" s="7" t="n">
        <v>341181.5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60073.2</v>
      </c>
    </row>
    <row r="20" ht="15.75" customHeight="1" thickBot="1">
      <c r="F20" s="30" t="inlineStr">
        <is>
          <t>MEJORAS</t>
        </is>
      </c>
      <c r="H20" s="30" t="n">
        <v>7441.5</v>
      </c>
    </row>
    <row r="21" ht="15.75" customHeight="1" thickBot="1">
      <c r="F21" s="31" t="inlineStr">
        <is>
          <t>A LLAVES</t>
        </is>
      </c>
      <c r="G21" s="33" t="n"/>
      <c r="H21" s="21" t="n">
        <v>30946.79999999999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242720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49362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7</v>
      </c>
      <c r="F6" s="15" t="n">
        <v>1</v>
      </c>
      <c r="G6" s="14" t="n">
        <v>1</v>
      </c>
      <c r="H6" s="16" t="inlineStr">
        <is>
          <t>B</t>
        </is>
      </c>
      <c r="I6" s="17" t="n">
        <v>12</v>
      </c>
      <c r="J6" s="17" t="n">
        <v>16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ANA BELEN GOMEZ CABELLO</t>
        </is>
      </c>
      <c r="E9" s="36" t="inlineStr">
        <is>
          <t>Superficie Construida Propia VIVIENDA</t>
        </is>
      </c>
      <c r="F9" s="40" t="n">
        <v>115.43</v>
      </c>
      <c r="G9" s="36" t="inlineStr">
        <is>
          <t>Superficie Útil VIVIENDA con pp Terraza Cubierta</t>
        </is>
      </c>
      <c r="H9" s="40" t="n">
        <v>99.03</v>
      </c>
    </row>
    <row r="10" ht="46.5" customHeight="1" thickBot="1">
      <c r="B10" s="5" t="inlineStr">
        <is>
          <t>SITUACIÓN FAMILIAR</t>
        </is>
      </c>
      <c r="C10" s="45" t="inlineStr">
        <is>
          <t>soltera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 RAFAEL LUCENQUI 8, LOCAL ACADEMIA EDUCO 06004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262000</v>
      </c>
      <c r="G14" s="7" t="n">
        <v>26200</v>
      </c>
      <c r="H14" s="7" t="n">
        <v>288200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0</v>
      </c>
      <c r="G15" s="20" t="n">
        <v>0</v>
      </c>
      <c r="H15" s="20" t="n">
        <v>0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262000</v>
      </c>
      <c r="G16" s="7" t="n">
        <v>26200</v>
      </c>
      <c r="H16" s="7" t="n">
        <v>288200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43230</v>
      </c>
    </row>
    <row r="20" ht="15.75" customHeight="1" thickBot="1">
      <c r="F20" s="30" t="inlineStr">
        <is>
          <t>MEJORAS</t>
        </is>
      </c>
      <c r="H20" s="30" t="n">
        <v>0</v>
      </c>
    </row>
    <row r="21" ht="15.75" customHeight="1" thickBot="1">
      <c r="F21" s="31" t="inlineStr">
        <is>
          <t>A LLAVES</t>
        </is>
      </c>
      <c r="G21" s="33" t="n"/>
      <c r="H21" s="21" t="n">
        <v>35370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209600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49364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8</v>
      </c>
      <c r="F6" s="15" t="n">
        <v>1</v>
      </c>
      <c r="G6" s="14" t="n">
        <v>1</v>
      </c>
      <c r="H6" s="16" t="inlineStr">
        <is>
          <t>C</t>
        </is>
      </c>
      <c r="I6" s="17" t="n">
        <v>54</v>
      </c>
      <c r="J6" s="17" t="n">
        <v>48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AMALIA CABANILLAS / PABLO JOSE DIAZ MARCOS</t>
        </is>
      </c>
      <c r="E9" s="36" t="inlineStr">
        <is>
          <t>Superficie Construida Propia VIVIENDA</t>
        </is>
      </c>
      <c r="F9" s="40" t="n">
        <v>87.48</v>
      </c>
      <c r="G9" s="36" t="inlineStr">
        <is>
          <t>Superficie Útil VIVIENDA con pp Terraza Cubierta</t>
        </is>
      </c>
      <c r="H9" s="40" t="n">
        <v>75.72999999999999</v>
      </c>
    </row>
    <row r="10" ht="46.5" customHeight="1" thickBot="1">
      <c r="B10" s="5" t="inlineStr">
        <is>
          <t>SITUACIÓN FAMILIAR</t>
        </is>
      </c>
      <c r="C10" s="45" t="inlineStr">
        <is>
          <t>soltero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Castillo de Zafra 3, 3ªB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173818</v>
      </c>
      <c r="G14" s="7" t="n">
        <v>17381.8</v>
      </c>
      <c r="H14" s="7" t="n">
        <v>191199.8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2850</v>
      </c>
      <c r="G15" s="20" t="n">
        <v>285</v>
      </c>
      <c r="H15" s="20" t="n">
        <v>3135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176668</v>
      </c>
      <c r="G16" s="7" t="n">
        <v>17666.8</v>
      </c>
      <c r="H16" s="7" t="n">
        <v>194334.8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38239.99000000001</v>
      </c>
    </row>
    <row r="20" ht="15.75" customHeight="1" thickBot="1">
      <c r="F20" s="30" t="inlineStr">
        <is>
          <t>MEJORAS</t>
        </is>
      </c>
      <c r="H20" s="30" t="n">
        <v>3135</v>
      </c>
    </row>
    <row r="21" ht="15.75" customHeight="1" thickBot="1">
      <c r="F21" s="31" t="inlineStr">
        <is>
          <t>A LLAVES</t>
        </is>
      </c>
      <c r="G21" s="33" t="n"/>
      <c r="H21" s="21" t="n">
        <v>13905.41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139054.4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49366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9</v>
      </c>
      <c r="F6" s="15" t="n">
        <v>1</v>
      </c>
      <c r="G6" s="14" t="n">
        <v>1</v>
      </c>
      <c r="H6" s="16" t="inlineStr">
        <is>
          <t>D</t>
        </is>
      </c>
      <c r="I6" s="17" t="n">
        <v>10</v>
      </c>
      <c r="J6" s="17" t="n">
        <v>14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JACINTA GALLEGO SANCHEZ</t>
        </is>
      </c>
      <c r="E9" s="36" t="inlineStr">
        <is>
          <t>Superficie Construida Propia VIVIENDA</t>
        </is>
      </c>
      <c r="F9" s="40" t="n">
        <v>77.92</v>
      </c>
      <c r="G9" s="36" t="inlineStr">
        <is>
          <t>Superficie Útil VIVIENDA con pp Terraza Cubierta</t>
        </is>
      </c>
      <c r="H9" s="40" t="n">
        <v>66.37</v>
      </c>
    </row>
    <row r="10" ht="46.5" customHeight="1" thickBot="1">
      <c r="B10" s="5" t="inlineStr">
        <is>
          <t>SITUACIÓN FAMILIAR</t>
        </is>
      </c>
      <c r="C10" s="45" t="n"/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Julio Cinfuegos Linares  12, 3ºA -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209000</v>
      </c>
      <c r="G14" s="7" t="n">
        <v>20900</v>
      </c>
      <c r="H14" s="7" t="n">
        <v>229900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0</v>
      </c>
      <c r="G15" s="20" t="n">
        <v>0</v>
      </c>
      <c r="H15" s="20" t="n">
        <v>0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209000</v>
      </c>
      <c r="G16" s="7" t="n">
        <v>20900</v>
      </c>
      <c r="H16" s="7" t="n">
        <v>229900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34485</v>
      </c>
    </row>
    <row r="20" ht="15.75" customHeight="1" thickBot="1">
      <c r="F20" s="30" t="inlineStr">
        <is>
          <t>MEJORAS</t>
        </is>
      </c>
      <c r="H20" s="30" t="n">
        <v>0</v>
      </c>
    </row>
    <row r="21" ht="15.75" customHeight="1" thickBot="1">
      <c r="F21" s="31" t="inlineStr">
        <is>
          <t>A LLAVES</t>
        </is>
      </c>
      <c r="G21" s="33" t="n"/>
      <c r="H21" s="21" t="n">
        <v>28215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167200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49368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10</v>
      </c>
      <c r="F6" s="15" t="n">
        <v>1</v>
      </c>
      <c r="G6" s="14" t="n">
        <v>1</v>
      </c>
      <c r="H6" s="16" t="inlineStr">
        <is>
          <t>E</t>
        </is>
      </c>
      <c r="I6" s="17" t="n">
        <v>48</v>
      </c>
      <c r="J6" s="17" t="inlineStr">
        <is>
          <t>.</t>
        </is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VICTOR JOSE ROJAS MORENO</t>
        </is>
      </c>
      <c r="E9" s="36" t="inlineStr">
        <is>
          <t>Superficie Construida Propia VIVIENDA</t>
        </is>
      </c>
      <c r="F9" s="40" t="n">
        <v>85.31999999999999</v>
      </c>
      <c r="G9" s="36" t="inlineStr">
        <is>
          <t>Superficie Útil VIVIENDA con pp Terraza Cubierta</t>
        </is>
      </c>
      <c r="H9" s="40" t="n">
        <v>70.18000000000001</v>
      </c>
    </row>
    <row r="10" ht="46.5" customHeight="1" thickBot="1">
      <c r="B10" s="5" t="inlineStr">
        <is>
          <t>SITUACIÓN FAMILIAR</t>
        </is>
      </c>
      <c r="C10" s="45" t="n"/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Antonio Concha 78, 5, Navalmoral de la Mata (CC)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178000</v>
      </c>
      <c r="G14" s="7" t="n">
        <v>17800</v>
      </c>
      <c r="H14" s="7" t="n">
        <v>195800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685</v>
      </c>
      <c r="G15" s="20" t="n">
        <v>68.5</v>
      </c>
      <c r="H15" s="20" t="n">
        <v>753.5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178685</v>
      </c>
      <c r="G16" s="7" t="n">
        <v>17868.5</v>
      </c>
      <c r="H16" s="7" t="n">
        <v>196553.5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35650</v>
      </c>
    </row>
    <row r="20" ht="15.75" customHeight="1" thickBot="1">
      <c r="F20" s="30" t="inlineStr">
        <is>
          <t>MEJORAS</t>
        </is>
      </c>
      <c r="H20" s="30" t="n">
        <v>753.5</v>
      </c>
    </row>
    <row r="21" ht="15.75" customHeight="1" thickBot="1">
      <c r="F21" s="31" t="inlineStr">
        <is>
          <t>A LLAVES</t>
        </is>
      </c>
      <c r="G21" s="33" t="n"/>
      <c r="H21" s="21" t="n">
        <v>17750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142400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49370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11</v>
      </c>
      <c r="F6" s="15" t="n">
        <v>1</v>
      </c>
      <c r="G6" s="14" t="n">
        <v>1</v>
      </c>
      <c r="H6" s="16" t="inlineStr">
        <is>
          <t>F</t>
        </is>
      </c>
      <c r="I6" s="17" t="n">
        <v>14</v>
      </c>
      <c r="J6" s="17" t="n">
        <v>21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JUAN MANUEL DURAN GUERRERO / MARIA JOSE JIMENEZ MURIEL</t>
        </is>
      </c>
      <c r="E9" s="36" t="inlineStr">
        <is>
          <t>Superficie Construida Propia VIVIENDA</t>
        </is>
      </c>
      <c r="F9" s="40" t="n">
        <v>82.42</v>
      </c>
      <c r="G9" s="36" t="inlineStr">
        <is>
          <t>Superficie Útil VIVIENDA con pp Terraza Cubierta</t>
        </is>
      </c>
      <c r="H9" s="40" t="n">
        <v>71.56</v>
      </c>
    </row>
    <row r="10" ht="46.5" customHeight="1" thickBot="1">
      <c r="B10" s="5" t="inlineStr">
        <is>
          <t>SITUACIÓN FAMILIAR</t>
        </is>
      </c>
      <c r="C10" s="45" t="n"/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Travesia Arturo Barea 28, Merida (Badajoz)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185000</v>
      </c>
      <c r="G14" s="7" t="n">
        <v>18500</v>
      </c>
      <c r="H14" s="7" t="n">
        <v>203500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0</v>
      </c>
      <c r="G15" s="20" t="n">
        <v>0</v>
      </c>
      <c r="H15" s="20" t="n">
        <v>0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185000</v>
      </c>
      <c r="G16" s="7" t="n">
        <v>18500</v>
      </c>
      <c r="H16" s="7" t="n">
        <v>203500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31542.5</v>
      </c>
    </row>
    <row r="20" ht="15.75" customHeight="1" thickBot="1">
      <c r="F20" s="30" t="inlineStr">
        <is>
          <t>MEJORAS</t>
        </is>
      </c>
      <c r="H20" s="30" t="n">
        <v>0</v>
      </c>
    </row>
    <row r="21" ht="15.75" customHeight="1" thickBot="1">
      <c r="F21" s="31" t="inlineStr">
        <is>
          <t>A LLAVES</t>
        </is>
      </c>
      <c r="G21" s="33" t="n"/>
      <c r="H21" s="21" t="n">
        <v>23957.5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148000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49372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12</v>
      </c>
      <c r="F6" s="15" t="n">
        <v>1</v>
      </c>
      <c r="G6" s="14" t="n">
        <v>2</v>
      </c>
      <c r="H6" s="16" t="inlineStr">
        <is>
          <t>A</t>
        </is>
      </c>
      <c r="I6" s="17" t="n">
        <v>60</v>
      </c>
      <c r="J6" s="17" t="n">
        <v>54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IGNACIO AMARO BLANCO / ALBA GONZALEZ HABA MARTINEZ</t>
        </is>
      </c>
      <c r="E9" s="36" t="inlineStr">
        <is>
          <t>Superficie Construida Propia VIVIENDA</t>
        </is>
      </c>
      <c r="F9" s="40" t="n">
        <v>143.26</v>
      </c>
      <c r="G9" s="36" t="inlineStr">
        <is>
          <t>Superficie Útil VIVIENDA con pp Terraza Cubierta</t>
        </is>
      </c>
      <c r="H9" s="40" t="n">
        <v>121.63</v>
      </c>
    </row>
    <row r="10" ht="46.5" customHeight="1" thickBot="1">
      <c r="B10" s="5" t="inlineStr">
        <is>
          <t>SITUACIÓN FAMILIAR</t>
        </is>
      </c>
      <c r="C10" s="45" t="inlineStr">
        <is>
          <t>casados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Antonio de Nebrija, 6 A, 2 esc izq, 1ºB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279900</v>
      </c>
      <c r="G14" s="7" t="n">
        <v>27990</v>
      </c>
      <c r="H14" s="7" t="n">
        <v>307890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6405</v>
      </c>
      <c r="G15" s="20" t="n">
        <v>640.5</v>
      </c>
      <c r="H15" s="20" t="n">
        <v>7045.5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286305</v>
      </c>
      <c r="G16" s="7" t="n">
        <v>28630.5</v>
      </c>
      <c r="H16" s="7" t="n">
        <v>314935.5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55420.2</v>
      </c>
    </row>
    <row r="20" ht="15.75" customHeight="1" thickBot="1">
      <c r="F20" s="30" t="inlineStr">
        <is>
          <t>MEJORAS</t>
        </is>
      </c>
      <c r="H20" s="30" t="n">
        <v>7045.5</v>
      </c>
    </row>
    <row r="21" ht="15.75" customHeight="1" thickBot="1">
      <c r="F21" s="31" t="inlineStr">
        <is>
          <t>A LLAVES</t>
        </is>
      </c>
      <c r="G21" s="33" t="n"/>
      <c r="H21" s="21" t="n">
        <v>28549.8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223920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49374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13</v>
      </c>
      <c r="F6" s="15" t="n">
        <v>1</v>
      </c>
      <c r="G6" s="14" t="n">
        <v>2</v>
      </c>
      <c r="H6" s="16" t="inlineStr">
        <is>
          <t>B</t>
        </is>
      </c>
      <c r="I6" s="17" t="n">
        <v>13</v>
      </c>
      <c r="J6" s="17" t="n">
        <v>20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SATURNINO GONZALEZ -HABA GIL / MARIA ISABEL MARTINEZ FERNANDEZ</t>
        </is>
      </c>
      <c r="E9" s="36" t="inlineStr">
        <is>
          <t>Superficie Construida Propia VIVIENDA</t>
        </is>
      </c>
      <c r="F9" s="40" t="n">
        <v>115.43</v>
      </c>
      <c r="G9" s="36" t="inlineStr">
        <is>
          <t>Superficie Útil VIVIENDA con pp Terraza Cubierta</t>
        </is>
      </c>
      <c r="H9" s="40" t="n">
        <v>99.16</v>
      </c>
    </row>
    <row r="10" ht="46.5" customHeight="1" thickBot="1">
      <c r="B10" s="5" t="inlineStr">
        <is>
          <t>SITUACIÓN FAMILIAR</t>
        </is>
      </c>
      <c r="C10" s="45" t="inlineStr">
        <is>
          <t>casados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Condes de Cartagena 25, Villanueva de la Serena (Badajoz)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238600</v>
      </c>
      <c r="G14" s="7" t="n">
        <v>23860</v>
      </c>
      <c r="H14" s="7" t="n">
        <v>262460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6600</v>
      </c>
      <c r="G15" s="20" t="n">
        <v>660</v>
      </c>
      <c r="H15" s="20" t="n">
        <v>7260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245200</v>
      </c>
      <c r="G16" s="7" t="n">
        <v>24520</v>
      </c>
      <c r="H16" s="7" t="n">
        <v>269720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47242.8</v>
      </c>
    </row>
    <row r="20" ht="15.75" customHeight="1" thickBot="1">
      <c r="F20" s="30" t="inlineStr">
        <is>
          <t>MEJORAS</t>
        </is>
      </c>
      <c r="H20" s="30" t="n">
        <v>7260</v>
      </c>
    </row>
    <row r="21" ht="15.75" customHeight="1" thickBot="1">
      <c r="F21" s="31" t="inlineStr">
        <is>
          <t>A LLAVES</t>
        </is>
      </c>
      <c r="G21" s="33" t="n"/>
      <c r="H21" s="21" t="n">
        <v>24337.2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190880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49376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14</v>
      </c>
      <c r="F6" s="15" t="n">
        <v>1</v>
      </c>
      <c r="G6" s="14" t="n">
        <v>2</v>
      </c>
      <c r="H6" s="16" t="inlineStr">
        <is>
          <t>C</t>
        </is>
      </c>
      <c r="I6" s="17" t="n">
        <v>44</v>
      </c>
      <c r="J6" s="17" t="n">
        <v>43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JUAN FRANCISCO OTERO MARTIN / ----------------</t>
        </is>
      </c>
      <c r="E9" s="36" t="inlineStr">
        <is>
          <t>Superficie Construida Propia VIVIENDA</t>
        </is>
      </c>
      <c r="F9" s="40" t="n">
        <v>89.06999999999999</v>
      </c>
      <c r="G9" s="36" t="inlineStr">
        <is>
          <t>Superficie Útil VIVIENDA con pp Terraza Cubierta</t>
        </is>
      </c>
      <c r="H9" s="40" t="n">
        <v>75.72</v>
      </c>
    </row>
    <row r="10" ht="46.5" customHeight="1" thickBot="1">
      <c r="B10" s="5" t="inlineStr">
        <is>
          <t>SITUACIÓN FAMILIAR</t>
        </is>
      </c>
      <c r="C10" s="45" t="inlineStr">
        <is>
          <t>divorciado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Damian Tellez la Fuente 18, 4º D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178900</v>
      </c>
      <c r="G14" s="7" t="n">
        <v>17890</v>
      </c>
      <c r="H14" s="7" t="n">
        <v>196790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3345</v>
      </c>
      <c r="G15" s="20" t="n">
        <v>334.5</v>
      </c>
      <c r="H15" s="20" t="n">
        <v>3679.5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182245</v>
      </c>
      <c r="G16" s="7" t="n">
        <v>18224.5</v>
      </c>
      <c r="H16" s="7" t="n">
        <v>200469.5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39358</v>
      </c>
    </row>
    <row r="20" ht="15.75" customHeight="1" thickBot="1">
      <c r="F20" s="30" t="inlineStr">
        <is>
          <t>MEJORAS</t>
        </is>
      </c>
      <c r="H20" s="30" t="n">
        <v>3679.5</v>
      </c>
    </row>
    <row r="21" ht="15.75" customHeight="1" thickBot="1">
      <c r="F21" s="31" t="inlineStr">
        <is>
          <t>A LLAVES</t>
        </is>
      </c>
      <c r="G21" s="33" t="n"/>
      <c r="H21" s="21" t="n">
        <v>14312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143120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49378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15</v>
      </c>
      <c r="F6" s="15" t="n">
        <v>1</v>
      </c>
      <c r="G6" s="14" t="n">
        <v>2</v>
      </c>
      <c r="H6" s="16" t="inlineStr">
        <is>
          <t>D</t>
        </is>
      </c>
      <c r="I6" s="17" t="n">
        <v>15</v>
      </c>
      <c r="J6" s="17" t="n">
        <v>22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MARIA JESUS FERNANDEZ SANCHEZ</t>
        </is>
      </c>
      <c r="E9" s="36" t="inlineStr">
        <is>
          <t>Superficie Construida Propia VIVIENDA</t>
        </is>
      </c>
      <c r="F9" s="40" t="n">
        <v>82.42</v>
      </c>
      <c r="G9" s="36" t="inlineStr">
        <is>
          <t>Superficie Útil VIVIENDA con pp Terraza Cubierta</t>
        </is>
      </c>
      <c r="H9" s="40" t="n">
        <v>71.03999999999999</v>
      </c>
    </row>
    <row r="10" ht="46.5" customHeight="1" thickBot="1">
      <c r="B10" s="5" t="inlineStr">
        <is>
          <t>SITUACIÓN FAMILIAR</t>
        </is>
      </c>
      <c r="C10" s="45" t="inlineStr">
        <is>
          <t>soltera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Camelia 15, 2ºC - Navalmoral de la Mata (Cáceres)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185000</v>
      </c>
      <c r="G14" s="7" t="n">
        <v>18500</v>
      </c>
      <c r="H14" s="7" t="n">
        <v>203500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1185</v>
      </c>
      <c r="G15" s="20" t="n">
        <v>118.5</v>
      </c>
      <c r="H15" s="20" t="n">
        <v>1303.5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186185</v>
      </c>
      <c r="G16" s="7" t="n">
        <v>18618.5</v>
      </c>
      <c r="H16" s="7" t="n">
        <v>204803.5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32560</v>
      </c>
    </row>
    <row r="20" ht="15.75" customHeight="1" thickBot="1">
      <c r="F20" s="30" t="inlineStr">
        <is>
          <t>MEJORAS</t>
        </is>
      </c>
      <c r="H20" s="30" t="n">
        <v>1303.5</v>
      </c>
    </row>
    <row r="21" ht="15.75" customHeight="1" thickBot="1">
      <c r="F21" s="31" t="inlineStr">
        <is>
          <t>A LLAVES</t>
        </is>
      </c>
      <c r="G21" s="33" t="n"/>
      <c r="H21" s="21" t="n">
        <v>22940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148000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49380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16</v>
      </c>
      <c r="F6" s="15" t="n">
        <v>1</v>
      </c>
      <c r="G6" s="14" t="n">
        <v>2</v>
      </c>
      <c r="H6" s="16" t="inlineStr">
        <is>
          <t>E</t>
        </is>
      </c>
      <c r="I6" s="17" t="n">
        <v>58</v>
      </c>
      <c r="J6" s="17" t="n">
        <v>51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MANUEL JOSE SUAREZ MARTIN</t>
        </is>
      </c>
      <c r="E9" s="36" t="inlineStr">
        <is>
          <t>Superficie Construida Propia VIVIENDA</t>
        </is>
      </c>
      <c r="F9" s="40" t="n">
        <v>85.31999999999999</v>
      </c>
      <c r="G9" s="36" t="inlineStr">
        <is>
          <t>Superficie Útil VIVIENDA con pp Terraza Cubierta</t>
        </is>
      </c>
      <c r="H9" s="40" t="n">
        <v>66.75</v>
      </c>
    </row>
    <row r="10" ht="46.5" customHeight="1" thickBot="1">
      <c r="B10" s="5" t="inlineStr">
        <is>
          <t>SITUACIÓN FAMILIAR</t>
        </is>
      </c>
      <c r="C10" s="45" t="n"/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Diputación 25, Monterrubio de la Serena (Badajoz)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181000</v>
      </c>
      <c r="G14" s="7" t="n">
        <v>18100</v>
      </c>
      <c r="H14" s="7" t="n">
        <v>199100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1250</v>
      </c>
      <c r="G15" s="20" t="n">
        <v>125</v>
      </c>
      <c r="H15" s="20" t="n">
        <v>1375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182250</v>
      </c>
      <c r="G16" s="7" t="n">
        <v>18225</v>
      </c>
      <c r="H16" s="7" t="n">
        <v>200475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35838</v>
      </c>
    </row>
    <row r="20" ht="15.75" customHeight="1" thickBot="1">
      <c r="F20" s="30" t="inlineStr">
        <is>
          <t>MEJORAS</t>
        </is>
      </c>
      <c r="H20" s="30" t="n">
        <v>1375</v>
      </c>
    </row>
    <row r="21" ht="15.75" customHeight="1" thickBot="1">
      <c r="F21" s="31" t="inlineStr">
        <is>
          <t>A LLAVES</t>
        </is>
      </c>
      <c r="G21" s="33" t="n"/>
      <c r="H21" s="21" t="n">
        <v>18462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144800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49382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17</v>
      </c>
      <c r="F6" s="15" t="n">
        <v>1</v>
      </c>
      <c r="G6" s="14" t="n">
        <v>2</v>
      </c>
      <c r="H6" s="16" t="inlineStr">
        <is>
          <t>F</t>
        </is>
      </c>
      <c r="I6" s="17" t="n">
        <v>43</v>
      </c>
      <c r="J6" s="17" t="n">
        <v>42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MARIA DURAN ENTISNE</t>
        </is>
      </c>
      <c r="E9" s="36" t="inlineStr">
        <is>
          <t>Superficie Construida Propia VIVIENDA</t>
        </is>
      </c>
      <c r="F9" s="40" t="n">
        <v>82.42</v>
      </c>
      <c r="G9" s="36" t="inlineStr">
        <is>
          <t>Superficie Útil VIVIENDA con pp Terraza Cubierta</t>
        </is>
      </c>
      <c r="H9" s="40" t="n">
        <v>71.03999999999999</v>
      </c>
    </row>
    <row r="10" ht="46.5" customHeight="1" thickBot="1">
      <c r="B10" s="5" t="inlineStr">
        <is>
          <t>SITUACIÓN FAMILIAR</t>
        </is>
      </c>
      <c r="C10" s="45" t="inlineStr">
        <is>
          <t>soltera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Conde Barcelona 9, 5º A -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187000</v>
      </c>
      <c r="G14" s="7" t="n">
        <v>18700</v>
      </c>
      <c r="H14" s="7" t="n">
        <v>205700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0</v>
      </c>
      <c r="G15" s="20" t="n">
        <v>0</v>
      </c>
      <c r="H15" s="20" t="n">
        <v>0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187000</v>
      </c>
      <c r="G16" s="7" t="n">
        <v>18700</v>
      </c>
      <c r="H16" s="7" t="n">
        <v>205700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30855</v>
      </c>
    </row>
    <row r="20" ht="15.75" customHeight="1" thickBot="1">
      <c r="F20" s="30" t="inlineStr">
        <is>
          <t>MEJORAS</t>
        </is>
      </c>
      <c r="H20" s="30" t="n">
        <v>0</v>
      </c>
    </row>
    <row r="21" ht="15.75" customHeight="1" thickBot="1">
      <c r="F21" s="31" t="inlineStr">
        <is>
          <t>A LLAVES</t>
        </is>
      </c>
      <c r="G21" s="33" t="n"/>
      <c r="H21" s="21" t="n">
        <v>25245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149600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49384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18</v>
      </c>
      <c r="F6" s="15" t="n">
        <v>1</v>
      </c>
      <c r="G6" s="14" t="n">
        <v>3</v>
      </c>
      <c r="H6" s="16" t="inlineStr">
        <is>
          <t>A</t>
        </is>
      </c>
      <c r="I6" s="17" t="n">
        <v>59</v>
      </c>
      <c r="J6" s="17" t="n">
        <v>53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DIEGO GARCIA RUBIO / SARA ESPINA HIDALGO</t>
        </is>
      </c>
      <c r="E9" s="36" t="inlineStr">
        <is>
          <t>Superficie Construida Propia VIVIENDA</t>
        </is>
      </c>
      <c r="F9" s="40" t="n">
        <v>140.49</v>
      </c>
      <c r="G9" s="36" t="inlineStr">
        <is>
          <t>Superficie Útil VIVIENDA con pp Terraza Cubierta</t>
        </is>
      </c>
      <c r="H9" s="40" t="n">
        <v>122.25</v>
      </c>
    </row>
    <row r="10" ht="46.5" customHeight="1" thickBot="1">
      <c r="B10" s="5" t="inlineStr">
        <is>
          <t>SITUACIÓN FAMILIAR</t>
        </is>
      </c>
      <c r="C10" s="45" t="inlineStr">
        <is>
          <t>casados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Castillo Puebla de Alcocer, 32, 2ºA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300100</v>
      </c>
      <c r="G14" s="7" t="n">
        <v>30010</v>
      </c>
      <c r="H14" s="7" t="n">
        <v>330110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3800</v>
      </c>
      <c r="G15" s="20" t="n">
        <v>380</v>
      </c>
      <c r="H15" s="20" t="n">
        <v>4180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303900</v>
      </c>
      <c r="G16" s="7" t="n">
        <v>30390</v>
      </c>
      <c r="H16" s="7" t="n">
        <v>334290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63616.5</v>
      </c>
    </row>
    <row r="20" ht="15.75" customHeight="1" thickBot="1">
      <c r="F20" s="30" t="inlineStr">
        <is>
          <t>MEJORAS</t>
        </is>
      </c>
      <c r="H20" s="30" t="n">
        <v>4180</v>
      </c>
    </row>
    <row r="21" ht="15.75" customHeight="1" thickBot="1">
      <c r="F21" s="31" t="inlineStr">
        <is>
          <t>A LLAVES</t>
        </is>
      </c>
      <c r="G21" s="33" t="n"/>
      <c r="H21" s="21" t="n">
        <v>26413.5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240080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49386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19</v>
      </c>
      <c r="F6" s="15" t="n">
        <v>1</v>
      </c>
      <c r="G6" s="14" t="n">
        <v>3</v>
      </c>
      <c r="H6" s="16" t="inlineStr">
        <is>
          <t>B</t>
        </is>
      </c>
      <c r="I6" s="17" t="n">
        <v>16</v>
      </c>
      <c r="J6" s="17" t="n">
        <v>23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FELIPA PEREZ CORRALES</t>
        </is>
      </c>
      <c r="E9" s="36" t="inlineStr">
        <is>
          <t>Superficie Construida Propia VIVIENDA</t>
        </is>
      </c>
      <c r="F9" s="40" t="n">
        <v>115.43</v>
      </c>
      <c r="G9" s="36" t="inlineStr">
        <is>
          <t>Superficie Útil VIVIENDA con pp Terraza Cubierta</t>
        </is>
      </c>
      <c r="H9" s="40" t="n">
        <v>99.16</v>
      </c>
    </row>
    <row r="10" ht="46.5" customHeight="1" thickBot="1">
      <c r="B10" s="5" t="inlineStr">
        <is>
          <t>SITUACIÓN FAMILIAR</t>
        </is>
      </c>
      <c r="C10" s="45" t="n"/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Madame Curie 209, 1ºB de Cáceres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239700</v>
      </c>
      <c r="G14" s="7" t="n">
        <v>23970</v>
      </c>
      <c r="H14" s="7" t="n">
        <v>263670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1880</v>
      </c>
      <c r="G15" s="20" t="n">
        <v>188</v>
      </c>
      <c r="H15" s="20" t="n">
        <v>2068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241580</v>
      </c>
      <c r="G16" s="7" t="n">
        <v>24158</v>
      </c>
      <c r="H16" s="7" t="n">
        <v>265738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52734</v>
      </c>
    </row>
    <row r="20" ht="15.75" customHeight="1" thickBot="1">
      <c r="F20" s="30" t="inlineStr">
        <is>
          <t>MEJORAS</t>
        </is>
      </c>
      <c r="H20" s="30" t="n">
        <v>2068</v>
      </c>
    </row>
    <row r="21" ht="15.75" customHeight="1" thickBot="1">
      <c r="F21" s="31" t="inlineStr">
        <is>
          <t>A LLAVES</t>
        </is>
      </c>
      <c r="G21" s="33" t="n"/>
      <c r="H21" s="21" t="n">
        <v>19176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191760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49388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20</v>
      </c>
      <c r="F6" s="15" t="n">
        <v>1</v>
      </c>
      <c r="G6" s="14" t="n">
        <v>3</v>
      </c>
      <c r="H6" s="16" t="inlineStr">
        <is>
          <t>C</t>
        </is>
      </c>
      <c r="I6" s="17" t="n">
        <v>38</v>
      </c>
      <c r="J6" s="17" t="n">
        <v>25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PAULINO CONEJO NAVARRETE / ----------------</t>
        </is>
      </c>
      <c r="E9" s="36" t="inlineStr">
        <is>
          <t>Superficie Construida Propia VIVIENDA</t>
        </is>
      </c>
      <c r="F9" s="40" t="n">
        <v>87.14</v>
      </c>
      <c r="G9" s="36" t="inlineStr">
        <is>
          <t>Superficie Útil VIVIENDA con pp Terraza Cubierta</t>
        </is>
      </c>
      <c r="H9" s="40" t="n">
        <v>73.91000000000001</v>
      </c>
    </row>
    <row r="10" ht="46.5" customHeight="1" thickBot="1">
      <c r="B10" s="5" t="inlineStr">
        <is>
          <t>SITUACIÓN FAMILIAR</t>
        </is>
      </c>
      <c r="C10" s="45" t="inlineStr">
        <is>
          <t>casado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Plaza de la Constitución 2, 1ºAB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181600</v>
      </c>
      <c r="G14" s="7" t="n">
        <v>18160</v>
      </c>
      <c r="H14" s="7" t="n">
        <v>199760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0</v>
      </c>
      <c r="G15" s="20" t="n">
        <v>0</v>
      </c>
      <c r="H15" s="20" t="n">
        <v>0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181600</v>
      </c>
      <c r="G16" s="7" t="n">
        <v>18160</v>
      </c>
      <c r="H16" s="7" t="n">
        <v>199760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39952</v>
      </c>
    </row>
    <row r="20" ht="15.75" customHeight="1" thickBot="1">
      <c r="F20" s="30" t="inlineStr">
        <is>
          <t>MEJORAS</t>
        </is>
      </c>
      <c r="H20" s="30" t="n">
        <v>0</v>
      </c>
    </row>
    <row r="21" ht="15.75" customHeight="1" thickBot="1">
      <c r="F21" s="31" t="inlineStr">
        <is>
          <t>A LLAVES</t>
        </is>
      </c>
      <c r="G21" s="33" t="n"/>
      <c r="H21" s="21" t="n">
        <v>14528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145280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49390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21</v>
      </c>
      <c r="F6" s="15" t="n">
        <v>1</v>
      </c>
      <c r="G6" s="14" t="n">
        <v>3</v>
      </c>
      <c r="H6" s="16" t="inlineStr">
        <is>
          <t>D</t>
        </is>
      </c>
      <c r="I6" s="17" t="n">
        <v>45</v>
      </c>
      <c r="J6" s="17" t="n">
        <v>44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PAULINO CONEJO NAVARRETE / ----------------</t>
        </is>
      </c>
      <c r="E9" s="36" t="inlineStr">
        <is>
          <t>Superficie Construida Propia VIVIENDA</t>
        </is>
      </c>
      <c r="F9" s="40" t="n">
        <v>82.42</v>
      </c>
      <c r="G9" s="36" t="inlineStr">
        <is>
          <t>Superficie Útil VIVIENDA con pp Terraza Cubierta</t>
        </is>
      </c>
      <c r="H9" s="40" t="n">
        <v>71.03999999999999</v>
      </c>
    </row>
    <row r="10" ht="46.5" customHeight="1" thickBot="1">
      <c r="B10" s="5" t="inlineStr">
        <is>
          <t>SITUACIÓN FAMILIAR</t>
        </is>
      </c>
      <c r="C10" s="45" t="inlineStr">
        <is>
          <t>casado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Plaza de la Constitución 2, 1ºAB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184000</v>
      </c>
      <c r="G14" s="7" t="n">
        <v>18400</v>
      </c>
      <c r="H14" s="7" t="n">
        <v>202400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0</v>
      </c>
      <c r="G15" s="20" t="n">
        <v>0</v>
      </c>
      <c r="H15" s="20" t="n">
        <v>0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184000</v>
      </c>
      <c r="G16" s="7" t="n">
        <v>18400</v>
      </c>
      <c r="H16" s="7" t="n">
        <v>202400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40480</v>
      </c>
    </row>
    <row r="20" ht="15.75" customHeight="1" thickBot="1">
      <c r="F20" s="30" t="inlineStr">
        <is>
          <t>MEJORAS</t>
        </is>
      </c>
      <c r="H20" s="30" t="n">
        <v>0</v>
      </c>
    </row>
    <row r="21" ht="15.75" customHeight="1" thickBot="1">
      <c r="F21" s="31" t="inlineStr">
        <is>
          <t>A LLAVES</t>
        </is>
      </c>
      <c r="G21" s="33" t="n"/>
      <c r="H21" s="21" t="n">
        <v>14720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147200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49392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22</v>
      </c>
      <c r="F6" s="15" t="n">
        <v>1</v>
      </c>
      <c r="G6" s="14" t="n">
        <v>3</v>
      </c>
      <c r="H6" s="16" t="inlineStr">
        <is>
          <t>E</t>
        </is>
      </c>
      <c r="I6" s="17" t="n">
        <v>11</v>
      </c>
      <c r="J6" s="17" t="n">
        <v>15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TRINIDAD VILLALOBOS SAAVEDRA / …..............</t>
        </is>
      </c>
      <c r="E9" s="36" t="inlineStr">
        <is>
          <t>Superficie Construida Propia VIVIENDA</t>
        </is>
      </c>
      <c r="F9" s="40" t="n">
        <v>85.31999999999999</v>
      </c>
      <c r="G9" s="36" t="inlineStr">
        <is>
          <t>Superficie Útil VIVIENDA con pp Terraza Cubierta</t>
        </is>
      </c>
      <c r="H9" s="40" t="n">
        <v>66.75</v>
      </c>
    </row>
    <row r="10" ht="46.5" customHeight="1" thickBot="1">
      <c r="B10" s="5" t="inlineStr">
        <is>
          <t>SITUACIÓN FAMILIAR</t>
        </is>
      </c>
      <c r="C10" s="45" t="n"/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Av. Miguel Angel Celdran Matu, 14 -4ºIz,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184000</v>
      </c>
      <c r="G14" s="7" t="n">
        <v>18400</v>
      </c>
      <c r="H14" s="7" t="n">
        <v>202400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1540</v>
      </c>
      <c r="G15" s="20" t="n">
        <v>154</v>
      </c>
      <c r="H15" s="20" t="n">
        <v>1694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185540</v>
      </c>
      <c r="G16" s="7" t="n">
        <v>18554</v>
      </c>
      <c r="H16" s="7" t="n">
        <v>204094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36432</v>
      </c>
    </row>
    <row r="20" ht="15.75" customHeight="1" thickBot="1">
      <c r="F20" s="30" t="inlineStr">
        <is>
          <t>MEJORAS</t>
        </is>
      </c>
      <c r="H20" s="30" t="n">
        <v>1694</v>
      </c>
    </row>
    <row r="21" ht="15.75" customHeight="1" thickBot="1">
      <c r="F21" s="31" t="inlineStr">
        <is>
          <t>A LLAVES</t>
        </is>
      </c>
      <c r="G21" s="33" t="n"/>
      <c r="H21" s="21" t="n">
        <v>18768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147200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49394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23</v>
      </c>
      <c r="F6" s="15" t="n">
        <v>1</v>
      </c>
      <c r="G6" s="14" t="n">
        <v>3</v>
      </c>
      <c r="H6" s="16" t="inlineStr">
        <is>
          <t>F</t>
        </is>
      </c>
      <c r="I6" s="17" t="n">
        <v>51</v>
      </c>
      <c r="J6" s="17" t="n">
        <v>46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MARIA JOSEFA MANCHADO MORAGA / MIGUEL ANGEL GARCIA OLIVARES</t>
        </is>
      </c>
      <c r="E9" s="36" t="inlineStr">
        <is>
          <t>Superficie Construida Propia VIVIENDA</t>
        </is>
      </c>
      <c r="F9" s="40" t="n">
        <v>82.42</v>
      </c>
      <c r="G9" s="36" t="inlineStr">
        <is>
          <t>Superficie Útil VIVIENDA con pp Terraza Cubierta</t>
        </is>
      </c>
      <c r="H9" s="40" t="n">
        <v>71.03999999999999</v>
      </c>
    </row>
    <row r="10" ht="46.5" customHeight="1" thickBot="1">
      <c r="B10" s="5" t="inlineStr">
        <is>
          <t>SITUACIÓN FAMILIAR</t>
        </is>
      </c>
      <c r="C10" s="45" t="inlineStr">
        <is>
          <t>casado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Eduardo Pino 21 de Villanueva de la Serena (Badajoz)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184000</v>
      </c>
      <c r="G14" s="7" t="n">
        <v>18400</v>
      </c>
      <c r="H14" s="7" t="n">
        <v>202400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1125</v>
      </c>
      <c r="G15" s="20" t="n">
        <v>112.5</v>
      </c>
      <c r="H15" s="20" t="n">
        <v>1237.5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185125</v>
      </c>
      <c r="G16" s="7" t="n">
        <v>18512.5</v>
      </c>
      <c r="H16" s="7" t="n">
        <v>203637.5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40480</v>
      </c>
    </row>
    <row r="20" ht="15.75" customHeight="1" thickBot="1">
      <c r="F20" s="30" t="inlineStr">
        <is>
          <t>MEJORAS</t>
        </is>
      </c>
      <c r="H20" s="30" t="n">
        <v>1237.5</v>
      </c>
    </row>
    <row r="21" ht="15.75" customHeight="1" thickBot="1">
      <c r="F21" s="31" t="inlineStr">
        <is>
          <t>A LLAVES</t>
        </is>
      </c>
      <c r="G21" s="33" t="n"/>
      <c r="H21" s="21" t="n">
        <v>14720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147200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49396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24</v>
      </c>
      <c r="F6" s="15" t="n">
        <v>1</v>
      </c>
      <c r="G6" s="14" t="n">
        <v>4</v>
      </c>
      <c r="H6" s="16" t="inlineStr">
        <is>
          <t>A</t>
        </is>
      </c>
      <c r="I6" s="17" t="n">
        <v>41</v>
      </c>
      <c r="J6" s="17" t="n">
        <v>52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SERVILIANO VALENCIA DIAZ / RAQUEL VIZUETE GONZALEZ</t>
        </is>
      </c>
      <c r="E9" s="36" t="inlineStr">
        <is>
          <t>Superficie Construida Propia VIVIENDA</t>
        </is>
      </c>
      <c r="F9" s="40" t="n">
        <v>119.19</v>
      </c>
      <c r="G9" s="36" t="inlineStr">
        <is>
          <t>Superficie Útil VIVIENDA con pp Terraza Cubierta</t>
        </is>
      </c>
      <c r="H9" s="40" t="n">
        <v>102.6</v>
      </c>
    </row>
    <row r="10" ht="46.5" customHeight="1" thickBot="1">
      <c r="B10" s="5" t="inlineStr">
        <is>
          <t>SITUACIÓN FAMILIAR</t>
        </is>
      </c>
      <c r="C10" s="45" t="inlineStr">
        <is>
          <t>Casados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Julio Cienfugos Linares 10, Derecha, 3º B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276600</v>
      </c>
      <c r="G14" s="7" t="n">
        <v>27660</v>
      </c>
      <c r="H14" s="7" t="n">
        <v>304260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3345</v>
      </c>
      <c r="G15" s="20" t="n">
        <v>334.5</v>
      </c>
      <c r="H15" s="20" t="n">
        <v>3679.5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279945</v>
      </c>
      <c r="G16" s="7" t="n">
        <v>27994.5</v>
      </c>
      <c r="H16" s="7" t="n">
        <v>307939.5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60852</v>
      </c>
    </row>
    <row r="20" ht="15.75" customHeight="1" thickBot="1">
      <c r="F20" s="30" t="inlineStr">
        <is>
          <t>MEJORAS</t>
        </is>
      </c>
      <c r="H20" s="30" t="n">
        <v>3679.5</v>
      </c>
    </row>
    <row r="21" ht="15.75" customHeight="1" thickBot="1">
      <c r="F21" s="31" t="inlineStr">
        <is>
          <t>A LLAVES</t>
        </is>
      </c>
      <c r="G21" s="33" t="n"/>
      <c r="H21" s="21" t="n">
        <v>22128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221280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49398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25</v>
      </c>
      <c r="F6" s="15" t="n">
        <v>1</v>
      </c>
      <c r="G6" s="14" t="n">
        <v>4</v>
      </c>
      <c r="H6" s="16" t="inlineStr">
        <is>
          <t>B</t>
        </is>
      </c>
      <c r="I6" s="17" t="n">
        <v>8</v>
      </c>
      <c r="J6" s="17" t="n">
        <v>12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ANTONIO SANTIAGO ROMERO / ANGELA IGLESIAS DOMINGUEZ</t>
        </is>
      </c>
      <c r="E9" s="36" t="inlineStr">
        <is>
          <t>Superficie Construida Propia VIVIENDA</t>
        </is>
      </c>
      <c r="F9" s="40" t="n">
        <v>82.42</v>
      </c>
      <c r="G9" s="36" t="inlineStr">
        <is>
          <t>Superficie Útil VIVIENDA con pp Terraza Cubierta</t>
        </is>
      </c>
      <c r="H9" s="40" t="n">
        <v>71.03999999999999</v>
      </c>
    </row>
    <row r="10" ht="46.5" customHeight="1" thickBot="1">
      <c r="B10" s="5" t="inlineStr">
        <is>
          <t>SITUACIÓN FAMILIAR</t>
        </is>
      </c>
      <c r="C10" s="45" t="inlineStr">
        <is>
          <t>Casados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De la Cebada 7, Cáceres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189900</v>
      </c>
      <c r="G14" s="7" t="n">
        <v>18990</v>
      </c>
      <c r="H14" s="7" t="n">
        <v>208890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1385</v>
      </c>
      <c r="G15" s="20" t="n">
        <v>138.5</v>
      </c>
      <c r="H15" s="20" t="n">
        <v>1523.5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191285</v>
      </c>
      <c r="G16" s="7" t="n">
        <v>19128.5</v>
      </c>
      <c r="H16" s="7" t="n">
        <v>210413.5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37610.2</v>
      </c>
    </row>
    <row r="20" ht="15.75" customHeight="1" thickBot="1">
      <c r="F20" s="30" t="inlineStr">
        <is>
          <t>MEJORAS</t>
        </is>
      </c>
      <c r="H20" s="30" t="n">
        <v>1523.5</v>
      </c>
    </row>
    <row r="21" ht="15.75" customHeight="1" thickBot="1">
      <c r="F21" s="31" t="inlineStr">
        <is>
          <t>A LLAVES</t>
        </is>
      </c>
      <c r="G21" s="33" t="n"/>
      <c r="H21" s="21" t="n">
        <v>19359.79999999999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151920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49400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26</v>
      </c>
      <c r="F6" s="15" t="n">
        <v>1</v>
      </c>
      <c r="G6" s="14" t="n">
        <v>4</v>
      </c>
      <c r="H6" s="16" t="inlineStr">
        <is>
          <t>C</t>
        </is>
      </c>
      <c r="I6" s="17" t="n">
        <v>65</v>
      </c>
      <c r="J6" s="17" t="n">
        <v>59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VICENTE MIGUEL SUAREZ MARTIN</t>
        </is>
      </c>
      <c r="E9" s="36" t="inlineStr">
        <is>
          <t>Superficie Construida Propia VIVIENDA</t>
        </is>
      </c>
      <c r="F9" s="40" t="n">
        <v>85.31999999999999</v>
      </c>
      <c r="G9" s="36" t="inlineStr">
        <is>
          <t>Superficie Útil VIVIENDA con pp Terraza Cubierta</t>
        </is>
      </c>
      <c r="H9" s="40" t="n">
        <v>66.75</v>
      </c>
    </row>
    <row r="10" ht="46.5" customHeight="1" thickBot="1">
      <c r="B10" s="5" t="inlineStr">
        <is>
          <t>SITUACIÓN FAMILIAR</t>
        </is>
      </c>
      <c r="C10" s="45" t="n"/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Diputación 5, Monterrubio de la Serena (Badajoz)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187000</v>
      </c>
      <c r="G14" s="7" t="n">
        <v>18700</v>
      </c>
      <c r="H14" s="7" t="n">
        <v>205700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1250</v>
      </c>
      <c r="G15" s="20" t="n">
        <v>125</v>
      </c>
      <c r="H15" s="20" t="n">
        <v>1375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188250</v>
      </c>
      <c r="G16" s="7" t="n">
        <v>18825</v>
      </c>
      <c r="H16" s="7" t="n">
        <v>207075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37026</v>
      </c>
    </row>
    <row r="20" ht="15.75" customHeight="1" thickBot="1">
      <c r="F20" s="30" t="inlineStr">
        <is>
          <t>MEJORAS</t>
        </is>
      </c>
      <c r="H20" s="30" t="n">
        <v>1375</v>
      </c>
    </row>
    <row r="21" ht="15.75" customHeight="1" thickBot="1">
      <c r="F21" s="31" t="inlineStr">
        <is>
          <t>A LLAVES</t>
        </is>
      </c>
      <c r="G21" s="33" t="n"/>
      <c r="H21" s="21" t="n">
        <v>19074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149600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49402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27</v>
      </c>
      <c r="F6" s="15" t="n">
        <v>1</v>
      </c>
      <c r="G6" s="14" t="n">
        <v>4</v>
      </c>
      <c r="H6" s="16" t="inlineStr">
        <is>
          <t>D</t>
        </is>
      </c>
      <c r="I6" s="17" t="n">
        <v>53</v>
      </c>
      <c r="J6" s="17" t="n">
        <v>19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ELENA SANCHEZ RICO / …................</t>
        </is>
      </c>
      <c r="E9" s="36" t="inlineStr">
        <is>
          <t>Superficie Construida Propia VIVIENDA</t>
        </is>
      </c>
      <c r="F9" s="40" t="n">
        <v>82.42</v>
      </c>
      <c r="G9" s="36" t="inlineStr">
        <is>
          <t>Superficie Útil VIVIENDA con pp Terraza Cubierta</t>
        </is>
      </c>
      <c r="H9" s="40" t="n">
        <v>71.03999999999999</v>
      </c>
    </row>
    <row r="10" ht="46.5" customHeight="1" thickBot="1">
      <c r="B10" s="5" t="inlineStr">
        <is>
          <t>SITUACIÓN FAMILIAR</t>
        </is>
      </c>
      <c r="C10" s="45" t="inlineStr">
        <is>
          <t>soltera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Julia Urdiain Zubelzu 3; bloque 2, 3º D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189900</v>
      </c>
      <c r="G14" s="7" t="n">
        <v>18990</v>
      </c>
      <c r="H14" s="7" t="n">
        <v>208890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1070</v>
      </c>
      <c r="G15" s="20" t="n">
        <v>107</v>
      </c>
      <c r="H15" s="20" t="n">
        <v>1177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190970</v>
      </c>
      <c r="G16" s="7" t="n">
        <v>19097</v>
      </c>
      <c r="H16" s="7" t="n">
        <v>210067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37600.2</v>
      </c>
    </row>
    <row r="20" ht="15.75" customHeight="1" thickBot="1">
      <c r="F20" s="30" t="inlineStr">
        <is>
          <t>MEJORAS</t>
        </is>
      </c>
      <c r="H20" s="30" t="n">
        <v>1177</v>
      </c>
    </row>
    <row r="21" ht="15.75" customHeight="1" thickBot="1">
      <c r="F21" s="31" t="inlineStr">
        <is>
          <t>A LLAVES</t>
        </is>
      </c>
      <c r="G21" s="33" t="n"/>
      <c r="H21" s="21" t="n">
        <v>19369.79999999999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151920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49404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28</v>
      </c>
      <c r="F6" s="15" t="n">
        <v>1</v>
      </c>
      <c r="G6" s="14" t="n">
        <v>5</v>
      </c>
      <c r="H6" s="16" t="inlineStr">
        <is>
          <t>A</t>
        </is>
      </c>
      <c r="I6" s="17" t="n">
        <v>52</v>
      </c>
      <c r="J6" s="17" t="n">
        <v>47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JOE MANUEL ROMERO MATOS / ----------------</t>
        </is>
      </c>
      <c r="E9" s="36" t="inlineStr">
        <is>
          <t>Superficie Construida Propia VIVIENDA</t>
        </is>
      </c>
      <c r="F9" s="40" t="n">
        <v>114.66</v>
      </c>
      <c r="G9" s="36" t="inlineStr">
        <is>
          <t>Superficie Útil VIVIENDA con pp Terraza Cubierta</t>
        </is>
      </c>
      <c r="H9" s="40" t="n">
        <v>97.98999999999999</v>
      </c>
    </row>
    <row r="10" ht="46.5" customHeight="1" thickBot="1">
      <c r="B10" s="5" t="inlineStr">
        <is>
          <t>SITUACIÓN FAMILIAR</t>
        </is>
      </c>
      <c r="C10" s="45" t="n"/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Antonio de Nebrija, 6 A, 2ºB - 06006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270415</v>
      </c>
      <c r="G14" s="7" t="n">
        <v>27041.5</v>
      </c>
      <c r="H14" s="7" t="n">
        <v>297456.5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2715</v>
      </c>
      <c r="G15" s="20" t="n">
        <v>271.5</v>
      </c>
      <c r="H15" s="20" t="n">
        <v>2986.5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273130</v>
      </c>
      <c r="G16" s="7" t="n">
        <v>27313</v>
      </c>
      <c r="H16" s="7" t="n">
        <v>300443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88959.97</v>
      </c>
    </row>
    <row r="20" ht="15.75" customHeight="1" thickBot="1">
      <c r="F20" s="30" t="inlineStr">
        <is>
          <t>MEJORAS</t>
        </is>
      </c>
      <c r="H20" s="30" t="n">
        <v>2986.5</v>
      </c>
    </row>
    <row r="21" ht="15.75" customHeight="1" thickBot="1">
      <c r="F21" s="31" t="inlineStr">
        <is>
          <t>A LLAVES</t>
        </is>
      </c>
      <c r="G21" s="33" t="n"/>
      <c r="H21" s="21" t="n">
        <v>18750.03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189746.5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49406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29</v>
      </c>
      <c r="F6" s="15" t="n">
        <v>1</v>
      </c>
      <c r="G6" s="14" t="n">
        <v>5</v>
      </c>
      <c r="H6" s="16" t="inlineStr">
        <is>
          <t>B</t>
        </is>
      </c>
      <c r="I6" s="17" t="n">
        <v>19</v>
      </c>
      <c r="J6" s="17" t="n">
        <v>27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SANTIAGO TOLOSA ALVAREZ</t>
        </is>
      </c>
      <c r="E9" s="36" t="inlineStr">
        <is>
          <t>Superficie Construida Propia VIVIENDA</t>
        </is>
      </c>
      <c r="F9" s="40" t="n">
        <v>134.23</v>
      </c>
      <c r="G9" s="36" t="inlineStr">
        <is>
          <t>Superficie Útil VIVIENDA con pp Terraza Cubierta</t>
        </is>
      </c>
      <c r="H9" s="40" t="n">
        <v>117.11</v>
      </c>
    </row>
    <row r="10" ht="46.5" customHeight="1" thickBot="1">
      <c r="B10" s="5" t="inlineStr">
        <is>
          <t>SITUACIÓN FAMILIAR</t>
        </is>
      </c>
      <c r="C10" s="45" t="inlineStr">
        <is>
          <t>soltero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Martires 56, 2ºIz - Almendralejo (Badajoz)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305000</v>
      </c>
      <c r="G14" s="7" t="n">
        <v>30500</v>
      </c>
      <c r="H14" s="7" t="n">
        <v>335500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0</v>
      </c>
      <c r="G15" s="20" t="n">
        <v>0</v>
      </c>
      <c r="H15" s="20" t="n">
        <v>0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305000</v>
      </c>
      <c r="G16" s="7" t="n">
        <v>30500</v>
      </c>
      <c r="H16" s="7" t="n">
        <v>335500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50325</v>
      </c>
    </row>
    <row r="20" ht="15.75" customHeight="1" thickBot="1">
      <c r="F20" s="30" t="inlineStr">
        <is>
          <t>MEJORAS</t>
        </is>
      </c>
      <c r="H20" s="30" t="n">
        <v>0</v>
      </c>
    </row>
    <row r="21" ht="15.75" customHeight="1" thickBot="1">
      <c r="F21" s="31" t="inlineStr">
        <is>
          <t>A LLAVES</t>
        </is>
      </c>
      <c r="G21" s="33" t="n"/>
      <c r="H21" s="21" t="n">
        <v>41175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244000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49408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30</v>
      </c>
      <c r="F6" s="15" t="n">
        <v>1</v>
      </c>
      <c r="G6" s="14" t="n">
        <v>5</v>
      </c>
      <c r="H6" s="16" t="inlineStr">
        <is>
          <t>C</t>
        </is>
      </c>
      <c r="I6" s="17" t="n">
        <v>46</v>
      </c>
      <c r="J6" s="17" t="n">
        <v>45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ANGEL GUTIERREZ ROBLES / DOLORES ALBA GARCIA</t>
        </is>
      </c>
      <c r="E9" s="36" t="inlineStr">
        <is>
          <t>Superficie Construida Propia VIVIENDA</t>
        </is>
      </c>
      <c r="F9" s="40" t="n">
        <v>134.04</v>
      </c>
      <c r="G9" s="36" t="inlineStr">
        <is>
          <t>Superficie Útil VIVIENDA con pp Terraza Cubierta</t>
        </is>
      </c>
      <c r="H9" s="40" t="n">
        <v>115.89</v>
      </c>
    </row>
    <row r="10" ht="46.5" customHeight="1" thickBot="1">
      <c r="B10" s="5" t="inlineStr">
        <is>
          <t>SITUACIÓN FAMILIAR</t>
        </is>
      </c>
      <c r="C10" s="45" t="inlineStr">
        <is>
          <t>casados en separación de bienes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Francisco Guerra 16, 2ºD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271400</v>
      </c>
      <c r="G14" s="7" t="n">
        <v>27140</v>
      </c>
      <c r="H14" s="7" t="n">
        <v>298540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0</v>
      </c>
      <c r="G15" s="20" t="n">
        <v>0</v>
      </c>
      <c r="H15" s="20" t="n">
        <v>0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271400</v>
      </c>
      <c r="G16" s="7" t="n">
        <v>27140</v>
      </c>
      <c r="H16" s="7" t="n">
        <v>298540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59708</v>
      </c>
    </row>
    <row r="20" ht="15.75" customHeight="1" thickBot="1">
      <c r="F20" s="30" t="inlineStr">
        <is>
          <t>MEJORAS</t>
        </is>
      </c>
      <c r="H20" s="30" t="n">
        <v>0</v>
      </c>
    </row>
    <row r="21" ht="15.75" customHeight="1" thickBot="1">
      <c r="F21" s="31" t="inlineStr">
        <is>
          <t>A LLAVES</t>
        </is>
      </c>
      <c r="G21" s="33" t="n"/>
      <c r="H21" s="21" t="n">
        <v>21712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217120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49410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31</v>
      </c>
      <c r="F6" s="15" t="n">
        <v>2</v>
      </c>
      <c r="G6" s="14" t="inlineStr">
        <is>
          <t>BAJA</t>
        </is>
      </c>
      <c r="H6" s="16" t="inlineStr">
        <is>
          <t>A</t>
        </is>
      </c>
      <c r="I6" s="17" t="n">
        <v>22</v>
      </c>
      <c r="J6" s="17" t="n">
        <v>30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MARIA DE LOS ANGELES NAVARRETE GOMEZ</t>
        </is>
      </c>
      <c r="E9" s="36" t="inlineStr">
        <is>
          <t>Superficie Construida Propia VIVIENDA</t>
        </is>
      </c>
      <c r="F9" s="40" t="n">
        <v>167.59</v>
      </c>
      <c r="G9" s="36" t="inlineStr">
        <is>
          <t>Superficie Útil VIVIENDA con pp Terraza Cubierta</t>
        </is>
      </c>
      <c r="H9" s="40" t="n">
        <v>146.25</v>
      </c>
    </row>
    <row r="10" ht="46.5" customHeight="1" thickBot="1">
      <c r="B10" s="5" t="inlineStr">
        <is>
          <t>SITUACIÓN FAMILIAR</t>
        </is>
      </c>
      <c r="C10" s="45" t="n"/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n"/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380000</v>
      </c>
      <c r="G14" s="7" t="n">
        <v>38000</v>
      </c>
      <c r="H14" s="7" t="n">
        <v>418000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0</v>
      </c>
      <c r="G15" s="20" t="n">
        <v>0</v>
      </c>
      <c r="H15" s="20" t="n">
        <v>0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380000</v>
      </c>
      <c r="G16" s="7" t="n">
        <v>38000</v>
      </c>
      <c r="H16" s="7" t="n">
        <v>418000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62700</v>
      </c>
    </row>
    <row r="20" ht="15.75" customHeight="1" thickBot="1">
      <c r="F20" s="30" t="inlineStr">
        <is>
          <t>MEJORAS</t>
        </is>
      </c>
      <c r="H20" s="30" t="n">
        <v>0</v>
      </c>
    </row>
    <row r="21" ht="15.75" customHeight="1" thickBot="1">
      <c r="F21" s="31" t="inlineStr">
        <is>
          <t>A LLAVES</t>
        </is>
      </c>
      <c r="G21" s="33" t="n"/>
      <c r="H21" s="21" t="n">
        <v>51300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304000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49412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32</v>
      </c>
      <c r="F6" s="15" t="n">
        <v>2</v>
      </c>
      <c r="G6" s="14" t="inlineStr">
        <is>
          <t>BAJA</t>
        </is>
      </c>
      <c r="H6" s="16" t="inlineStr">
        <is>
          <t>B</t>
        </is>
      </c>
      <c r="I6" s="17" t="n">
        <v>21</v>
      </c>
      <c r="J6" s="17" t="n">
        <v>29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/>
      <c r="E9" s="36" t="inlineStr">
        <is>
          <t>Superficie Construida Propia VIVIENDA</t>
        </is>
      </c>
      <c r="F9" s="40" t="n">
        <v>138.9</v>
      </c>
      <c r="G9" s="36" t="inlineStr">
        <is>
          <t>Superficie Útil VIVIENDA con pp Terraza Cubierta</t>
        </is>
      </c>
      <c r="H9" s="40" t="n">
        <v>121.27</v>
      </c>
    </row>
    <row r="10" ht="46.5" customHeight="1" thickBot="1">
      <c r="B10" s="5" t="inlineStr">
        <is>
          <t>SITUACIÓN FAMILIAR</t>
        </is>
      </c>
      <c r="C10" s="45" t="n"/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n"/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318200</v>
      </c>
      <c r="G14" s="7" t="n">
        <v>31820</v>
      </c>
      <c r="H14" s="7" t="n">
        <v>350020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0</v>
      </c>
      <c r="G15" s="20" t="n">
        <v>0</v>
      </c>
      <c r="H15" s="20" t="n">
        <v>0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318200</v>
      </c>
      <c r="G16" s="7" t="n">
        <v>31820</v>
      </c>
      <c r="H16" s="7" t="n">
        <v>350020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47730</v>
      </c>
    </row>
    <row r="20" ht="15.75" customHeight="1" thickBot="1">
      <c r="F20" s="30" t="inlineStr">
        <is>
          <t>MEJORAS</t>
        </is>
      </c>
      <c r="H20" s="30" t="n">
        <v>0</v>
      </c>
    </row>
    <row r="21" ht="15.75" customHeight="1" thickBot="1">
      <c r="F21" s="31" t="inlineStr">
        <is>
          <t>A LLAVES</t>
        </is>
      </c>
      <c r="G21" s="33" t="n"/>
      <c r="H21" s="21" t="n">
        <v>47730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254560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49414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33</v>
      </c>
      <c r="F6" s="15" t="n">
        <v>2</v>
      </c>
      <c r="G6" s="14" t="inlineStr">
        <is>
          <t>BAJA</t>
        </is>
      </c>
      <c r="H6" s="16" t="inlineStr">
        <is>
          <t>C</t>
        </is>
      </c>
      <c r="I6" s="17" t="n">
        <v>33</v>
      </c>
      <c r="J6" s="17" t="n">
        <v>5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CLAUDIO BORREGO DOMÍNGUEZ / MARIA TERESA REAL CARRILLO</t>
        </is>
      </c>
      <c r="E9" s="36" t="inlineStr">
        <is>
          <t>Superficie Construida Propia VIVIENDA</t>
        </is>
      </c>
      <c r="F9" s="40" t="n">
        <v>116.06</v>
      </c>
      <c r="G9" s="36" t="inlineStr">
        <is>
          <t>Superficie Útil VIVIENDA con pp Terraza Cubierta</t>
        </is>
      </c>
      <c r="H9" s="40" t="n">
        <v>100.37</v>
      </c>
    </row>
    <row r="10" ht="46.5" customHeight="1" thickBot="1">
      <c r="B10" s="5" t="inlineStr">
        <is>
          <t>SITUACIÓN FAMILIAR</t>
        </is>
      </c>
      <c r="C10" s="45" t="inlineStr">
        <is>
          <t>casados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Castillo de Olivenza 20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245700</v>
      </c>
      <c r="G14" s="7" t="n">
        <v>24570</v>
      </c>
      <c r="H14" s="7" t="n">
        <v>270270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3280</v>
      </c>
      <c r="G15" s="20" t="n">
        <v>328</v>
      </c>
      <c r="H15" s="20" t="n">
        <v>3608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248980</v>
      </c>
      <c r="G16" s="7" t="n">
        <v>24898</v>
      </c>
      <c r="H16" s="7" t="n">
        <v>273878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43513.5</v>
      </c>
    </row>
    <row r="20" ht="15.75" customHeight="1" thickBot="1">
      <c r="F20" s="30" t="inlineStr">
        <is>
          <t>MEJORAS</t>
        </is>
      </c>
      <c r="H20" s="30" t="n">
        <v>3608</v>
      </c>
    </row>
    <row r="21" ht="15.75" customHeight="1" thickBot="1">
      <c r="F21" s="31" t="inlineStr">
        <is>
          <t>A LLAVES</t>
        </is>
      </c>
      <c r="G21" s="33" t="n"/>
      <c r="H21" s="21" t="n">
        <v>30196.5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196560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49416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34</v>
      </c>
      <c r="F6" s="15" t="n">
        <v>2</v>
      </c>
      <c r="G6" s="14" t="inlineStr">
        <is>
          <t>BAJA</t>
        </is>
      </c>
      <c r="H6" s="16" t="inlineStr">
        <is>
          <t>D</t>
        </is>
      </c>
      <c r="I6" s="17" t="n">
        <v>20</v>
      </c>
      <c r="J6" s="17" t="n">
        <v>28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/>
      <c r="E9" s="36" t="inlineStr">
        <is>
          <t>Superficie Construida Propia VIVIENDA</t>
        </is>
      </c>
      <c r="F9" s="40" t="n">
        <v>75.23</v>
      </c>
      <c r="G9" s="36" t="inlineStr">
        <is>
          <t>Superficie Útil VIVIENDA con pp Terraza Cubierta</t>
        </is>
      </c>
      <c r="H9" s="40" t="n">
        <v>63.38</v>
      </c>
    </row>
    <row r="10" ht="46.5" customHeight="1" thickBot="1">
      <c r="B10" s="5" t="inlineStr">
        <is>
          <t>SITUACIÓN FAMILIAR</t>
        </is>
      </c>
      <c r="C10" s="45" t="n"/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n"/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183300</v>
      </c>
      <c r="G14" s="7" t="n">
        <v>18330</v>
      </c>
      <c r="H14" s="7" t="n">
        <v>201630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0</v>
      </c>
      <c r="G15" s="20" t="n">
        <v>0</v>
      </c>
      <c r="H15" s="20" t="n">
        <v>0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183300</v>
      </c>
      <c r="G16" s="7" t="n">
        <v>18330</v>
      </c>
      <c r="H16" s="7" t="n">
        <v>201630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/>
    </row>
    <row r="20" ht="15.75" customHeight="1" thickBot="1">
      <c r="F20" s="30" t="inlineStr">
        <is>
          <t>MEJORAS</t>
        </is>
      </c>
      <c r="H20" s="30" t="n">
        <v>0</v>
      </c>
    </row>
    <row r="21" ht="15.75" customHeight="1" thickBot="1">
      <c r="F21" s="31" t="inlineStr">
        <is>
          <t>A LLAVES</t>
        </is>
      </c>
      <c r="G21" s="33" t="n"/>
      <c r="H21" s="21" t="n">
        <v>54990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146640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49418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35</v>
      </c>
      <c r="F6" s="15" t="n">
        <v>2</v>
      </c>
      <c r="G6" s="14" t="inlineStr">
        <is>
          <t>BAJA</t>
        </is>
      </c>
      <c r="H6" s="16" t="inlineStr">
        <is>
          <t>E</t>
        </is>
      </c>
      <c r="I6" s="17" t="n">
        <v>6</v>
      </c>
      <c r="J6" s="17" t="n">
        <v>10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ANTONIO MURIEL VADILLO</t>
        </is>
      </c>
      <c r="E9" s="36" t="inlineStr">
        <is>
          <t>Superficie Construida Propia VIVIENDA</t>
        </is>
      </c>
      <c r="F9" s="40" t="n">
        <v>113.72</v>
      </c>
      <c r="G9" s="36" t="inlineStr">
        <is>
          <t>Superficie Útil VIVIENDA con pp Terraza Cubierta</t>
        </is>
      </c>
      <c r="H9" s="40" t="n">
        <v>98.58999999999999</v>
      </c>
    </row>
    <row r="10" ht="46.5" customHeight="1" thickBot="1">
      <c r="B10" s="5" t="inlineStr">
        <is>
          <t>SITUACIÓN FAMILIAR</t>
        </is>
      </c>
      <c r="C10" s="45" t="inlineStr">
        <is>
          <t>soltero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Cristobal Colon 5, 2ºC, Plasencia (Cáceres)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264700</v>
      </c>
      <c r="G14" s="7" t="n">
        <v>26470</v>
      </c>
      <c r="H14" s="7" t="n">
        <v>291170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875</v>
      </c>
      <c r="G15" s="20" t="n">
        <v>87.5</v>
      </c>
      <c r="H15" s="20" t="n">
        <v>962.5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265575</v>
      </c>
      <c r="G16" s="7" t="n">
        <v>26557.5</v>
      </c>
      <c r="H16" s="7" t="n">
        <v>292132.5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46422.1</v>
      </c>
    </row>
    <row r="20" ht="15.75" customHeight="1" thickBot="1">
      <c r="F20" s="30" t="inlineStr">
        <is>
          <t>MEJORAS</t>
        </is>
      </c>
      <c r="H20" s="30" t="n">
        <v>962.5</v>
      </c>
    </row>
    <row r="21" ht="15.75" customHeight="1" thickBot="1">
      <c r="F21" s="31" t="inlineStr">
        <is>
          <t>A LLAVES</t>
        </is>
      </c>
      <c r="G21" s="33" t="n"/>
      <c r="H21" s="21" t="n">
        <v>32987.90000000002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211760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49420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36</v>
      </c>
      <c r="F6" s="15" t="n">
        <v>2</v>
      </c>
      <c r="G6" s="14" t="n">
        <v>1</v>
      </c>
      <c r="H6" s="16" t="inlineStr">
        <is>
          <t>A</t>
        </is>
      </c>
      <c r="I6" s="17" t="n">
        <v>61</v>
      </c>
      <c r="J6" s="17" t="n">
        <v>55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CARMEN VICTORIA ROJAS MORENO / ANTONIO GRANERO VAZQUEZ</t>
        </is>
      </c>
      <c r="E9" s="36" t="inlineStr">
        <is>
          <t>Superficie Construida Propia VIVIENDA</t>
        </is>
      </c>
      <c r="F9" s="40" t="n">
        <v>168.3</v>
      </c>
      <c r="G9" s="36" t="inlineStr">
        <is>
          <t>Superficie Útil VIVIENDA con pp Terraza Cubierta</t>
        </is>
      </c>
      <c r="H9" s="40" t="n">
        <v>146.5</v>
      </c>
    </row>
    <row r="10" ht="46.5" customHeight="1" thickBot="1">
      <c r="B10" s="5" t="inlineStr">
        <is>
          <t>SITUACIÓN FAMILIAR</t>
        </is>
      </c>
      <c r="C10" s="45" t="inlineStr">
        <is>
          <t>casada en separación de bienes, compra privativa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Los Mesones 14 de Calzadilla de los Barros (Badajoz)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376000</v>
      </c>
      <c r="G14" s="7" t="n">
        <v>37600</v>
      </c>
      <c r="H14" s="7" t="n">
        <v>413600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5750</v>
      </c>
      <c r="G15" s="20" t="n">
        <v>575</v>
      </c>
      <c r="H15" s="20" t="n">
        <v>6325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381750</v>
      </c>
      <c r="G16" s="7" t="n">
        <v>38175</v>
      </c>
      <c r="H16" s="7" t="n">
        <v>419925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74854</v>
      </c>
    </row>
    <row r="20" ht="15.75" customHeight="1" thickBot="1">
      <c r="F20" s="30" t="inlineStr">
        <is>
          <t>MEJORAS</t>
        </is>
      </c>
      <c r="H20" s="30" t="n">
        <v>6325</v>
      </c>
    </row>
    <row r="21" ht="15.75" customHeight="1" thickBot="1">
      <c r="F21" s="31" t="inlineStr">
        <is>
          <t>A LLAVES</t>
        </is>
      </c>
      <c r="G21" s="33" t="n"/>
      <c r="H21" s="21" t="n">
        <v>37946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300800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49422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37</v>
      </c>
      <c r="F6" s="15" t="n">
        <v>2</v>
      </c>
      <c r="G6" s="14" t="n">
        <v>1</v>
      </c>
      <c r="H6" s="16" t="inlineStr">
        <is>
          <t>B</t>
        </is>
      </c>
      <c r="I6" s="17" t="n">
        <v>34</v>
      </c>
      <c r="J6" s="17" t="n">
        <v>17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JOSE MANUEL ROSON JIMENEZ / MARIA DOLORES RECIO PEREZ</t>
        </is>
      </c>
      <c r="E9" s="36" t="inlineStr">
        <is>
          <t>Superficie Construida Propia VIVIENDA</t>
        </is>
      </c>
      <c r="F9" s="40" t="n">
        <v>144.08</v>
      </c>
      <c r="G9" s="36" t="inlineStr">
        <is>
          <t>Superficie Útil VIVIENDA con pp Terraza Cubierta</t>
        </is>
      </c>
      <c r="H9" s="40" t="n">
        <v>125.32</v>
      </c>
    </row>
    <row r="10" ht="46.5" customHeight="1" thickBot="1">
      <c r="B10" s="5" t="inlineStr">
        <is>
          <t>SITUACIÓN FAMILIAR</t>
        </is>
      </c>
      <c r="C10" s="45" t="inlineStr">
        <is>
          <t>Casados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Manuel Godoy 16 -3ºD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284900</v>
      </c>
      <c r="G14" s="7" t="n">
        <v>28490</v>
      </c>
      <c r="H14" s="7" t="n">
        <v>313390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1855</v>
      </c>
      <c r="G15" s="20" t="n">
        <v>185.5</v>
      </c>
      <c r="H15" s="20" t="n">
        <v>2040.5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286755</v>
      </c>
      <c r="G16" s="7" t="n">
        <v>28675.5</v>
      </c>
      <c r="H16" s="7" t="n">
        <v>315430.5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62678</v>
      </c>
    </row>
    <row r="20" ht="15.75" customHeight="1" thickBot="1">
      <c r="F20" s="30" t="inlineStr">
        <is>
          <t>MEJORAS</t>
        </is>
      </c>
      <c r="H20" s="30" t="n">
        <v>2040.5</v>
      </c>
    </row>
    <row r="21" ht="15.75" customHeight="1" thickBot="1">
      <c r="F21" s="31" t="inlineStr">
        <is>
          <t>A LLAVES</t>
        </is>
      </c>
      <c r="G21" s="33" t="n"/>
      <c r="H21" s="21" t="n">
        <v>22792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227920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49424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38</v>
      </c>
      <c r="F6" s="15" t="n">
        <v>2</v>
      </c>
      <c r="G6" s="14" t="n">
        <v>1</v>
      </c>
      <c r="H6" s="16" t="inlineStr">
        <is>
          <t>C</t>
        </is>
      </c>
      <c r="I6" s="17" t="n">
        <v>3</v>
      </c>
      <c r="J6" s="17" t="n">
        <v>3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ANTONIO MANUEL PEREZ FERNANDEZ / MONICA JIMENEZ MORENO</t>
        </is>
      </c>
      <c r="E9" s="36" t="inlineStr">
        <is>
          <t>Superficie Construida Propia VIVIENDA</t>
        </is>
      </c>
      <c r="F9" s="40" t="n">
        <v>116.06</v>
      </c>
      <c r="G9" s="36" t="inlineStr">
        <is>
          <t>Superficie Útil VIVIENDA con pp Terraza Cubierta</t>
        </is>
      </c>
      <c r="H9" s="40" t="n">
        <v>100.06</v>
      </c>
    </row>
    <row r="10" ht="46.5" customHeight="1" thickBot="1">
      <c r="B10" s="5" t="inlineStr">
        <is>
          <t>SITUACIÓN FAMILIAR</t>
        </is>
      </c>
      <c r="C10" s="45" t="inlineStr">
        <is>
          <t>CASADOS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Castillo de Villagarcia de las Torres 30,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229500</v>
      </c>
      <c r="G14" s="7" t="n">
        <v>22950</v>
      </c>
      <c r="H14" s="7" t="n">
        <v>252450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290</v>
      </c>
      <c r="G15" s="20" t="n">
        <v>29</v>
      </c>
      <c r="H15" s="20" t="n">
        <v>319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229790</v>
      </c>
      <c r="G16" s="7" t="n">
        <v>22979</v>
      </c>
      <c r="H16" s="7" t="n">
        <v>252769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45441</v>
      </c>
    </row>
    <row r="20" ht="15.75" customHeight="1" thickBot="1">
      <c r="F20" s="30" t="inlineStr">
        <is>
          <t>MEJORAS</t>
        </is>
      </c>
      <c r="H20" s="30" t="n">
        <v>319</v>
      </c>
    </row>
    <row r="21" ht="15.75" customHeight="1" thickBot="1">
      <c r="F21" s="31" t="inlineStr">
        <is>
          <t>A LLAVES</t>
        </is>
      </c>
      <c r="G21" s="33" t="n"/>
      <c r="H21" s="21" t="n">
        <v>23409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183600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49426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39</v>
      </c>
      <c r="F6" s="15" t="n">
        <v>2</v>
      </c>
      <c r="G6" s="14" t="n">
        <v>1</v>
      </c>
      <c r="H6" s="16" t="inlineStr">
        <is>
          <t>D</t>
        </is>
      </c>
      <c r="I6" s="17" t="n">
        <v>36</v>
      </c>
      <c r="J6" s="17" t="n">
        <v>39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FERNANDO LIMA LINEROS / ----------------</t>
        </is>
      </c>
      <c r="E9" s="36" t="inlineStr">
        <is>
          <t>Superficie Construida Propia VIVIENDA</t>
        </is>
      </c>
      <c r="F9" s="40" t="n">
        <v>75.23</v>
      </c>
      <c r="G9" s="36" t="inlineStr">
        <is>
          <t>Superficie Útil VIVIENDA con pp Terraza Cubierta</t>
        </is>
      </c>
      <c r="H9" s="40" t="n">
        <v>63.12</v>
      </c>
    </row>
    <row r="10" ht="46.5" customHeight="1" thickBot="1">
      <c r="B10" s="5" t="inlineStr">
        <is>
          <t>SITUACIÓN FAMILIAR</t>
        </is>
      </c>
      <c r="C10" s="45" t="inlineStr">
        <is>
          <t>soltero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Republica Argentina 7 - Jerez de los Caballeros (Badajoz)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159000</v>
      </c>
      <c r="G14" s="7" t="n">
        <v>15900</v>
      </c>
      <c r="H14" s="7" t="n">
        <v>174900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4465</v>
      </c>
      <c r="G15" s="20" t="n">
        <v>446.5</v>
      </c>
      <c r="H15" s="20" t="n">
        <v>4911.5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163465</v>
      </c>
      <c r="G16" s="7" t="n">
        <v>16346.5</v>
      </c>
      <c r="H16" s="7" t="n">
        <v>179811.5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34980</v>
      </c>
    </row>
    <row r="20" ht="15.75" customHeight="1" thickBot="1">
      <c r="F20" s="30" t="inlineStr">
        <is>
          <t>MEJORAS</t>
        </is>
      </c>
      <c r="H20" s="30" t="n">
        <v>4911.5</v>
      </c>
    </row>
    <row r="21" ht="15.75" customHeight="1" thickBot="1">
      <c r="F21" s="31" t="inlineStr">
        <is>
          <t>A LLAVES</t>
        </is>
      </c>
      <c r="G21" s="33" t="n"/>
      <c r="H21" s="21" t="n">
        <v>12720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127200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49428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40</v>
      </c>
      <c r="F6" s="15" t="n">
        <v>2</v>
      </c>
      <c r="G6" s="14" t="n">
        <v>1</v>
      </c>
      <c r="H6" s="16" t="inlineStr">
        <is>
          <t>E</t>
        </is>
      </c>
      <c r="I6" s="17" t="n">
        <v>4</v>
      </c>
      <c r="J6" s="17" t="n">
        <v>4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CRISTINA CANCHALES RODRIGUEZ</t>
        </is>
      </c>
      <c r="E9" s="36" t="inlineStr">
        <is>
          <t>Superficie Construida Propia VIVIENDA</t>
        </is>
      </c>
      <c r="F9" s="40" t="n">
        <v>113.72</v>
      </c>
      <c r="G9" s="36" t="inlineStr">
        <is>
          <t>Superficie Útil VIVIENDA con pp Terraza Cubierta</t>
        </is>
      </c>
      <c r="H9" s="40" t="n">
        <v>98.28</v>
      </c>
    </row>
    <row r="10" ht="46.5" customHeight="1" thickBot="1">
      <c r="B10" s="5" t="inlineStr">
        <is>
          <t>SITUACIÓN FAMILIAR</t>
        </is>
      </c>
      <c r="C10" s="45" t="n"/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Hermanos Alvarez Sorube 7 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230900</v>
      </c>
      <c r="G14" s="7" t="n">
        <v>23090</v>
      </c>
      <c r="H14" s="7" t="n">
        <v>253990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3990</v>
      </c>
      <c r="G15" s="20" t="n">
        <v>399</v>
      </c>
      <c r="H15" s="20" t="n">
        <v>4389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234890</v>
      </c>
      <c r="G16" s="7" t="n">
        <v>23489</v>
      </c>
      <c r="H16" s="7" t="n">
        <v>258379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38098.58</v>
      </c>
    </row>
    <row r="20" ht="15.75" customHeight="1" thickBot="1">
      <c r="F20" s="30" t="inlineStr">
        <is>
          <t>MEJORAS</t>
        </is>
      </c>
      <c r="H20" s="30" t="n">
        <v>4389</v>
      </c>
    </row>
    <row r="21" ht="15.75" customHeight="1" thickBot="1">
      <c r="F21" s="31" t="inlineStr">
        <is>
          <t>A LLAVES</t>
        </is>
      </c>
      <c r="G21" s="33" t="n"/>
      <c r="H21" s="21" t="n">
        <v>31171.42000000001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184720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49430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41</v>
      </c>
      <c r="F6" s="15" t="n">
        <v>2</v>
      </c>
      <c r="G6" s="14" t="n">
        <v>2</v>
      </c>
      <c r="H6" s="16" t="inlineStr">
        <is>
          <t>A</t>
        </is>
      </c>
      <c r="I6" s="17" t="n">
        <v>64</v>
      </c>
      <c r="J6" s="17" t="n">
        <v>58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ALVARO MARTIN DEL POZO / ISABEL LOPEZ MACIAS</t>
        </is>
      </c>
      <c r="E9" s="36" t="inlineStr">
        <is>
          <t>Superficie Construida Propia VIVIENDA</t>
        </is>
      </c>
      <c r="F9" s="40" t="n">
        <v>168.98</v>
      </c>
      <c r="G9" s="36" t="inlineStr">
        <is>
          <t>Superficie Útil VIVIENDA con pp Terraza Cubierta</t>
        </is>
      </c>
      <c r="H9" s="40" t="n">
        <v>147.17</v>
      </c>
    </row>
    <row r="10" ht="46.5" customHeight="1" thickBot="1">
      <c r="B10" s="5" t="inlineStr">
        <is>
          <t>SITUACIÓN FAMILIAR</t>
        </is>
      </c>
      <c r="C10" s="45" t="inlineStr">
        <is>
          <t>casados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Matilde Tagle =rtiz 24, 6ºB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366000</v>
      </c>
      <c r="G14" s="7" t="n">
        <v>36600</v>
      </c>
      <c r="H14" s="7" t="n">
        <v>402600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2905</v>
      </c>
      <c r="G15" s="20" t="n">
        <v>290.5</v>
      </c>
      <c r="H15" s="20" t="n">
        <v>3195.5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368905</v>
      </c>
      <c r="G16" s="7" t="n">
        <v>36890.5</v>
      </c>
      <c r="H16" s="7" t="n">
        <v>405795.5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80520</v>
      </c>
    </row>
    <row r="20" ht="15.75" customHeight="1" thickBot="1">
      <c r="F20" s="30" t="inlineStr">
        <is>
          <t>MEJORAS</t>
        </is>
      </c>
      <c r="H20" s="30" t="n">
        <v>3195.5</v>
      </c>
    </row>
    <row r="21" ht="15.75" customHeight="1" thickBot="1">
      <c r="F21" s="31" t="inlineStr">
        <is>
          <t>A LLAVES</t>
        </is>
      </c>
      <c r="G21" s="33" t="n"/>
      <c r="H21" s="21" t="n">
        <v>29280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292800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49432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42</v>
      </c>
      <c r="F6" s="15" t="n">
        <v>2</v>
      </c>
      <c r="G6" s="14" t="n">
        <v>2</v>
      </c>
      <c r="H6" s="16" t="inlineStr">
        <is>
          <t>B</t>
        </is>
      </c>
      <c r="I6" s="17" t="n">
        <v>17</v>
      </c>
      <c r="J6" s="17" t="n">
        <v>24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ANGEL ANDERICA AREVALO / PALOMA ESQUETIN LAVADO</t>
        </is>
      </c>
      <c r="E9" s="36" t="inlineStr">
        <is>
          <t>Superficie Construida Propia VIVIENDA</t>
        </is>
      </c>
      <c r="F9" s="40" t="n">
        <v>144.85</v>
      </c>
      <c r="G9" s="36" t="inlineStr">
        <is>
          <t>Superficie Útil VIVIENDA con pp Terraza Cubierta</t>
        </is>
      </c>
      <c r="H9" s="40" t="n">
        <v>125.98</v>
      </c>
    </row>
    <row r="10" ht="46.5" customHeight="1" thickBot="1">
      <c r="B10" s="5" t="inlineStr">
        <is>
          <t>SITUACIÓN FAMILIAR</t>
        </is>
      </c>
      <c r="C10" s="45" t="inlineStr">
        <is>
          <t>solteros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Castillo de Hornachos 19 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286000</v>
      </c>
      <c r="G14" s="7" t="n">
        <v>28600</v>
      </c>
      <c r="H14" s="7" t="n">
        <v>314600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535</v>
      </c>
      <c r="G15" s="20" t="n">
        <v>53.5</v>
      </c>
      <c r="H15" s="20" t="n">
        <v>588.5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286535</v>
      </c>
      <c r="G16" s="7" t="n">
        <v>28653.5</v>
      </c>
      <c r="H16" s="7" t="n">
        <v>315188.5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62920</v>
      </c>
    </row>
    <row r="20" ht="15.75" customHeight="1" thickBot="1">
      <c r="F20" s="30" t="inlineStr">
        <is>
          <t>MEJORAS</t>
        </is>
      </c>
      <c r="H20" s="30" t="n">
        <v>588.5</v>
      </c>
    </row>
    <row r="21" ht="15.75" customHeight="1" thickBot="1">
      <c r="F21" s="31" t="inlineStr">
        <is>
          <t>A LLAVES</t>
        </is>
      </c>
      <c r="G21" s="33" t="n"/>
      <c r="H21" s="21" t="n">
        <v>22880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228800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49434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43</v>
      </c>
      <c r="F6" s="15" t="n">
        <v>2</v>
      </c>
      <c r="G6" s="14" t="n">
        <v>2</v>
      </c>
      <c r="H6" s="16" t="inlineStr">
        <is>
          <t>C</t>
        </is>
      </c>
      <c r="I6" s="17" t="n">
        <v>7</v>
      </c>
      <c r="J6" s="17" t="n">
        <v>11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MARIA JOSE MERINO PIEDEHIERRO</t>
        </is>
      </c>
      <c r="E9" s="36" t="inlineStr">
        <is>
          <t>Superficie Construida Propia VIVIENDA</t>
        </is>
      </c>
      <c r="F9" s="40" t="n">
        <v>116.06</v>
      </c>
      <c r="G9" s="36" t="inlineStr">
        <is>
          <t>Superficie Útil VIVIENDA con pp Terraza Cubierta</t>
        </is>
      </c>
      <c r="H9" s="40" t="n">
        <v>100.33</v>
      </c>
    </row>
    <row r="10" ht="46.5" customHeight="1" thickBot="1">
      <c r="B10" s="5" t="inlineStr">
        <is>
          <t>SITUACIÓN FAMILIAR</t>
        </is>
      </c>
      <c r="C10" s="45" t="inlineStr">
        <is>
          <t>divorciada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Caya 25, Montijo (Badajoz)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232500</v>
      </c>
      <c r="G14" s="7" t="n">
        <v>23250</v>
      </c>
      <c r="H14" s="7" t="n">
        <v>255750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0</v>
      </c>
      <c r="G15" s="20" t="n">
        <v>0</v>
      </c>
      <c r="H15" s="20" t="n">
        <v>0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232500</v>
      </c>
      <c r="G16" s="7" t="n">
        <v>23250</v>
      </c>
      <c r="H16" s="7" t="n">
        <v>255750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40280.53</v>
      </c>
    </row>
    <row r="20" ht="15.75" customHeight="1" thickBot="1">
      <c r="F20" s="30" t="inlineStr">
        <is>
          <t>MEJORAS</t>
        </is>
      </c>
      <c r="H20" s="30" t="n">
        <v>0</v>
      </c>
    </row>
    <row r="21" ht="15.75" customHeight="1" thickBot="1">
      <c r="F21" s="31" t="inlineStr">
        <is>
          <t>A LLAVES</t>
        </is>
      </c>
      <c r="G21" s="33" t="n"/>
      <c r="H21" s="21" t="n">
        <v>29469.47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186000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49436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44</v>
      </c>
      <c r="F6" s="15" t="n">
        <v>2</v>
      </c>
      <c r="G6" s="14" t="n">
        <v>2</v>
      </c>
      <c r="H6" s="16" t="inlineStr">
        <is>
          <t>D</t>
        </is>
      </c>
      <c r="I6" s="17" t="n">
        <v>66</v>
      </c>
      <c r="J6" s="17" t="n">
        <v>61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MARIA DOLORES MERINO GARRIDO / ----------------</t>
        </is>
      </c>
      <c r="E9" s="36" t="inlineStr">
        <is>
          <t>Superficie Construida Propia VIVIENDA</t>
        </is>
      </c>
      <c r="F9" s="40" t="n">
        <v>75.23</v>
      </c>
      <c r="G9" s="36" t="inlineStr">
        <is>
          <t>Superficie Útil VIVIENDA con pp Terraza Cubierta</t>
        </is>
      </c>
      <c r="H9" s="40" t="n">
        <v>63.12</v>
      </c>
    </row>
    <row r="10" ht="46.5" customHeight="1" thickBot="1">
      <c r="B10" s="5" t="inlineStr">
        <is>
          <t>SITUACIÓN FAMILIAR</t>
        </is>
      </c>
      <c r="C10" s="45" t="n"/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Plaza de la Americas 8 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156700</v>
      </c>
      <c r="G14" s="7" t="n">
        <v>15670</v>
      </c>
      <c r="H14" s="7" t="n">
        <v>172370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0</v>
      </c>
      <c r="G15" s="20" t="n">
        <v>0</v>
      </c>
      <c r="H15" s="20" t="n">
        <v>0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156700</v>
      </c>
      <c r="G16" s="7" t="n">
        <v>15670</v>
      </c>
      <c r="H16" s="7" t="n">
        <v>172370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25855.6</v>
      </c>
    </row>
    <row r="20" ht="15.75" customHeight="1" thickBot="1">
      <c r="F20" s="30" t="inlineStr">
        <is>
          <t>MEJORAS</t>
        </is>
      </c>
      <c r="H20" s="30" t="n">
        <v>0</v>
      </c>
    </row>
    <row r="21" ht="15.75" customHeight="1" thickBot="1">
      <c r="F21" s="31" t="inlineStr">
        <is>
          <t>A LLAVES</t>
        </is>
      </c>
      <c r="G21" s="33" t="n"/>
      <c r="H21" s="21" t="n">
        <v>21154.39999999999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125360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49438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45</v>
      </c>
      <c r="F6" s="15" t="n">
        <v>2</v>
      </c>
      <c r="G6" s="14" t="n">
        <v>2</v>
      </c>
      <c r="H6" s="16" t="inlineStr">
        <is>
          <t>E</t>
        </is>
      </c>
      <c r="I6" s="17" t="n">
        <v>5</v>
      </c>
      <c r="J6" s="17" t="n">
        <v>8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JUAN JOSE GALLARDO ARCOS / CATALINA MURILLO CARMONA</t>
        </is>
      </c>
      <c r="E9" s="36" t="inlineStr">
        <is>
          <t>Superficie Construida Propia VIVIENDA</t>
        </is>
      </c>
      <c r="F9" s="40" t="n">
        <v>113.72</v>
      </c>
      <c r="G9" s="36" t="inlineStr">
        <is>
          <t>Superficie Útil VIVIENDA con pp Terraza Cubierta</t>
        </is>
      </c>
      <c r="H9" s="40" t="n">
        <v>98.28</v>
      </c>
    </row>
    <row r="10" ht="46.5" customHeight="1" thickBot="1">
      <c r="B10" s="5" t="inlineStr">
        <is>
          <t>SITUACIÓN FAMILIAR</t>
        </is>
      </c>
      <c r="C10" s="45" t="inlineStr">
        <is>
          <t>casados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Labradores 22, bajo - Campanario (Badajoz)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225000</v>
      </c>
      <c r="G14" s="7" t="n">
        <v>22500</v>
      </c>
      <c r="H14" s="7" t="n">
        <v>247500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0</v>
      </c>
      <c r="G15" s="20" t="n">
        <v>0</v>
      </c>
      <c r="H15" s="20" t="n">
        <v>0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225000</v>
      </c>
      <c r="G16" s="7" t="n">
        <v>22500</v>
      </c>
      <c r="H16" s="7" t="n">
        <v>247500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44550</v>
      </c>
    </row>
    <row r="20" ht="15.75" customHeight="1" thickBot="1">
      <c r="F20" s="30" t="inlineStr">
        <is>
          <t>MEJORAS</t>
        </is>
      </c>
      <c r="H20" s="30" t="n">
        <v>0</v>
      </c>
    </row>
    <row r="21" ht="15.75" customHeight="1" thickBot="1">
      <c r="F21" s="31" t="inlineStr">
        <is>
          <t>A LLAVES</t>
        </is>
      </c>
      <c r="G21" s="33" t="n"/>
      <c r="H21" s="21" t="n">
        <v>22950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180000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49440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46</v>
      </c>
      <c r="F6" s="15" t="n">
        <v>2</v>
      </c>
      <c r="G6" s="14" t="n">
        <v>3</v>
      </c>
      <c r="H6" s="16" t="inlineStr">
        <is>
          <t>A</t>
        </is>
      </c>
      <c r="I6" s="17" t="n">
        <v>31</v>
      </c>
      <c r="J6" s="17" t="n">
        <v>6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MANUEL DURAN GARCIA / LAURA GASTON RAMOS</t>
        </is>
      </c>
      <c r="E9" s="36" t="inlineStr">
        <is>
          <t>Superficie Construida Propia VIVIENDA</t>
        </is>
      </c>
      <c r="F9" s="40" t="n">
        <v>166.22</v>
      </c>
      <c r="G9" s="36" t="inlineStr">
        <is>
          <t>Superficie Útil VIVIENDA con pp Terraza Cubierta</t>
        </is>
      </c>
      <c r="H9" s="40" t="n">
        <v>147.78</v>
      </c>
    </row>
    <row r="10" ht="46.5" customHeight="1" thickBot="1">
      <c r="B10" s="5" t="inlineStr">
        <is>
          <t>SITUACIÓN FAMILIAR</t>
        </is>
      </c>
      <c r="C10" s="45" t="inlineStr">
        <is>
          <t>casados en separación de bienes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Av. Augusto Vazquez 7, 7ºA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351000</v>
      </c>
      <c r="G14" s="7" t="n">
        <v>35100</v>
      </c>
      <c r="H14" s="7" t="n">
        <v>386100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7305</v>
      </c>
      <c r="G15" s="20" t="n">
        <v>730.5</v>
      </c>
      <c r="H15" s="20" t="n">
        <v>8035.5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358305</v>
      </c>
      <c r="G16" s="7" t="n">
        <v>35830.5</v>
      </c>
      <c r="H16" s="7" t="n">
        <v>394135.5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69412</v>
      </c>
    </row>
    <row r="20" ht="15.75" customHeight="1" thickBot="1">
      <c r="F20" s="30" t="inlineStr">
        <is>
          <t>MEJORAS</t>
        </is>
      </c>
      <c r="H20" s="30" t="n">
        <v>8035.5</v>
      </c>
    </row>
    <row r="21" ht="15.75" customHeight="1" thickBot="1">
      <c r="F21" s="31" t="inlineStr">
        <is>
          <t>A LLAVES</t>
        </is>
      </c>
      <c r="G21" s="33" t="n"/>
      <c r="H21" s="21" t="n">
        <v>35888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280800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49442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47</v>
      </c>
      <c r="F6" s="15" t="n">
        <v>2</v>
      </c>
      <c r="G6" s="14" t="n">
        <v>3</v>
      </c>
      <c r="H6" s="16" t="inlineStr">
        <is>
          <t>B</t>
        </is>
      </c>
      <c r="I6" s="17" t="n">
        <v>37</v>
      </c>
      <c r="J6" s="17" t="n">
        <v>40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ANGEL CARRION AGUILERA / RAQUEL MURIEL RODRIGUEZ</t>
        </is>
      </c>
      <c r="E9" s="36" t="inlineStr">
        <is>
          <t>Superficie Construida Propia VIVIENDA</t>
        </is>
      </c>
      <c r="F9" s="40" t="n">
        <v>141.97</v>
      </c>
      <c r="G9" s="36" t="inlineStr">
        <is>
          <t>Superficie Útil VIVIENDA con pp Terraza Cubierta</t>
        </is>
      </c>
      <c r="H9" s="40" t="n">
        <v>126.6</v>
      </c>
    </row>
    <row r="10" ht="46.5" customHeight="1" thickBot="1">
      <c r="B10" s="5" t="inlineStr">
        <is>
          <t>SITUACIÓN FAMILIAR</t>
        </is>
      </c>
      <c r="C10" s="45" t="inlineStr">
        <is>
          <t>casados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Castillo de Feria 11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294000</v>
      </c>
      <c r="G14" s="7" t="n">
        <v>29400</v>
      </c>
      <c r="H14" s="7" t="n">
        <v>323400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2150</v>
      </c>
      <c r="G15" s="20" t="n">
        <v>215</v>
      </c>
      <c r="H15" s="20" t="n">
        <v>2365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296150</v>
      </c>
      <c r="G16" s="7" t="n">
        <v>29615</v>
      </c>
      <c r="H16" s="7" t="n">
        <v>325765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64680</v>
      </c>
    </row>
    <row r="20" ht="15.75" customHeight="1" thickBot="1">
      <c r="F20" s="30" t="inlineStr">
        <is>
          <t>MEJORAS</t>
        </is>
      </c>
      <c r="H20" s="30" t="n">
        <v>2365</v>
      </c>
    </row>
    <row r="21" ht="15.75" customHeight="1" thickBot="1">
      <c r="F21" s="31" t="inlineStr">
        <is>
          <t>A LLAVES</t>
        </is>
      </c>
      <c r="G21" s="33" t="n"/>
      <c r="H21" s="21" t="n">
        <v>23520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235200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49444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48</v>
      </c>
      <c r="F6" s="15" t="n">
        <v>2</v>
      </c>
      <c r="G6" s="14" t="n">
        <v>3</v>
      </c>
      <c r="H6" s="16" t="inlineStr">
        <is>
          <t>C</t>
        </is>
      </c>
      <c r="I6" s="17" t="n">
        <v>18</v>
      </c>
      <c r="J6" s="17" t="n">
        <v>26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JOSE DIEGO HIDALGO DOMINGUEZ / YOLANDA ESQUINAS RAMOS</t>
        </is>
      </c>
      <c r="E9" s="36" t="inlineStr">
        <is>
          <t>Superficie Construida Propia VIVIENDA</t>
        </is>
      </c>
      <c r="F9" s="40" t="n">
        <v>116.06</v>
      </c>
      <c r="G9" s="36" t="inlineStr">
        <is>
          <t>Superficie Útil VIVIENDA con pp Terraza Cubierta</t>
        </is>
      </c>
      <c r="H9" s="40" t="n">
        <v>100.33</v>
      </c>
    </row>
    <row r="10" ht="46.5" customHeight="1" thickBot="1">
      <c r="B10" s="5" t="inlineStr">
        <is>
          <t>SITUACIÓN FAMILIAR</t>
        </is>
      </c>
      <c r="C10" s="45" t="inlineStr">
        <is>
          <t>casados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Julia Urdiain Zubelzu 8; bloque 3, 1º E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232000</v>
      </c>
      <c r="G14" s="7" t="n">
        <v>23200</v>
      </c>
      <c r="H14" s="7" t="n">
        <v>255200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2335</v>
      </c>
      <c r="G15" s="20" t="n">
        <v>233.5</v>
      </c>
      <c r="H15" s="20" t="n">
        <v>2568.5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234335</v>
      </c>
      <c r="G16" s="7" t="n">
        <v>23433.5</v>
      </c>
      <c r="H16" s="7" t="n">
        <v>257768.5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51040</v>
      </c>
    </row>
    <row r="20" ht="15.75" customHeight="1" thickBot="1">
      <c r="F20" s="30" t="inlineStr">
        <is>
          <t>MEJORAS</t>
        </is>
      </c>
      <c r="H20" s="30" t="n">
        <v>2568.5</v>
      </c>
    </row>
    <row r="21" ht="15.75" customHeight="1" thickBot="1">
      <c r="F21" s="31" t="inlineStr">
        <is>
          <t>A LLAVES</t>
        </is>
      </c>
      <c r="G21" s="33" t="n"/>
      <c r="H21" s="21" t="n">
        <v>18560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185600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49446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49</v>
      </c>
      <c r="F6" s="15" t="n">
        <v>2</v>
      </c>
      <c r="G6" s="14" t="n">
        <v>3</v>
      </c>
      <c r="H6" s="16" t="inlineStr">
        <is>
          <t>D</t>
        </is>
      </c>
      <c r="I6" s="17" t="n">
        <v>67</v>
      </c>
      <c r="J6" s="17" t="n">
        <v>62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ALBERTO GARCIA SARDIÑA / ----------------</t>
        </is>
      </c>
      <c r="E9" s="36" t="inlineStr">
        <is>
          <t>Superficie Construida Propia VIVIENDA</t>
        </is>
      </c>
      <c r="F9" s="40" t="n">
        <v>75.23</v>
      </c>
      <c r="G9" s="36" t="inlineStr">
        <is>
          <t>Superficie Útil VIVIENDA con pp Terraza Cubierta</t>
        </is>
      </c>
      <c r="H9" s="40" t="n">
        <v>63.12</v>
      </c>
    </row>
    <row r="10" ht="46.5" customHeight="1" thickBot="1">
      <c r="B10" s="5" t="inlineStr">
        <is>
          <t>SITUACIÓN FAMILIAR</t>
        </is>
      </c>
      <c r="C10" s="45" t="n"/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Plaza de la Americas 8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158700</v>
      </c>
      <c r="G14" s="7" t="n">
        <v>15870</v>
      </c>
      <c r="H14" s="7" t="n">
        <v>174570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0</v>
      </c>
      <c r="G15" s="20" t="n">
        <v>0</v>
      </c>
      <c r="H15" s="20" t="n">
        <v>0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158700</v>
      </c>
      <c r="G16" s="7" t="n">
        <v>15870</v>
      </c>
      <c r="H16" s="7" t="n">
        <v>174570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26215.6</v>
      </c>
    </row>
    <row r="20" ht="15.75" customHeight="1" thickBot="1">
      <c r="F20" s="30" t="inlineStr">
        <is>
          <t>MEJORAS</t>
        </is>
      </c>
      <c r="H20" s="30" t="n">
        <v>0</v>
      </c>
    </row>
    <row r="21" ht="15.75" customHeight="1" thickBot="1">
      <c r="F21" s="31" t="inlineStr">
        <is>
          <t>A LLAVES</t>
        </is>
      </c>
      <c r="G21" s="33" t="n"/>
      <c r="H21" s="21" t="n">
        <v>21394.39999999999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126960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49448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50</v>
      </c>
      <c r="F6" s="15" t="n">
        <v>2</v>
      </c>
      <c r="G6" s="14" t="n">
        <v>3</v>
      </c>
      <c r="H6" s="16" t="inlineStr">
        <is>
          <t>E</t>
        </is>
      </c>
      <c r="I6" s="17" t="n">
        <v>23</v>
      </c>
      <c r="J6" s="17" t="n">
        <v>31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FELIPA PEREZ CORRALES</t>
        </is>
      </c>
      <c r="E9" s="36" t="inlineStr">
        <is>
          <t>Superficie Construida Propia VIVIENDA</t>
        </is>
      </c>
      <c r="F9" s="40" t="n">
        <v>113.72</v>
      </c>
      <c r="G9" s="36" t="inlineStr">
        <is>
          <t>Superficie Útil VIVIENDA con pp Terraza Cubierta</t>
        </is>
      </c>
      <c r="H9" s="40" t="n">
        <v>98.28</v>
      </c>
    </row>
    <row r="10" ht="46.5" customHeight="1" thickBot="1">
      <c r="B10" s="5" t="inlineStr">
        <is>
          <t>SITUACIÓN FAMILIAR</t>
        </is>
      </c>
      <c r="C10" s="45" t="n"/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Madame Curie 209, 1ºB de Cáceres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234000</v>
      </c>
      <c r="G14" s="7" t="n">
        <v>23400</v>
      </c>
      <c r="H14" s="7" t="n">
        <v>257400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1785</v>
      </c>
      <c r="G15" s="20" t="n">
        <v>178.5</v>
      </c>
      <c r="H15" s="20" t="n">
        <v>1963.5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235785</v>
      </c>
      <c r="G16" s="7" t="n">
        <v>23578.5</v>
      </c>
      <c r="H16" s="7" t="n">
        <v>259363.5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48332</v>
      </c>
    </row>
    <row r="20" ht="15.75" customHeight="1" thickBot="1">
      <c r="F20" s="30" t="inlineStr">
        <is>
          <t>MEJORAS</t>
        </is>
      </c>
      <c r="H20" s="30" t="n">
        <v>1963.5</v>
      </c>
    </row>
    <row r="21" ht="15.75" customHeight="1" thickBot="1">
      <c r="F21" s="31" t="inlineStr">
        <is>
          <t>A LLAVES</t>
        </is>
      </c>
      <c r="G21" s="33" t="n"/>
      <c r="H21" s="21" t="n">
        <v>21868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187200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49450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51</v>
      </c>
      <c r="F6" s="15" t="n">
        <v>3</v>
      </c>
      <c r="G6" s="14" t="inlineStr">
        <is>
          <t>BAJA</t>
        </is>
      </c>
      <c r="H6" s="16" t="inlineStr">
        <is>
          <t>A</t>
        </is>
      </c>
      <c r="I6" s="17" t="n">
        <v>1</v>
      </c>
      <c r="J6" s="17" t="n">
        <v>1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RICARDO ANTONIO SANCHEZ HERNANDEZ / JUANA RICO ALBERCA</t>
        </is>
      </c>
      <c r="E9" s="36" t="inlineStr">
        <is>
          <t>Superficie Construida Propia VIVIENDA</t>
        </is>
      </c>
      <c r="F9" s="40" t="n">
        <v>112.41</v>
      </c>
      <c r="G9" s="36" t="inlineStr">
        <is>
          <t>Superficie Útil VIVIENDA con pp Terraza Cubierta</t>
        </is>
      </c>
      <c r="H9" s="40" t="n">
        <v>97.02000000000001</v>
      </c>
    </row>
    <row r="10" ht="46.5" customHeight="1" thickBot="1">
      <c r="B10" s="5" t="inlineStr">
        <is>
          <t>SITUACIÓN FAMILIAR</t>
        </is>
      </c>
      <c r="C10" s="45" t="inlineStr">
        <is>
          <t>casados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Calle Julia Urdiain Zubelzu 3, 3ºD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245400</v>
      </c>
      <c r="G14" s="7" t="n">
        <v>24540</v>
      </c>
      <c r="H14" s="7" t="n">
        <v>269940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560</v>
      </c>
      <c r="G15" s="20" t="n">
        <v>56</v>
      </c>
      <c r="H15" s="20" t="n">
        <v>616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245960</v>
      </c>
      <c r="G16" s="7" t="n">
        <v>24596</v>
      </c>
      <c r="H16" s="7" t="n">
        <v>270556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53988</v>
      </c>
    </row>
    <row r="20" ht="15.75" customHeight="1" thickBot="1">
      <c r="F20" s="30" t="inlineStr">
        <is>
          <t>MEJORAS</t>
        </is>
      </c>
      <c r="H20" s="30" t="n">
        <v>616</v>
      </c>
    </row>
    <row r="21" ht="15.75" customHeight="1" thickBot="1">
      <c r="F21" s="31" t="inlineStr">
        <is>
          <t>A LLAVES</t>
        </is>
      </c>
      <c r="G21" s="33" t="n"/>
      <c r="H21" s="21" t="n">
        <v>19632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196320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49452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52</v>
      </c>
      <c r="F6" s="15" t="n">
        <v>3</v>
      </c>
      <c r="G6" s="14" t="inlineStr">
        <is>
          <t>BAJA</t>
        </is>
      </c>
      <c r="H6" s="16" t="inlineStr">
        <is>
          <t>B</t>
        </is>
      </c>
      <c r="I6" s="17" t="n">
        <v>2</v>
      </c>
      <c r="J6" s="17" t="n">
        <v>2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/>
      <c r="E9" s="36" t="inlineStr">
        <is>
          <t>Superficie Construida Propia VIVIENDA</t>
        </is>
      </c>
      <c r="F9" s="40" t="n">
        <v>128.61</v>
      </c>
      <c r="G9" s="36" t="inlineStr">
        <is>
          <t>Superficie Útil VIVIENDA con pp Terraza Cubierta</t>
        </is>
      </c>
      <c r="H9" s="40" t="n">
        <v>110.53</v>
      </c>
    </row>
    <row r="10" ht="46.5" customHeight="1" thickBot="1">
      <c r="B10" s="5" t="inlineStr">
        <is>
          <t>SITUACIÓN FAMILIAR</t>
        </is>
      </c>
      <c r="C10" s="45" t="n"/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n"/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315000</v>
      </c>
      <c r="G14" s="7" t="n">
        <v>31500</v>
      </c>
      <c r="H14" s="7" t="n">
        <v>346500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0</v>
      </c>
      <c r="G15" s="20" t="n">
        <v>0</v>
      </c>
      <c r="H15" s="20" t="n">
        <v>0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315000</v>
      </c>
      <c r="G16" s="7" t="n">
        <v>31500</v>
      </c>
      <c r="H16" s="7" t="n">
        <v>346500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51030</v>
      </c>
    </row>
    <row r="20" ht="15.75" customHeight="1" thickBot="1">
      <c r="F20" s="30" t="inlineStr">
        <is>
          <t>MEJORAS</t>
        </is>
      </c>
      <c r="H20" s="30" t="n">
        <v>0</v>
      </c>
    </row>
    <row r="21" ht="15.75" customHeight="1" thickBot="1">
      <c r="F21" s="31" t="inlineStr">
        <is>
          <t>A LLAVES</t>
        </is>
      </c>
      <c r="G21" s="33" t="n"/>
      <c r="H21" s="21" t="n">
        <v>43470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252000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49454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53</v>
      </c>
      <c r="F6" s="15" t="n">
        <v>3</v>
      </c>
      <c r="G6" s="14" t="inlineStr">
        <is>
          <t>BAJA</t>
        </is>
      </c>
      <c r="H6" s="16" t="inlineStr">
        <is>
          <t>C</t>
        </is>
      </c>
      <c r="I6" s="17" t="n">
        <v>27</v>
      </c>
      <c r="J6" s="17" t="n">
        <v>36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FELIX ARTURO MERA GALLARDO / ROSA MARIA GIJON CAPOTE</t>
        </is>
      </c>
      <c r="E9" s="36" t="inlineStr">
        <is>
          <t>Superficie Construida Propia VIVIENDA</t>
        </is>
      </c>
      <c r="F9" s="40" t="n">
        <v>126.81</v>
      </c>
      <c r="G9" s="36" t="inlineStr">
        <is>
          <t>Superficie Útil VIVIENDA con pp Terraza Cubierta</t>
        </is>
      </c>
      <c r="H9" s="40" t="n">
        <v>108.94</v>
      </c>
    </row>
    <row r="10" ht="46.5" customHeight="1" thickBot="1">
      <c r="B10" s="5" t="inlineStr">
        <is>
          <t>SITUACIÓN FAMILIAR</t>
        </is>
      </c>
      <c r="C10" s="45" t="inlineStr">
        <is>
          <t>casados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Castillo Puebla de Alcocer, 43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307200</v>
      </c>
      <c r="G14" s="7" t="n">
        <v>30720</v>
      </c>
      <c r="H14" s="7" t="n">
        <v>337920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5475</v>
      </c>
      <c r="G15" s="20" t="n">
        <v>547.5</v>
      </c>
      <c r="H15" s="20" t="n">
        <v>6022.5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312675</v>
      </c>
      <c r="G16" s="7" t="n">
        <v>31267.5</v>
      </c>
      <c r="H16" s="7" t="n">
        <v>343942.5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67584</v>
      </c>
    </row>
    <row r="20" ht="15.75" customHeight="1" thickBot="1">
      <c r="F20" s="30" t="inlineStr">
        <is>
          <t>MEJORAS</t>
        </is>
      </c>
      <c r="H20" s="30" t="n">
        <v>6022.5</v>
      </c>
    </row>
    <row r="21" ht="15.75" customHeight="1" thickBot="1">
      <c r="F21" s="31" t="inlineStr">
        <is>
          <t>A LLAVES</t>
        </is>
      </c>
      <c r="G21" s="33" t="n"/>
      <c r="H21" s="21" t="n">
        <v>24576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245760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49456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54</v>
      </c>
      <c r="F6" s="15" t="n">
        <v>3</v>
      </c>
      <c r="G6" s="14" t="inlineStr">
        <is>
          <t>BAJA</t>
        </is>
      </c>
      <c r="H6" s="16" t="inlineStr">
        <is>
          <t>D</t>
        </is>
      </c>
      <c r="I6" s="17" t="n">
        <v>68</v>
      </c>
      <c r="J6" s="17" t="n">
        <v>63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MANUEL LOPEZ LEON / CRISTINA POLO FERNANDEZ</t>
        </is>
      </c>
      <c r="E9" s="36" t="inlineStr">
        <is>
          <t>Superficie Construida Propia VIVIENDA</t>
        </is>
      </c>
      <c r="F9" s="40" t="n">
        <v>108.47</v>
      </c>
      <c r="G9" s="36" t="inlineStr">
        <is>
          <t>Superficie Útil VIVIENDA con pp Terraza Cubierta</t>
        </is>
      </c>
      <c r="H9" s="40" t="n">
        <v>93.36</v>
      </c>
    </row>
    <row r="10" ht="46.5" customHeight="1" thickBot="1">
      <c r="B10" s="5" t="inlineStr">
        <is>
          <t>SITUACIÓN FAMILIAR</t>
        </is>
      </c>
      <c r="C10" s="45" t="inlineStr">
        <is>
          <t>casados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General Cuesta 22, 3A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267900</v>
      </c>
      <c r="G14" s="7" t="n">
        <v>26790</v>
      </c>
      <c r="H14" s="7" t="n">
        <v>294690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3460</v>
      </c>
      <c r="G15" s="20" t="n">
        <v>346</v>
      </c>
      <c r="H15" s="20" t="n">
        <v>3806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271360</v>
      </c>
      <c r="G16" s="7" t="n">
        <v>27136</v>
      </c>
      <c r="H16" s="7" t="n">
        <v>298496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58938</v>
      </c>
    </row>
    <row r="20" ht="15.75" customHeight="1" thickBot="1">
      <c r="F20" s="30" t="inlineStr">
        <is>
          <t>MEJORAS</t>
        </is>
      </c>
      <c r="H20" s="30" t="n">
        <v>3806</v>
      </c>
    </row>
    <row r="21" ht="15.75" customHeight="1" thickBot="1">
      <c r="F21" s="31" t="inlineStr">
        <is>
          <t>A LLAVES</t>
        </is>
      </c>
      <c r="G21" s="33" t="n"/>
      <c r="H21" s="21" t="n">
        <v>21432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214320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49458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55</v>
      </c>
      <c r="F6" s="15" t="n">
        <v>3</v>
      </c>
      <c r="G6" s="14" t="n">
        <v>1</v>
      </c>
      <c r="H6" s="16" t="inlineStr">
        <is>
          <t>A</t>
        </is>
      </c>
      <c r="I6" s="17" t="n">
        <v>28</v>
      </c>
      <c r="J6" s="17" t="n">
        <v>37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ESPERANZA FERMOSELLE INFANTE / ANTONIO FLORIAN RAMIREZ ORDOÑEZ</t>
        </is>
      </c>
      <c r="E9" s="36" t="inlineStr">
        <is>
          <t>Superficie Construida Propia VIVIENDA</t>
        </is>
      </c>
      <c r="F9" s="40" t="n">
        <v>115.85</v>
      </c>
      <c r="G9" s="36" t="inlineStr">
        <is>
          <t>Superficie Útil VIVIENDA con pp Terraza Cubierta</t>
        </is>
      </c>
      <c r="H9" s="40" t="n">
        <v>98.93000000000001</v>
      </c>
    </row>
    <row r="10" ht="46.5" customHeight="1" thickBot="1">
      <c r="B10" s="5" t="inlineStr">
        <is>
          <t>SITUACIÓN FAMILIAR</t>
        </is>
      </c>
      <c r="C10" s="45" t="inlineStr">
        <is>
          <t>solteros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Av- Carolina Coronado 9, 4º -2ªpuerta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231100</v>
      </c>
      <c r="G14" s="7" t="n">
        <v>23110</v>
      </c>
      <c r="H14" s="7" t="n">
        <v>254210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495</v>
      </c>
      <c r="G15" s="20" t="n">
        <v>49.5</v>
      </c>
      <c r="H15" s="20" t="n">
        <v>544.5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231595</v>
      </c>
      <c r="G16" s="7" t="n">
        <v>23159.5</v>
      </c>
      <c r="H16" s="7" t="n">
        <v>254754.5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45757.8</v>
      </c>
    </row>
    <row r="20" ht="15.75" customHeight="1" thickBot="1">
      <c r="F20" s="30" t="inlineStr">
        <is>
          <t>MEJORAS</t>
        </is>
      </c>
      <c r="H20" s="30" t="n">
        <v>544.5</v>
      </c>
    </row>
    <row r="21" ht="15.75" customHeight="1" thickBot="1">
      <c r="F21" s="31" t="inlineStr">
        <is>
          <t>A LLAVES</t>
        </is>
      </c>
      <c r="G21" s="33" t="n"/>
      <c r="H21" s="21" t="n">
        <v>23572.20000000001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184880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49460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56</v>
      </c>
      <c r="F6" s="15" t="n">
        <v>3</v>
      </c>
      <c r="G6" s="14" t="n">
        <v>1</v>
      </c>
      <c r="H6" s="16" t="inlineStr">
        <is>
          <t>B</t>
        </is>
      </c>
      <c r="I6" s="17" t="n">
        <v>72</v>
      </c>
      <c r="J6" s="17" t="n">
        <v>67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MIGUEL SANCHEZ SANCHEZ / MARTA AGUILAR GONZALEZ</t>
        </is>
      </c>
      <c r="E9" s="36" t="inlineStr">
        <is>
          <t>Superficie Construida Propia VIVIENDA</t>
        </is>
      </c>
      <c r="F9" s="40" t="n">
        <v>133.71</v>
      </c>
      <c r="G9" s="36" t="inlineStr">
        <is>
          <t>Superficie Útil VIVIENDA con pp Terraza Cubierta</t>
        </is>
      </c>
      <c r="H9" s="40" t="n">
        <v>114.52</v>
      </c>
    </row>
    <row r="10" ht="46.5" customHeight="1" thickBot="1">
      <c r="B10" s="5" t="inlineStr">
        <is>
          <t>SITUACIÓN FAMILIAR</t>
        </is>
      </c>
      <c r="C10" s="45" t="inlineStr">
        <is>
          <t>solteros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Calle Teresa Istúriz 2, 2°A, 06008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304400</v>
      </c>
      <c r="G14" s="7" t="n">
        <v>30440</v>
      </c>
      <c r="H14" s="7" t="n">
        <v>334840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95</v>
      </c>
      <c r="G15" s="20" t="n">
        <v>9.5</v>
      </c>
      <c r="H15" s="20" t="n">
        <v>104.5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304495</v>
      </c>
      <c r="G16" s="7" t="n">
        <v>30449.5</v>
      </c>
      <c r="H16" s="7" t="n">
        <v>334944.5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53519.74</v>
      </c>
    </row>
    <row r="20" ht="15.75" customHeight="1" thickBot="1">
      <c r="F20" s="30" t="inlineStr">
        <is>
          <t>MEJORAS</t>
        </is>
      </c>
      <c r="H20" s="30" t="n">
        <v>104.5</v>
      </c>
    </row>
    <row r="21" ht="15.75" customHeight="1" thickBot="1">
      <c r="F21" s="31" t="inlineStr">
        <is>
          <t>A LLAVES</t>
        </is>
      </c>
      <c r="G21" s="33" t="n"/>
      <c r="H21" s="21" t="n">
        <v>37800.26000000001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243520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49462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57</v>
      </c>
      <c r="F6" s="15" t="n">
        <v>3</v>
      </c>
      <c r="G6" s="14" t="n">
        <v>1</v>
      </c>
      <c r="H6" s="16" t="inlineStr">
        <is>
          <t>C</t>
        </is>
      </c>
      <c r="I6" s="17" t="n">
        <v>30</v>
      </c>
      <c r="J6" s="17" t="n">
        <v>34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PABLO JESUS BARAHONA DIESTRE / MARIA TERESA GARCIA GARCIA</t>
        </is>
      </c>
      <c r="E9" s="36" t="inlineStr">
        <is>
          <t>Superficie Construida Propia VIVIENDA</t>
        </is>
      </c>
      <c r="F9" s="40" t="n">
        <v>127.31</v>
      </c>
      <c r="G9" s="36" t="inlineStr">
        <is>
          <t>Superficie Útil VIVIENDA con pp Terraza Cubierta</t>
        </is>
      </c>
      <c r="H9" s="40" t="n">
        <v>109.02</v>
      </c>
    </row>
    <row r="10" ht="46.5" customHeight="1" thickBot="1">
      <c r="B10" s="5" t="inlineStr">
        <is>
          <t>SITUACIÓN FAMILIAR</t>
        </is>
      </c>
      <c r="C10" s="45" t="inlineStr">
        <is>
          <t>solteros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Hernando de Soto 1, 3ºA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313000</v>
      </c>
      <c r="G14" s="7" t="n">
        <v>31300</v>
      </c>
      <c r="H14" s="7" t="n">
        <v>344300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4300</v>
      </c>
      <c r="G15" s="20" t="n">
        <v>430</v>
      </c>
      <c r="H15" s="20" t="n">
        <v>4730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317300</v>
      </c>
      <c r="G16" s="7" t="n">
        <v>31730</v>
      </c>
      <c r="H16" s="7" t="n">
        <v>349030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68860</v>
      </c>
    </row>
    <row r="20" ht="15.75" customHeight="1" thickBot="1">
      <c r="F20" s="30" t="inlineStr">
        <is>
          <t>MEJORAS</t>
        </is>
      </c>
      <c r="H20" s="30" t="n">
        <v>4730</v>
      </c>
    </row>
    <row r="21" ht="15.75" customHeight="1" thickBot="1">
      <c r="F21" s="31" t="inlineStr">
        <is>
          <t>A LLAVES</t>
        </is>
      </c>
      <c r="G21" s="33" t="n"/>
      <c r="H21" s="21" t="n">
        <v>25040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250400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49464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58</v>
      </c>
      <c r="F6" s="15" t="n">
        <v>3</v>
      </c>
      <c r="G6" s="14" t="n">
        <v>1</v>
      </c>
      <c r="H6" s="16" t="inlineStr">
        <is>
          <t>D</t>
        </is>
      </c>
      <c r="I6" s="17" t="n">
        <v>32</v>
      </c>
      <c r="J6" s="17" t="n">
        <v>41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ISABEL PEREZ CARVAJAL / …............................................</t>
        </is>
      </c>
      <c r="E9" s="36" t="inlineStr">
        <is>
          <t>Superficie Construida Propia VIVIENDA</t>
        </is>
      </c>
      <c r="F9" s="40" t="n">
        <v>108.47</v>
      </c>
      <c r="G9" s="36" t="inlineStr">
        <is>
          <t>Superficie Útil VIVIENDA con pp Terraza Cubierta</t>
        </is>
      </c>
      <c r="H9" s="40" t="n">
        <v>92.91999999999999</v>
      </c>
    </row>
    <row r="10" ht="46.5" customHeight="1" thickBot="1">
      <c r="B10" s="5" t="inlineStr">
        <is>
          <t>SITUACIÓN FAMILIAR</t>
        </is>
      </c>
      <c r="C10" s="45" t="inlineStr">
        <is>
          <t>divorciada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De los Generosos 45, Gevora (Badajoz)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239500</v>
      </c>
      <c r="G14" s="7" t="n">
        <v>23950</v>
      </c>
      <c r="H14" s="7" t="n">
        <v>263450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0</v>
      </c>
      <c r="G15" s="20" t="n">
        <v>0</v>
      </c>
      <c r="H15" s="20" t="n">
        <v>0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239500</v>
      </c>
      <c r="G16" s="7" t="n">
        <v>23950</v>
      </c>
      <c r="H16" s="7" t="n">
        <v>263450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29000</v>
      </c>
    </row>
    <row r="20" ht="15.75" customHeight="1" thickBot="1">
      <c r="F20" s="30" t="inlineStr">
        <is>
          <t>MEJORAS</t>
        </is>
      </c>
      <c r="H20" s="30" t="n">
        <v>0</v>
      </c>
    </row>
    <row r="21" ht="15.75" customHeight="1" thickBot="1">
      <c r="F21" s="31" t="inlineStr">
        <is>
          <t>A LLAVES</t>
        </is>
      </c>
      <c r="G21" s="33" t="n"/>
      <c r="H21" s="21" t="n">
        <v>42850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191600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49466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59</v>
      </c>
      <c r="F6" s="15" t="n">
        <v>3</v>
      </c>
      <c r="G6" s="14" t="n">
        <v>2</v>
      </c>
      <c r="H6" s="16" t="inlineStr">
        <is>
          <t>A</t>
        </is>
      </c>
      <c r="I6" s="17" t="n">
        <v>29</v>
      </c>
      <c r="J6" s="17" t="n">
        <v>38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RICARDO ANTONIO SANCHEZ RICO / MARIA MORENO ROMERO</t>
        </is>
      </c>
      <c r="E9" s="36" t="inlineStr">
        <is>
          <t>Superficie Construida Propia VIVIENDA</t>
        </is>
      </c>
      <c r="F9" s="40" t="n">
        <v>116.44</v>
      </c>
      <c r="G9" s="36" t="inlineStr">
        <is>
          <t>Superficie Útil VIVIENDA con pp Terraza Cubierta</t>
        </is>
      </c>
      <c r="H9" s="40" t="n">
        <v>99.34999999999999</v>
      </c>
    </row>
    <row r="10" ht="46.5" customHeight="1" thickBot="1">
      <c r="B10" s="5" t="inlineStr">
        <is>
          <t>SITUACIÓN FAMILIAR</t>
        </is>
      </c>
      <c r="C10" s="45" t="inlineStr">
        <is>
          <t>casados en separacion de bienes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Antonio de Nebrija 6A, 3ºC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262000</v>
      </c>
      <c r="G14" s="7" t="n">
        <v>26200</v>
      </c>
      <c r="H14" s="7" t="n">
        <v>288200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0</v>
      </c>
      <c r="G15" s="20" t="n">
        <v>0</v>
      </c>
      <c r="H15" s="20" t="n">
        <v>0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262000</v>
      </c>
      <c r="G16" s="7" t="n">
        <v>26200</v>
      </c>
      <c r="H16" s="7" t="n">
        <v>288200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43230</v>
      </c>
    </row>
    <row r="20" ht="15.75" customHeight="1" thickBot="1">
      <c r="F20" s="30" t="inlineStr">
        <is>
          <t>MEJORAS</t>
        </is>
      </c>
      <c r="H20" s="30" t="n">
        <v>0</v>
      </c>
    </row>
    <row r="21" ht="15.75" customHeight="1" thickBot="1">
      <c r="F21" s="31" t="inlineStr">
        <is>
          <t>A LLAVES</t>
        </is>
      </c>
      <c r="G21" s="33" t="n"/>
      <c r="H21" s="21" t="n">
        <v>35370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209600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49468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60</v>
      </c>
      <c r="F6" s="15" t="n">
        <v>3</v>
      </c>
      <c r="G6" s="14" t="n">
        <v>2</v>
      </c>
      <c r="H6" s="16" t="inlineStr">
        <is>
          <t>B</t>
        </is>
      </c>
      <c r="I6" s="17" t="n">
        <v>25</v>
      </c>
      <c r="J6" s="17" t="n">
        <v>33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JOHAN MAURICIO QUINTERO PLAZA / LIDIA MORENO HERREZUELO</t>
        </is>
      </c>
      <c r="E9" s="36" t="inlineStr">
        <is>
          <t>Superficie Construida Propia VIVIENDA</t>
        </is>
      </c>
      <c r="F9" s="40" t="n">
        <v>131.83</v>
      </c>
      <c r="G9" s="36" t="inlineStr">
        <is>
          <t>Superficie Útil VIVIENDA con pp Terraza Cubierta</t>
        </is>
      </c>
      <c r="H9" s="40" t="n">
        <v>113.3</v>
      </c>
    </row>
    <row r="10" ht="46.5" customHeight="1" thickBot="1">
      <c r="B10" s="5" t="inlineStr">
        <is>
          <t>SITUACIÓN FAMILIAR</t>
        </is>
      </c>
      <c r="C10" s="45" t="inlineStr">
        <is>
          <t>casados en separación de bienes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Nuño de la Cueva 12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286600</v>
      </c>
      <c r="G14" s="7" t="n">
        <v>28660</v>
      </c>
      <c r="H14" s="7" t="n">
        <v>315260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7120</v>
      </c>
      <c r="G15" s="20" t="n">
        <v>712</v>
      </c>
      <c r="H15" s="20" t="n">
        <v>7832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293720</v>
      </c>
      <c r="G16" s="7" t="n">
        <v>29372</v>
      </c>
      <c r="H16" s="7" t="n">
        <v>323092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183746.8</v>
      </c>
    </row>
    <row r="20" ht="15.75" customHeight="1" thickBot="1">
      <c r="F20" s="30" t="inlineStr">
        <is>
          <t>MEJORAS</t>
        </is>
      </c>
      <c r="H20" s="30" t="n">
        <v>7832</v>
      </c>
    </row>
    <row r="21" ht="15.75" customHeight="1" thickBot="1">
      <c r="F21" s="31" t="inlineStr">
        <is>
          <t>A LLAVES</t>
        </is>
      </c>
      <c r="G21" s="33" t="n"/>
      <c r="H21" s="21" t="n">
        <v>0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131513.2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49470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61</v>
      </c>
      <c r="F6" s="15" t="n">
        <v>3</v>
      </c>
      <c r="G6" s="14" t="n">
        <v>2</v>
      </c>
      <c r="H6" s="16" t="inlineStr">
        <is>
          <t>C</t>
        </is>
      </c>
      <c r="I6" s="17" t="n">
        <v>24</v>
      </c>
      <c r="J6" s="17" t="n">
        <v>32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ALVARO JOSE NAVARRETE POZUECO / ANA CALDERON FERNANDEZ-SALGUERO</t>
        </is>
      </c>
      <c r="E9" s="36" t="inlineStr">
        <is>
          <t>Superficie Construida Propia VIVIENDA</t>
        </is>
      </c>
      <c r="F9" s="40" t="n">
        <v>127.31</v>
      </c>
      <c r="G9" s="36" t="inlineStr">
        <is>
          <t>Superficie Útil VIVIENDA con pp Terraza Cubierta</t>
        </is>
      </c>
      <c r="H9" s="40" t="n">
        <v>109.02</v>
      </c>
    </row>
    <row r="10" ht="46.5" customHeight="1" thickBot="1">
      <c r="B10" s="5" t="inlineStr">
        <is>
          <t>SITUACIÓN FAMILIAR</t>
        </is>
      </c>
      <c r="C10" s="45" t="inlineStr">
        <is>
          <t>solteros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Arco Agüero 19, 2ºD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295000</v>
      </c>
      <c r="G14" s="7" t="n">
        <v>29500</v>
      </c>
      <c r="H14" s="7" t="n">
        <v>324500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0</v>
      </c>
      <c r="G15" s="20" t="n">
        <v>0</v>
      </c>
      <c r="H15" s="20" t="n">
        <v>0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295000</v>
      </c>
      <c r="G16" s="7" t="n">
        <v>29500</v>
      </c>
      <c r="H16" s="7" t="n">
        <v>324500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51108.75</v>
      </c>
    </row>
    <row r="20" ht="15.75" customHeight="1" thickBot="1">
      <c r="F20" s="30" t="inlineStr">
        <is>
          <t>MEJORAS</t>
        </is>
      </c>
      <c r="H20" s="30" t="n">
        <v>0</v>
      </c>
    </row>
    <row r="21" ht="15.75" customHeight="1" thickBot="1">
      <c r="F21" s="31" t="inlineStr">
        <is>
          <t>A LLAVES</t>
        </is>
      </c>
      <c r="G21" s="33" t="n"/>
      <c r="H21" s="21" t="n">
        <v>37391.25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236000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49472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62</v>
      </c>
      <c r="F6" s="15" t="n">
        <v>3</v>
      </c>
      <c r="G6" s="14" t="n">
        <v>2</v>
      </c>
      <c r="H6" s="16" t="inlineStr">
        <is>
          <t>D</t>
        </is>
      </c>
      <c r="I6" s="17" t="n">
        <v>63</v>
      </c>
      <c r="J6" s="17" t="n">
        <v>57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RAUL AVILA GARCIA / MERCEDES GRAJERA GOMEZ</t>
        </is>
      </c>
      <c r="E9" s="36" t="inlineStr">
        <is>
          <t>Superficie Construida Propia VIVIENDA</t>
        </is>
      </c>
      <c r="F9" s="40" t="n">
        <v>108.47</v>
      </c>
      <c r="G9" s="36" t="inlineStr">
        <is>
          <t>Superficie Útil VIVIENDA con pp Terraza Cubierta</t>
        </is>
      </c>
      <c r="H9" s="40" t="n">
        <v>93.84</v>
      </c>
    </row>
    <row r="10" ht="46.5" customHeight="1" thickBot="1">
      <c r="B10" s="5" t="inlineStr">
        <is>
          <t>SITUACIÓN FAMILIAR</t>
        </is>
      </c>
      <c r="C10" s="45" t="inlineStr">
        <is>
          <t>casados en separación de bienes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Democracia 27 - Montijo (Badajoz)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258000</v>
      </c>
      <c r="G14" s="7" t="n">
        <v>25800</v>
      </c>
      <c r="H14" s="7" t="n">
        <v>283800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0</v>
      </c>
      <c r="G15" s="20" t="n">
        <v>0</v>
      </c>
      <c r="H15" s="20" t="n">
        <v>0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258000</v>
      </c>
      <c r="G16" s="7" t="n">
        <v>25800</v>
      </c>
      <c r="H16" s="7" t="n">
        <v>283800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42570</v>
      </c>
    </row>
    <row r="20" ht="15.75" customHeight="1" thickBot="1">
      <c r="F20" s="30" t="inlineStr">
        <is>
          <t>MEJORAS</t>
        </is>
      </c>
      <c r="H20" s="30" t="n">
        <v>0</v>
      </c>
    </row>
    <row r="21" ht="15.75" customHeight="1" thickBot="1">
      <c r="F21" s="31" t="inlineStr">
        <is>
          <t>A LLAVES</t>
        </is>
      </c>
      <c r="G21" s="33" t="n"/>
      <c r="H21" s="21" t="n">
        <v>34830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206400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49474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63</v>
      </c>
      <c r="F6" s="15" t="n">
        <v>3</v>
      </c>
      <c r="G6" s="14" t="n">
        <v>3</v>
      </c>
      <c r="H6" s="16" t="inlineStr">
        <is>
          <t>A</t>
        </is>
      </c>
      <c r="I6" s="17" t="n">
        <v>71</v>
      </c>
      <c r="J6" s="17" t="n">
        <v>66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ALBERTO FERNANDEZ PARRAL / ESTHER RODRIGUEZ GORDO</t>
        </is>
      </c>
      <c r="E9" s="36" t="inlineStr">
        <is>
          <t>Superficie Construida Propia VIVIENDA</t>
        </is>
      </c>
      <c r="F9" s="40" t="n">
        <v>114.25</v>
      </c>
      <c r="G9" s="36" t="inlineStr">
        <is>
          <t>Superficie Útil VIVIENDA con pp Terraza Cubierta</t>
        </is>
      </c>
      <c r="H9" s="40" t="n">
        <v>99.81999999999999</v>
      </c>
    </row>
    <row r="10" ht="46.5" customHeight="1" thickBot="1">
      <c r="B10" s="5" t="inlineStr">
        <is>
          <t>SITUACIÓN FAMILIAR</t>
        </is>
      </c>
      <c r="C10" s="45" t="inlineStr">
        <is>
          <t>casados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Calle Julio Cienfuegos Linares n° 15, 1° B.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251700</v>
      </c>
      <c r="G14" s="7" t="n">
        <v>25170</v>
      </c>
      <c r="H14" s="7" t="n">
        <v>276870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2420</v>
      </c>
      <c r="G15" s="20" t="n">
        <v>242</v>
      </c>
      <c r="H15" s="20" t="n">
        <v>2662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254120</v>
      </c>
      <c r="G16" s="7" t="n">
        <v>25412</v>
      </c>
      <c r="H16" s="7" t="n">
        <v>279532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55374</v>
      </c>
    </row>
    <row r="20" ht="15.75" customHeight="1" thickBot="1">
      <c r="F20" s="30" t="inlineStr">
        <is>
          <t>MEJORAS</t>
        </is>
      </c>
      <c r="H20" s="30" t="n">
        <v>2662</v>
      </c>
    </row>
    <row r="21" ht="15.75" customHeight="1" thickBot="1">
      <c r="F21" s="31" t="inlineStr">
        <is>
          <t>A LLAVES</t>
        </is>
      </c>
      <c r="G21" s="33" t="n"/>
      <c r="H21" s="21" t="n">
        <v>20136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201360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49476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64</v>
      </c>
      <c r="F6" s="15" t="n">
        <v>3</v>
      </c>
      <c r="G6" s="14" t="n">
        <v>3</v>
      </c>
      <c r="H6" s="16" t="inlineStr">
        <is>
          <t>B</t>
        </is>
      </c>
      <c r="I6" s="17" t="n">
        <v>70</v>
      </c>
      <c r="J6" s="17" t="n">
        <v>65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MARIA GARRIDO ALVAREZ / JAVIER ESPINO PALMA</t>
        </is>
      </c>
      <c r="E9" s="36" t="inlineStr">
        <is>
          <t>Superficie Construida Propia VIVIENDA</t>
        </is>
      </c>
      <c r="F9" s="40" t="n">
        <v>131.83</v>
      </c>
      <c r="G9" s="36" t="inlineStr">
        <is>
          <t>Superficie Útil VIVIENDA con pp Terraza Cubierta</t>
        </is>
      </c>
      <c r="H9" s="40" t="n">
        <v>112.99</v>
      </c>
    </row>
    <row r="10" ht="46.5" customHeight="1" thickBot="1">
      <c r="B10" s="5" t="inlineStr">
        <is>
          <t>SITUACIÓN FAMILIAR</t>
        </is>
      </c>
      <c r="C10" s="45" t="inlineStr">
        <is>
          <t>CASADOS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Av. Sinforiano Madroñero 32, 7º A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303400</v>
      </c>
      <c r="G14" s="7" t="n">
        <v>30340</v>
      </c>
      <c r="H14" s="7" t="n">
        <v>333740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6820</v>
      </c>
      <c r="G15" s="20" t="n">
        <v>682</v>
      </c>
      <c r="H15" s="20" t="n">
        <v>7502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310220</v>
      </c>
      <c r="G16" s="7" t="n">
        <v>31022</v>
      </c>
      <c r="H16" s="7" t="n">
        <v>341242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53398.39999999999</v>
      </c>
    </row>
    <row r="20" ht="15.75" customHeight="1" thickBot="1">
      <c r="F20" s="30" t="inlineStr">
        <is>
          <t>MEJORAS</t>
        </is>
      </c>
      <c r="H20" s="30" t="n">
        <v>7502</v>
      </c>
    </row>
    <row r="21" ht="15.75" customHeight="1" thickBot="1">
      <c r="F21" s="31" t="inlineStr">
        <is>
          <t>A LLAVES</t>
        </is>
      </c>
      <c r="G21" s="33" t="n"/>
      <c r="H21" s="21" t="n">
        <v>37621.59999999998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242720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n">
        <v>49478</v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65</v>
      </c>
      <c r="F6" s="15" t="n">
        <v>3</v>
      </c>
      <c r="G6" s="14" t="n">
        <v>3</v>
      </c>
      <c r="H6" s="16" t="inlineStr">
        <is>
          <t>C</t>
        </is>
      </c>
      <c r="I6" s="17" t="n">
        <v>69</v>
      </c>
      <c r="J6" s="17" t="n">
        <v>64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AURELIO COLLADO BARRAGAN / MARIA ELENA AREVALO MUÑOZ</t>
        </is>
      </c>
      <c r="E9" s="36" t="inlineStr">
        <is>
          <t>Superficie Construida Propia VIVIENDA</t>
        </is>
      </c>
      <c r="F9" s="40" t="n">
        <v>127.31</v>
      </c>
      <c r="G9" s="36" t="inlineStr">
        <is>
          <t>Superficie Útil VIVIENDA con pp Terraza Cubierta</t>
        </is>
      </c>
      <c r="H9" s="40" t="n">
        <v>109.02</v>
      </c>
    </row>
    <row r="10" ht="46.5" customHeight="1" thickBot="1">
      <c r="B10" s="5" t="inlineStr">
        <is>
          <t>SITUACIÓN FAMILIAR</t>
        </is>
      </c>
      <c r="C10" s="45" t="inlineStr">
        <is>
          <t>casados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Castillo de Magacela, 24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275400</v>
      </c>
      <c r="G14" s="7" t="n">
        <v>27540</v>
      </c>
      <c r="H14" s="7" t="n">
        <v>302940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685</v>
      </c>
      <c r="G15" s="20" t="n">
        <v>68.5</v>
      </c>
      <c r="H15" s="20" t="n">
        <v>753.5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276085</v>
      </c>
      <c r="G16" s="7" t="n">
        <v>27608.5</v>
      </c>
      <c r="H16" s="7" t="n">
        <v>303693.5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60588</v>
      </c>
    </row>
    <row r="20" ht="15.75" customHeight="1" thickBot="1">
      <c r="F20" s="30" t="inlineStr">
        <is>
          <t>MEJORAS</t>
        </is>
      </c>
      <c r="H20" s="30" t="n">
        <v>753.5</v>
      </c>
    </row>
    <row r="21" ht="15.75" customHeight="1" thickBot="1">
      <c r="F21" s="31" t="inlineStr">
        <is>
          <t>A LLAVES</t>
        </is>
      </c>
      <c r="G21" s="33" t="n"/>
      <c r="H21" s="21" t="n">
        <v>22032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220320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A1" sqref="A1"/>
    </sheetView>
  </sheetViews>
  <sheetFormatPr baseColWidth="10" defaultRowHeight="15"/>
  <cols>
    <col width="3" customWidth="1" min="1" max="1"/>
    <col width="20.5703125" bestFit="1" customWidth="1" min="2" max="2"/>
    <col width="41.85546875" bestFit="1" customWidth="1" min="3" max="3"/>
    <col width="2.85546875" customWidth="1" min="4" max="4"/>
    <col width="31.28515625" customWidth="1" min="5" max="5"/>
    <col width="39" bestFit="1" customWidth="1" min="6" max="6"/>
    <col width="22.7109375" customWidth="1" min="7" max="7"/>
    <col width="13.140625" bestFit="1" customWidth="1" min="8" max="8"/>
  </cols>
  <sheetData>
    <row r="1" ht="15.75" customHeight="1" thickBot="1"/>
    <row r="2" ht="21.75" customHeight="1" thickBot="1">
      <c r="E2" s="6" t="inlineStr">
        <is>
          <t>FINCA REGISTRAL</t>
        </is>
      </c>
      <c r="F2" s="1" t="inlineStr">
        <is>
          <t>   </t>
        </is>
      </c>
    </row>
    <row r="3" ht="8.25" customHeight="1"/>
    <row r="4" ht="8.25" customHeight="1" thickBot="1"/>
    <row r="5" ht="27" customHeight="1" thickBot="1">
      <c r="B5" s="46" t="inlineStr">
        <is>
          <t>RESIDENCIAL EDETICA CONQUISTADORES 1ª FASE</t>
        </is>
      </c>
      <c r="C5" s="47" t="n"/>
      <c r="E5" s="9" t="inlineStr">
        <is>
          <t>Nº           de Vivienda</t>
        </is>
      </c>
      <c r="F5" s="10" t="inlineStr">
        <is>
          <t>PORTAL</t>
        </is>
      </c>
      <c r="G5" s="9" t="inlineStr">
        <is>
          <t>PLANTA</t>
        </is>
      </c>
      <c r="H5" s="10" t="inlineStr">
        <is>
          <t>LETRA</t>
        </is>
      </c>
      <c r="I5" s="35" t="inlineStr">
        <is>
          <t>PLAZA GARAJE</t>
        </is>
      </c>
      <c r="J5" s="10" t="inlineStr">
        <is>
          <t>TRASTERO</t>
        </is>
      </c>
    </row>
    <row r="6">
      <c r="E6" s="14" t="n">
        <v>66</v>
      </c>
      <c r="F6" s="15" t="n">
        <v>3</v>
      </c>
      <c r="G6" s="14" t="n">
        <v>3</v>
      </c>
      <c r="H6" s="16" t="inlineStr">
        <is>
          <t>D</t>
        </is>
      </c>
      <c r="I6" s="17" t="n">
        <v>26</v>
      </c>
      <c r="J6" s="17" t="n">
        <v>35</v>
      </c>
    </row>
    <row r="7" ht="15.75" customHeight="1" thickBot="1">
      <c r="E7" s="11" t="n"/>
      <c r="F7" s="11" t="n"/>
      <c r="G7" s="11" t="n"/>
      <c r="H7" s="11" t="n"/>
    </row>
    <row r="8" ht="19.5" customHeight="1" thickBot="1">
      <c r="C8" s="3" t="inlineStr">
        <is>
          <t>DATOS CLIENTE/S</t>
        </is>
      </c>
      <c r="E8" s="48" t="inlineStr">
        <is>
          <t xml:space="preserve">M2 CONSTRUÍDOS </t>
        </is>
      </c>
      <c r="F8" s="47" t="n"/>
      <c r="G8" s="48" t="inlineStr">
        <is>
          <t xml:space="preserve">M2 ÚTILES </t>
        </is>
      </c>
      <c r="H8" s="47" t="n"/>
    </row>
    <row r="9" ht="44.25" customHeight="1" thickBot="1">
      <c r="B9" s="36" t="inlineStr">
        <is>
          <t>TITULAR 1                    TITULAR 2</t>
        </is>
      </c>
      <c r="C9" s="29" t="inlineStr">
        <is>
          <t>EMILIO BENITEZ ACEDO / MARIA ALMEIDA GONZALEZ</t>
        </is>
      </c>
      <c r="E9" s="36" t="inlineStr">
        <is>
          <t>Superficie Construida Propia VIVIENDA</t>
        </is>
      </c>
      <c r="F9" s="40" t="n">
        <v>108.47</v>
      </c>
      <c r="G9" s="36" t="inlineStr">
        <is>
          <t>Superficie Útil VIVIENDA con pp Terraza Cubierta</t>
        </is>
      </c>
      <c r="H9" s="40" t="n">
        <v>93.84</v>
      </c>
    </row>
    <row r="10" ht="46.5" customHeight="1" thickBot="1">
      <c r="B10" s="5" t="inlineStr">
        <is>
          <t>SITUACIÓN FAMILIAR</t>
        </is>
      </c>
      <c r="C10" s="45" t="inlineStr">
        <is>
          <t>solteros</t>
        </is>
      </c>
      <c r="E10" s="38" t="n"/>
      <c r="F10" s="39" t="n"/>
      <c r="G10" s="38" t="n"/>
      <c r="H10" s="39" t="n"/>
    </row>
    <row r="11" ht="31.5" customHeight="1" thickBot="1">
      <c r="B11" s="4" t="inlineStr">
        <is>
          <t>DNI TITULAR 1</t>
        </is>
      </c>
      <c r="C11" s="24" t="n"/>
      <c r="E11" s="38" t="n"/>
      <c r="F11" s="39" t="n"/>
      <c r="G11" s="38" t="n"/>
      <c r="H11" s="39" t="n"/>
    </row>
    <row r="12" ht="19.5" customHeight="1" thickBot="1">
      <c r="B12" s="5" t="inlineStr">
        <is>
          <t>DNI TITULAR 2</t>
        </is>
      </c>
      <c r="C12" s="24" t="n"/>
      <c r="F12" s="2" t="n"/>
    </row>
    <row r="13" ht="15" customHeight="1" thickBot="1">
      <c r="B13" s="42" t="inlineStr">
        <is>
          <t>DIRECCIÓN CONTRATO</t>
        </is>
      </c>
      <c r="C13" s="45" t="inlineStr">
        <is>
          <t>C/. Pintor Barjola 29, 2ºB de Badajoz</t>
        </is>
      </c>
      <c r="E13" s="26" t="n"/>
      <c r="F13" s="27" t="inlineStr">
        <is>
          <t>PRECIO NETO</t>
        </is>
      </c>
      <c r="G13" s="27" t="inlineStr">
        <is>
          <t xml:space="preserve">IVA </t>
        </is>
      </c>
      <c r="H13" s="28" t="inlineStr">
        <is>
          <t>TOTAL</t>
        </is>
      </c>
    </row>
    <row r="14" ht="14.45" customHeight="1">
      <c r="B14" s="43" t="n"/>
      <c r="C14" s="43" t="n"/>
      <c r="E14" s="36" t="inlineStr">
        <is>
          <t>PRECIO  VIVIENDA</t>
        </is>
      </c>
      <c r="F14" s="7" t="n">
        <v>243500</v>
      </c>
      <c r="G14" s="7" t="n">
        <v>24350</v>
      </c>
      <c r="H14" s="7" t="n">
        <v>267850</v>
      </c>
    </row>
    <row r="15" ht="14.45" customHeight="1">
      <c r="B15" s="43" t="n"/>
      <c r="C15" s="43" t="n"/>
      <c r="E15" s="41" t="inlineStr">
        <is>
          <t>PRECIO MEJORAS</t>
        </is>
      </c>
      <c r="F15" s="20" t="n">
        <v>0</v>
      </c>
      <c r="G15" s="20" t="n">
        <v>0</v>
      </c>
      <c r="H15" s="20" t="n">
        <v>0</v>
      </c>
    </row>
    <row r="16" ht="30" customHeight="1" thickBot="1">
      <c r="B16" s="44" t="n"/>
      <c r="C16" s="44" t="n"/>
      <c r="E16" s="36" t="inlineStr">
        <is>
          <t>PRECIO TOTAL  (VIVIENDA + MEJORAS)</t>
        </is>
      </c>
      <c r="F16" s="7" t="n">
        <v>243500</v>
      </c>
      <c r="G16" s="7" t="n">
        <v>24350</v>
      </c>
      <c r="H16" s="7" t="n">
        <v>267850</v>
      </c>
    </row>
    <row r="17" ht="15.75" customHeight="1" thickBot="1">
      <c r="B17" s="8" t="n"/>
      <c r="C17" s="2" t="n"/>
      <c r="E17" s="18" t="n"/>
      <c r="F17" s="20" t="n"/>
      <c r="G17" s="20" t="n"/>
      <c r="H17" s="20" t="n"/>
    </row>
    <row r="18" ht="15.75" customHeight="1" thickBot="1"/>
    <row r="19">
      <c r="E19" s="23" t="inlineStr">
        <is>
          <t>FORMA PAGO ESTANDAR (iva incluido)</t>
        </is>
      </c>
      <c r="F19" s="30" t="inlineStr">
        <is>
          <t>RESERVA + COMPRAVENTA+DURANTE OBRA</t>
        </is>
      </c>
      <c r="G19" s="32" t="n"/>
      <c r="H19" s="37" t="n">
        <v>42856.1</v>
      </c>
    </row>
    <row r="20" ht="15.75" customHeight="1" thickBot="1">
      <c r="F20" s="30" t="inlineStr">
        <is>
          <t>MEJORAS</t>
        </is>
      </c>
      <c r="H20" s="30" t="n">
        <v>0</v>
      </c>
    </row>
    <row r="21" ht="15.75" customHeight="1" thickBot="1">
      <c r="F21" s="31" t="inlineStr">
        <is>
          <t>A LLAVES</t>
        </is>
      </c>
      <c r="G21" s="33" t="n"/>
      <c r="H21" s="21" t="n">
        <v>30193.89999999999</v>
      </c>
    </row>
    <row r="22" ht="15.75" customHeight="1" thickBot="1">
      <c r="B22" s="8" t="n"/>
      <c r="C22" s="2" t="n"/>
      <c r="F22" s="31" t="inlineStr">
        <is>
          <t>HIPOTECA CONTRATO</t>
        </is>
      </c>
      <c r="G22" s="34" t="n"/>
      <c r="H22" s="22" t="n">
        <v>194800</v>
      </c>
    </row>
    <row r="23">
      <c r="B23" s="8" t="n"/>
      <c r="C23" s="2" t="n"/>
    </row>
    <row r="24">
      <c r="B24" s="8" t="n"/>
      <c r="C24" s="2" t="n"/>
      <c r="F24" s="12" t="inlineStr">
        <is>
          <t>TOTAL FORMA PAGO</t>
        </is>
      </c>
      <c r="G24" s="13" t="n"/>
      <c r="H24" s="19">
        <f>SUM(H19:H22)</f>
        <v/>
      </c>
    </row>
    <row r="25">
      <c r="B25" s="8" t="n"/>
      <c r="C25" s="2" t="n"/>
    </row>
  </sheetData>
  <mergeCells count="5">
    <mergeCell ref="B13:B16"/>
    <mergeCell ref="C13:C16"/>
    <mergeCell ref="B5:C5"/>
    <mergeCell ref="G8:H8"/>
    <mergeCell ref="E8:F8"/>
  </mergeCells>
  <pageMargins left="0.7086614173228347" right="0.7086614173228347" top="0.7480314960629921" bottom="0.7480314960629921" header="0.3149606299212598" footer="0.3149606299212598"/>
  <pageSetup orientation="landscape" paperSize="9" scale="7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2015-03-17T11:32:52Z</dcterms:created>
  <dcterms:modified xsi:type="dcterms:W3CDTF">2026-01-30T17:14:50Z</dcterms:modified>
  <cp:lastModifiedBy>José Gálvez Fernández</cp:lastModifiedBy>
  <cp:lastPrinted>2026-01-26T10:55:05Z</cp:lastPrinted>
</cp:coreProperties>
</file>