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it\data-science-experiments\pruebas-t\"/>
    </mc:Choice>
  </mc:AlternateContent>
  <xr:revisionPtr revIDLastSave="0" documentId="13_ncr:1_{E8CA867A-6D41-4A1A-8B20-8E9BD8B875D8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E12" i="1"/>
  <c r="H11" i="1"/>
  <c r="E11" i="1"/>
  <c r="H10" i="1" l="1"/>
  <c r="E10" i="1"/>
  <c r="H9" i="1"/>
  <c r="E9" i="1"/>
</calcChain>
</file>

<file path=xl/sharedStrings.xml><?xml version="1.0" encoding="utf-8"?>
<sst xmlns="http://schemas.openxmlformats.org/spreadsheetml/2006/main" count="62" uniqueCount="58">
  <si>
    <t>Evaluado</t>
  </si>
  <si>
    <t>Tiempo total</t>
  </si>
  <si>
    <t>Tiempo primera fase</t>
  </si>
  <si>
    <t>time-first-phase</t>
  </si>
  <si>
    <t>Tiempo segunda fase (total)</t>
  </si>
  <si>
    <t>Tiempo segunda fase JS</t>
  </si>
  <si>
    <t>time-second-phase</t>
  </si>
  <si>
    <t>Tiempo segunda fase Python</t>
  </si>
  <si>
    <t>Errores</t>
  </si>
  <si>
    <t>Asistencias</t>
  </si>
  <si>
    <t>Detalles</t>
  </si>
  <si>
    <t>Victor Gomez</t>
  </si>
  <si>
    <t>Jose Angel</t>
  </si>
  <si>
    <t>Roberto</t>
  </si>
  <si>
    <t>Miguel Angel Sanchez Cifo</t>
  </si>
  <si>
    <t>Jorge</t>
  </si>
  <si>
    <t>Moya</t>
  </si>
  <si>
    <t>Donate</t>
  </si>
  <si>
    <t>1:19:01</t>
  </si>
  <si>
    <t>1:30:37</t>
  </si>
  <si>
    <t>2:02:36</t>
  </si>
  <si>
    <t>1:21:04</t>
  </si>
  <si>
    <t>1:26:24</t>
  </si>
  <si>
    <t>0:54:10</t>
  </si>
  <si>
    <t>1:01:26</t>
  </si>
  <si>
    <t>0:25:55</t>
  </si>
  <si>
    <t>0:27:32</t>
  </si>
  <si>
    <t>0:39:46</t>
  </si>
  <si>
    <t>0:20:36</t>
  </si>
  <si>
    <t>0:14:42</t>
  </si>
  <si>
    <t>0:15:34</t>
  </si>
  <si>
    <t>0:14:24</t>
  </si>
  <si>
    <t>0:26:33</t>
  </si>
  <si>
    <t>0:31:32</t>
  </si>
  <si>
    <t>0:41:25</t>
  </si>
  <si>
    <t>0:30:14</t>
  </si>
  <si>
    <t>0:35:51</t>
  </si>
  <si>
    <t>0:19:18</t>
  </si>
  <si>
    <t>0:23:31</t>
  </si>
  <si>
    <t>0:21:20</t>
  </si>
  <si>
    <t>0:23:51</t>
  </si>
  <si>
    <t>0:23:24</t>
  </si>
  <si>
    <t>0:20:55</t>
  </si>
  <si>
    <t>0:30:30</t>
  </si>
  <si>
    <t>0:14:06</t>
  </si>
  <si>
    <t>0:17:27</t>
  </si>
  <si>
    <t>0:05:13</t>
  </si>
  <si>
    <t>0:07:41</t>
  </si>
  <si>
    <t>0:18:01</t>
  </si>
  <si>
    <t>0:09:19</t>
  </si>
  <si>
    <t>0:05:21</t>
  </si>
  <si>
    <t>0:05:12</t>
  </si>
  <si>
    <t>0:06:04</t>
  </si>
  <si>
    <t>Problemas parseando JSON en Python.</t>
  </si>
  <si>
    <t>Average</t>
  </si>
  <si>
    <t>Median</t>
  </si>
  <si>
    <t>SD</t>
  </si>
  <si>
    <t>Relative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</si>
</sst>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7" workbookViewId="0">
      <selection activeCell="E12" sqref="E12"/>
    </sheetView>
  </sheetViews>
  <sheetFormatPr baseColWidth="10" defaultColWidth="9.140625" defaultRowHeight="15" x14ac:dyDescent="0.25"/>
  <cols>
    <col min="4" max="4" width="19.42578125" bestFit="1" customWidth="1"/>
    <col min="7" max="7" width="22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18</v>
      </c>
      <c r="D2" t="s">
        <v>25</v>
      </c>
      <c r="E2">
        <v>1555</v>
      </c>
      <c r="F2" t="s">
        <v>32</v>
      </c>
      <c r="G2" t="s">
        <v>39</v>
      </c>
      <c r="H2">
        <v>313</v>
      </c>
      <c r="I2" t="s">
        <v>46</v>
      </c>
      <c r="J2">
        <v>0</v>
      </c>
      <c r="K2">
        <v>0</v>
      </c>
    </row>
    <row r="3" spans="1:12" x14ac:dyDescent="0.25">
      <c r="A3" s="1">
        <v>1</v>
      </c>
      <c r="B3" t="s">
        <v>12</v>
      </c>
      <c r="C3" t="s">
        <v>19</v>
      </c>
      <c r="D3" t="s">
        <v>26</v>
      </c>
      <c r="E3">
        <v>1652</v>
      </c>
      <c r="F3" t="s">
        <v>33</v>
      </c>
      <c r="G3" t="s">
        <v>40</v>
      </c>
      <c r="H3">
        <v>461</v>
      </c>
      <c r="I3" t="s">
        <v>47</v>
      </c>
      <c r="J3">
        <v>1</v>
      </c>
      <c r="K3">
        <v>0</v>
      </c>
    </row>
    <row r="4" spans="1:12" x14ac:dyDescent="0.25">
      <c r="A4" s="1">
        <v>2</v>
      </c>
      <c r="B4" t="s">
        <v>13</v>
      </c>
      <c r="C4" t="s">
        <v>20</v>
      </c>
      <c r="D4" t="s">
        <v>27</v>
      </c>
      <c r="E4">
        <v>2386</v>
      </c>
      <c r="F4" t="s">
        <v>34</v>
      </c>
      <c r="G4" t="s">
        <v>41</v>
      </c>
      <c r="H4">
        <v>1081</v>
      </c>
      <c r="I4" t="s">
        <v>48</v>
      </c>
      <c r="J4">
        <v>1</v>
      </c>
      <c r="K4">
        <v>4</v>
      </c>
      <c r="L4" t="s">
        <v>53</v>
      </c>
    </row>
    <row r="5" spans="1:12" x14ac:dyDescent="0.25">
      <c r="A5" s="1">
        <v>3</v>
      </c>
      <c r="B5" t="s">
        <v>14</v>
      </c>
      <c r="C5" t="s">
        <v>21</v>
      </c>
      <c r="D5" t="s">
        <v>28</v>
      </c>
      <c r="E5">
        <v>1236</v>
      </c>
      <c r="F5" t="s">
        <v>35</v>
      </c>
      <c r="G5" t="s">
        <v>42</v>
      </c>
      <c r="H5">
        <v>559</v>
      </c>
      <c r="I5" t="s">
        <v>49</v>
      </c>
      <c r="J5">
        <v>1</v>
      </c>
      <c r="K5">
        <v>0</v>
      </c>
    </row>
    <row r="6" spans="1:12" x14ac:dyDescent="0.25">
      <c r="A6" s="1">
        <v>4</v>
      </c>
      <c r="B6" t="s">
        <v>15</v>
      </c>
      <c r="C6" t="s">
        <v>22</v>
      </c>
      <c r="D6" t="s">
        <v>29</v>
      </c>
      <c r="E6">
        <v>882</v>
      </c>
      <c r="F6" t="s">
        <v>36</v>
      </c>
      <c r="G6" t="s">
        <v>43</v>
      </c>
      <c r="H6">
        <v>321</v>
      </c>
      <c r="I6" t="s">
        <v>50</v>
      </c>
      <c r="J6">
        <v>0</v>
      </c>
      <c r="K6">
        <v>5</v>
      </c>
    </row>
    <row r="7" spans="1:12" x14ac:dyDescent="0.25">
      <c r="A7" s="1">
        <v>5</v>
      </c>
      <c r="B7" t="s">
        <v>16</v>
      </c>
      <c r="C7" t="s">
        <v>23</v>
      </c>
      <c r="D7" t="s">
        <v>30</v>
      </c>
      <c r="E7">
        <v>934</v>
      </c>
      <c r="F7" t="s">
        <v>37</v>
      </c>
      <c r="G7" t="s">
        <v>44</v>
      </c>
      <c r="H7">
        <v>312</v>
      </c>
      <c r="I7" t="s">
        <v>51</v>
      </c>
      <c r="J7">
        <v>1</v>
      </c>
      <c r="K7">
        <v>2</v>
      </c>
    </row>
    <row r="8" spans="1:12" x14ac:dyDescent="0.25">
      <c r="A8" s="1">
        <v>6</v>
      </c>
      <c r="B8" t="s">
        <v>17</v>
      </c>
      <c r="C8" t="s">
        <v>24</v>
      </c>
      <c r="D8" t="s">
        <v>31</v>
      </c>
      <c r="E8">
        <v>864</v>
      </c>
      <c r="F8" t="s">
        <v>38</v>
      </c>
      <c r="G8" t="s">
        <v>45</v>
      </c>
      <c r="H8">
        <v>364</v>
      </c>
      <c r="I8" t="s">
        <v>52</v>
      </c>
      <c r="J8">
        <v>0</v>
      </c>
      <c r="K8">
        <v>2</v>
      </c>
    </row>
    <row r="9" spans="1:12" x14ac:dyDescent="0.25">
      <c r="D9" t="s">
        <v>56</v>
      </c>
      <c r="E9">
        <f>_xlfn.STDEV.S(E2:E8)</f>
        <v>554.87231478447882</v>
      </c>
      <c r="G9" t="s">
        <v>56</v>
      </c>
      <c r="H9">
        <f>_xlfn.STDEV.S(H2:H8)</f>
        <v>277.57324215764169</v>
      </c>
    </row>
    <row r="10" spans="1:12" x14ac:dyDescent="0.25">
      <c r="D10" t="s">
        <v>54</v>
      </c>
      <c r="E10">
        <f>AVERAGE(E2:E8)</f>
        <v>1358.4285714285713</v>
      </c>
      <c r="G10" t="s">
        <v>54</v>
      </c>
      <c r="H10">
        <f>AVERAGE(H2:H8)</f>
        <v>487.28571428571428</v>
      </c>
    </row>
    <row r="11" spans="1:12" x14ac:dyDescent="0.25">
      <c r="D11" t="s">
        <v>57</v>
      </c>
      <c r="E11">
        <f>E9*100/E10</f>
        <v>40.846631648873192</v>
      </c>
      <c r="G11" t="s">
        <v>57</v>
      </c>
      <c r="H11">
        <f>H9*100/H10</f>
        <v>56.963139698138136</v>
      </c>
    </row>
    <row r="12" spans="1:12" x14ac:dyDescent="0.25">
      <c r="D12" t="s">
        <v>55</v>
      </c>
      <c r="E12">
        <f>MEDIAN(E2:E8)</f>
        <v>1236</v>
      </c>
      <c r="G12" t="s">
        <v>55</v>
      </c>
      <c r="H12">
        <f>MEDIAN(H2:H8)</f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Maria Garcia Garcia</cp:lastModifiedBy>
  <dcterms:created xsi:type="dcterms:W3CDTF">2020-06-26T10:31:45Z</dcterms:created>
  <dcterms:modified xsi:type="dcterms:W3CDTF">2020-06-26T17:31:43Z</dcterms:modified>
</cp:coreProperties>
</file>