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g\Documents\Superior ARI 1\Activitats 1r ARI\M5UF2 Documentació escrita en projectes d'automatització i robòtica industrial\"/>
    </mc:Choice>
  </mc:AlternateContent>
  <xr:revisionPtr revIDLastSave="0" documentId="13_ncr:1_{E86EC12B-962C-4A80-815B-FDC203935B6B}" xr6:coauthVersionLast="47" xr6:coauthVersionMax="47" xr10:uidLastSave="{00000000-0000-0000-0000-000000000000}"/>
  <bookViews>
    <workbookView xWindow="-120" yWindow="-120" windowWidth="29040" windowHeight="15840" xr2:uid="{9C35048B-492C-44DD-8F35-1979D4A567DF}"/>
  </bookViews>
  <sheets>
    <sheet name="Càlcul de seccions" sheetId="1" r:id="rId1"/>
    <sheet name="Taula ITCBT 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<sst xmlns="http://schemas.openxmlformats.org/spreadsheetml/2006/main" count="238" uniqueCount="130">
  <si>
    <t>Xarxa</t>
  </si>
  <si>
    <t>P(kW)</t>
  </si>
  <si>
    <t>Cu</t>
  </si>
  <si>
    <r>
      <rPr>
        <sz val="12"/>
        <color rgb="FF1F1F1D"/>
        <rFont val="Arial"/>
        <family val="2"/>
      </rPr>
      <t>A</t>
    </r>
  </si>
  <si>
    <r>
      <rPr>
        <sz val="12"/>
        <color rgb="FF1F1F1D"/>
        <rFont val="Arial"/>
        <family val="2"/>
      </rPr>
      <t>3x
PVC</t>
    </r>
  </si>
  <si>
    <r>
      <rPr>
        <sz val="12"/>
        <color rgb="FF1F1F1D"/>
        <rFont val="Arial"/>
        <family val="2"/>
      </rPr>
      <t>2x
PVC</t>
    </r>
  </si>
  <si>
    <r>
      <rPr>
        <sz val="12"/>
        <color rgb="FF1F1F1D"/>
        <rFont val="Arial"/>
        <family val="2"/>
      </rPr>
      <t>3x PVC XLPE oEPR</t>
    </r>
  </si>
  <si>
    <r>
      <rPr>
        <sz val="12"/>
        <color rgb="FF1F1F1D"/>
        <rFont val="Arial"/>
        <family val="2"/>
      </rPr>
      <t>2x PVC XLPE oEPR</t>
    </r>
  </si>
  <si>
    <r>
      <rPr>
        <sz val="12"/>
        <color rgb="FF1F1F1D"/>
        <rFont val="Arial"/>
        <family val="2"/>
      </rPr>
      <t>A2</t>
    </r>
  </si>
  <si>
    <r>
      <rPr>
        <sz val="12"/>
        <color rgb="FF1F1F1D"/>
        <rFont val="Arial"/>
        <family val="2"/>
      </rPr>
      <t>B</t>
    </r>
  </si>
  <si>
    <r>
      <rPr>
        <sz val="12"/>
        <color rgb="FF1F1F1D"/>
        <rFont val="Arial"/>
        <family val="2"/>
      </rPr>
      <t>E</t>
    </r>
  </si>
  <si>
    <r>
      <rPr>
        <sz val="12"/>
        <color rgb="FF1F1F1D"/>
        <rFont val="Arial"/>
        <family val="2"/>
      </rPr>
      <t>F</t>
    </r>
  </si>
  <si>
    <r>
      <rPr>
        <sz val="12"/>
        <color rgb="FF1F1F1D"/>
        <rFont val="Arial"/>
        <family val="2"/>
      </rPr>
      <t>PVC XLPE</t>
    </r>
  </si>
  <si>
    <r>
      <rPr>
        <sz val="12"/>
        <color rgb="FF1F1F1D"/>
        <rFont val="Arial"/>
        <family val="2"/>
      </rPr>
      <t>G</t>
    </r>
  </si>
  <si>
    <r>
      <rPr>
        <sz val="12"/>
        <color rgb="FF1F1F1D"/>
        <rFont val="Arial"/>
        <family val="2"/>
      </rPr>
      <t>Coure</t>
    </r>
  </si>
  <si>
    <t>Cables multiconductors en tubs encastats en parets aïllants</t>
  </si>
  <si>
    <t>Conductors aïllats en tubs (2) en muntatge  superficial o encastats en obra</t>
  </si>
  <si>
    <t>Cables multiconductors en tubs (2) en muntatge  superficial o encastats en obra</t>
  </si>
  <si>
    <t>Cables multiconductors directament sobre paret (3)</t>
  </si>
  <si>
    <r>
      <rPr>
        <b/>
        <sz val="12"/>
        <color rgb="FF1F1F1D"/>
        <rFont val="Arial"/>
        <family val="2"/>
      </rPr>
      <t>Cables multiconductors a l'aire lliure (4). Dist</t>
    </r>
    <r>
      <rPr>
        <b/>
        <sz val="12"/>
        <color rgb="FF3B3B38"/>
        <rFont val="Arial"/>
        <family val="2"/>
      </rPr>
      <t>à</t>
    </r>
    <r>
      <rPr>
        <b/>
        <sz val="12"/>
        <color rgb="FF1F1F1D"/>
        <rFont val="Arial"/>
        <family val="2"/>
      </rPr>
      <t>n</t>
    </r>
    <r>
      <rPr>
        <b/>
        <sz val="12"/>
        <color rgb="FF3B3B38"/>
        <rFont val="Arial"/>
        <family val="2"/>
      </rPr>
      <t>c</t>
    </r>
    <r>
      <rPr>
        <b/>
        <sz val="12"/>
        <color rgb="FF1F1F1D"/>
        <rFont val="Arial"/>
        <family val="2"/>
      </rPr>
      <t xml:space="preserve">ia </t>
    </r>
    <r>
      <rPr>
        <b/>
        <sz val="12"/>
        <color rgb="FF3B3B38"/>
        <rFont val="Arial"/>
        <family val="2"/>
      </rPr>
      <t xml:space="preserve">a </t>
    </r>
    <r>
      <rPr>
        <b/>
        <sz val="12"/>
        <color rgb="FF1F1F1D"/>
        <rFont val="Arial"/>
        <family val="2"/>
      </rPr>
      <t>la paret no inferior a 0.3D (5)</t>
    </r>
  </si>
  <si>
    <r>
      <rPr>
        <b/>
        <sz val="12"/>
        <color rgb="FF1F1F1D"/>
        <rFont val="Arial"/>
        <family val="2"/>
      </rPr>
      <t>Conductors aïllats en tubs encastats en parets aïllants</t>
    </r>
  </si>
  <si>
    <r>
      <rPr>
        <b/>
        <sz val="12"/>
        <color rgb="FF1F1F1D"/>
        <rFont val="Arial"/>
        <family val="2"/>
      </rPr>
      <t>Cable</t>
    </r>
    <r>
      <rPr>
        <b/>
        <sz val="12"/>
        <color rgb="FF3B3B38"/>
        <rFont val="Arial"/>
        <family val="2"/>
      </rPr>
      <t xml:space="preserve">s </t>
    </r>
    <r>
      <rPr>
        <b/>
        <sz val="12"/>
        <color rgb="FF1F1F1D"/>
        <rFont val="Arial"/>
        <family val="2"/>
      </rPr>
      <t>unip</t>
    </r>
    <r>
      <rPr>
        <b/>
        <sz val="12"/>
        <color rgb="FF3B3B38"/>
        <rFont val="Arial"/>
        <family val="2"/>
      </rPr>
      <t>o</t>
    </r>
    <r>
      <rPr>
        <b/>
        <sz val="12"/>
        <color rgb="FF1F1F1D"/>
        <rFont val="Arial"/>
        <family val="2"/>
      </rPr>
      <t xml:space="preserve">lars </t>
    </r>
    <r>
      <rPr>
        <b/>
        <sz val="12"/>
        <color rgb="FF3B3B38"/>
        <rFont val="Arial"/>
        <family val="2"/>
      </rPr>
      <t>s</t>
    </r>
    <r>
      <rPr>
        <b/>
        <sz val="12"/>
        <color rgb="FF1F1F1D"/>
        <rFont val="Arial"/>
        <family val="2"/>
      </rPr>
      <t>eparats mínim D (5)</t>
    </r>
  </si>
  <si>
    <t xml:space="preserve">-
</t>
  </si>
  <si>
    <t>-</t>
  </si>
  <si>
    <r>
      <rPr>
        <sz val="12"/>
        <rFont val="Arial"/>
        <family val="2"/>
      </rPr>
      <t>-</t>
    </r>
  </si>
  <si>
    <r>
      <rPr>
        <sz val="12"/>
        <color rgb="FF8E8E8C"/>
        <rFont val="Arial"/>
        <family val="2"/>
      </rPr>
      <t>-</t>
    </r>
  </si>
  <si>
    <t xml:space="preserve">6
</t>
  </si>
  <si>
    <r>
      <rPr>
        <sz val="12"/>
        <color rgb="FF1F1F1D"/>
        <rFont val="Arial"/>
        <family val="2"/>
      </rPr>
      <t xml:space="preserve">-
</t>
    </r>
  </si>
  <si>
    <t xml:space="preserve">10
</t>
  </si>
  <si>
    <r>
      <rPr>
        <sz val="12"/>
        <color rgb="FF1F1F1D"/>
        <rFont val="Arial"/>
        <family val="2"/>
      </rPr>
      <t>-</t>
    </r>
  </si>
  <si>
    <t>INTENSITATS ADMISSIBLES A 40ºC</t>
  </si>
  <si>
    <t>ITC BT 19</t>
  </si>
  <si>
    <r>
      <rPr>
        <sz val="12"/>
        <color rgb="FF1F1F1D"/>
        <rFont val="Arial"/>
        <family val="34"/>
      </rPr>
      <t>2) Incloent canaletes i conductors no circulars.</t>
    </r>
  </si>
  <si>
    <r>
      <rPr>
        <sz val="12"/>
        <color rgb="FF1F1F1D"/>
        <rFont val="Arial"/>
        <family val="34"/>
      </rPr>
      <t>3) O també en safata no perforada.</t>
    </r>
  </si>
  <si>
    <r>
      <rPr>
        <sz val="12"/>
        <color rgb="FF3B3B38"/>
        <rFont val="Arial"/>
        <family val="34"/>
      </rPr>
      <t>4</t>
    </r>
    <r>
      <rPr>
        <sz val="12"/>
        <color rgb="FF1F1F1D"/>
        <rFont val="Arial"/>
        <family val="34"/>
      </rPr>
      <t>) O t</t>
    </r>
    <r>
      <rPr>
        <sz val="12"/>
        <color rgb="FF3B3B38"/>
        <rFont val="Arial"/>
        <family val="34"/>
      </rPr>
      <t>a</t>
    </r>
    <r>
      <rPr>
        <sz val="12"/>
        <color rgb="FF1F1F1D"/>
        <rFont val="Arial"/>
        <family val="34"/>
      </rPr>
      <t>mb</t>
    </r>
    <r>
      <rPr>
        <sz val="12"/>
        <color rgb="FF3B3B38"/>
        <rFont val="Arial"/>
        <family val="34"/>
      </rPr>
      <t xml:space="preserve">é </t>
    </r>
    <r>
      <rPr>
        <sz val="12"/>
        <color rgb="FF1F1F1D"/>
        <rFont val="Arial"/>
        <family val="34"/>
      </rPr>
      <t>en s</t>
    </r>
    <r>
      <rPr>
        <sz val="12"/>
        <color rgb="FF3B3B38"/>
        <rFont val="Arial"/>
        <family val="34"/>
      </rPr>
      <t>a</t>
    </r>
    <r>
      <rPr>
        <sz val="12"/>
        <color rgb="FF1F1F1D"/>
        <rFont val="Arial"/>
        <family val="34"/>
      </rPr>
      <t xml:space="preserve">f </t>
    </r>
    <r>
      <rPr>
        <sz val="12"/>
        <color rgb="FF3B3B38"/>
        <rFont val="Arial"/>
        <family val="34"/>
      </rPr>
      <t>a</t>
    </r>
    <r>
      <rPr>
        <sz val="12"/>
        <color rgb="FF1F1F1D"/>
        <rFont val="Arial"/>
        <family val="34"/>
      </rPr>
      <t>t</t>
    </r>
    <r>
      <rPr>
        <sz val="12"/>
        <color rgb="FF3B3B38"/>
        <rFont val="Arial"/>
        <family val="34"/>
      </rPr>
      <t xml:space="preserve">a </t>
    </r>
    <r>
      <rPr>
        <sz val="12"/>
        <color rgb="FF1F1F1D"/>
        <rFont val="Arial"/>
        <family val="34"/>
      </rPr>
      <t xml:space="preserve">perf </t>
    </r>
    <r>
      <rPr>
        <sz val="12"/>
        <color rgb="FF3B3B38"/>
        <rFont val="Arial"/>
        <family val="34"/>
      </rPr>
      <t>o</t>
    </r>
    <r>
      <rPr>
        <sz val="12"/>
        <color rgb="FF1F1F1D"/>
        <rFont val="Arial"/>
        <family val="34"/>
      </rPr>
      <t>r</t>
    </r>
    <r>
      <rPr>
        <sz val="12"/>
        <color rgb="FF3B3B38"/>
        <rFont val="Arial"/>
        <family val="34"/>
      </rPr>
      <t xml:space="preserve">a </t>
    </r>
    <r>
      <rPr>
        <sz val="12"/>
        <color rgb="FF1F1F1D"/>
        <rFont val="Arial"/>
        <family val="34"/>
      </rPr>
      <t>d</t>
    </r>
    <r>
      <rPr>
        <sz val="12"/>
        <color rgb="FF3B3B38"/>
        <rFont val="Arial"/>
        <family val="34"/>
      </rPr>
      <t>a</t>
    </r>
  </si>
  <si>
    <t>B2</t>
  </si>
  <si>
    <t>C</t>
  </si>
  <si>
    <r>
      <rPr>
        <b/>
        <sz val="12"/>
        <color rgb="FF1F1F1D"/>
        <rFont val="Arial"/>
        <family val="2"/>
      </rPr>
      <t>Cable</t>
    </r>
    <r>
      <rPr>
        <b/>
        <sz val="12"/>
        <color rgb="FF3B3B38"/>
        <rFont val="Arial"/>
        <family val="2"/>
      </rPr>
      <t xml:space="preserve">s </t>
    </r>
    <r>
      <rPr>
        <b/>
        <sz val="12"/>
        <color rgb="FF1F1F1D"/>
        <rFont val="Arial"/>
        <family val="2"/>
      </rPr>
      <t>unipol</t>
    </r>
    <r>
      <rPr>
        <b/>
        <sz val="12"/>
        <color rgb="FF3B3B38"/>
        <rFont val="Arial"/>
        <family val="2"/>
      </rPr>
      <t>a</t>
    </r>
    <r>
      <rPr>
        <b/>
        <sz val="12"/>
        <color rgb="FF1F1F1D"/>
        <rFont val="Arial"/>
        <family val="2"/>
      </rPr>
      <t xml:space="preserve">rs en </t>
    </r>
    <r>
      <rPr>
        <b/>
        <sz val="12"/>
        <color rgb="FF3B3B38"/>
        <rFont val="Arial"/>
        <family val="2"/>
      </rPr>
      <t>c</t>
    </r>
    <r>
      <rPr>
        <b/>
        <sz val="12"/>
        <color rgb="FF1F1F1D"/>
        <rFont val="Arial"/>
        <family val="2"/>
      </rPr>
      <t>onta</t>
    </r>
    <r>
      <rPr>
        <b/>
        <sz val="12"/>
        <color rgb="FF3B3B38"/>
        <rFont val="Arial"/>
        <family val="2"/>
      </rPr>
      <t>c</t>
    </r>
    <r>
      <rPr>
        <b/>
        <sz val="12"/>
        <color rgb="FF1F1F1D"/>
        <rFont val="Arial"/>
        <family val="2"/>
      </rPr>
      <t>te mutu (4). Dist</t>
    </r>
    <r>
      <rPr>
        <b/>
        <sz val="12"/>
        <color rgb="FF3B3B38"/>
        <rFont val="Arial"/>
        <family val="2"/>
      </rPr>
      <t>à</t>
    </r>
    <r>
      <rPr>
        <b/>
        <sz val="12"/>
        <color rgb="FF1F1F1D"/>
        <rFont val="Arial"/>
        <family val="2"/>
      </rPr>
      <t>n</t>
    </r>
    <r>
      <rPr>
        <b/>
        <sz val="12"/>
        <color rgb="FF3B3B38"/>
        <rFont val="Arial"/>
        <family val="2"/>
      </rPr>
      <t>c</t>
    </r>
    <r>
      <rPr>
        <b/>
        <sz val="12"/>
        <color rgb="FF1F1F1D"/>
        <rFont val="Arial"/>
        <family val="2"/>
      </rPr>
      <t xml:space="preserve">ia </t>
    </r>
    <r>
      <rPr>
        <b/>
        <sz val="12"/>
        <color rgb="FF3B3B38"/>
        <rFont val="Arial"/>
        <family val="2"/>
      </rPr>
      <t xml:space="preserve">a </t>
    </r>
    <r>
      <rPr>
        <b/>
        <sz val="12"/>
        <color rgb="FF1F1F1D"/>
        <rFont val="Arial"/>
        <family val="2"/>
      </rPr>
      <t>la paret no inferior a D (5)</t>
    </r>
  </si>
  <si>
    <r>
      <rPr>
        <b/>
        <sz val="12"/>
        <color rgb="FF1F1F1D"/>
        <rFont val="Arial"/>
        <family val="2"/>
      </rPr>
      <t>mm</t>
    </r>
    <r>
      <rPr>
        <b/>
        <vertAlign val="superscript"/>
        <sz val="12"/>
        <color rgb="FF3B3B38"/>
        <rFont val="Arial"/>
        <family val="2"/>
      </rPr>
      <t>2</t>
    </r>
  </si>
  <si>
    <r>
      <rPr>
        <sz val="12"/>
        <color rgb="FF1F1F1D"/>
        <rFont val="Arial"/>
        <family val="34"/>
      </rPr>
      <t>5) L</t>
    </r>
    <r>
      <rPr>
        <sz val="12"/>
        <color rgb="FF3B3B38"/>
        <rFont val="Arial"/>
        <family val="34"/>
      </rPr>
      <t xml:space="preserve">a </t>
    </r>
    <r>
      <rPr>
        <sz val="12"/>
        <color rgb="FF1F1F1D"/>
        <rFont val="Arial"/>
        <family val="34"/>
      </rPr>
      <t>ll</t>
    </r>
    <r>
      <rPr>
        <sz val="12"/>
        <color rgb="FF50504F"/>
        <rFont val="Arial"/>
        <family val="34"/>
      </rPr>
      <t>et</t>
    </r>
    <r>
      <rPr>
        <sz val="12"/>
        <color rgb="FF1F1F1D"/>
        <rFont val="Arial"/>
        <family val="34"/>
      </rPr>
      <t>r</t>
    </r>
    <r>
      <rPr>
        <sz val="12"/>
        <color rgb="FF3B3B38"/>
        <rFont val="Arial"/>
        <family val="34"/>
      </rPr>
      <t xml:space="preserve">a </t>
    </r>
    <r>
      <rPr>
        <sz val="12"/>
        <color rgb="FF1F1F1D"/>
        <rFont val="Arial"/>
        <family val="34"/>
      </rPr>
      <t xml:space="preserve">D </t>
    </r>
    <r>
      <rPr>
        <sz val="12"/>
        <color rgb="FF50504F"/>
        <rFont val="Arial"/>
        <family val="34"/>
      </rPr>
      <t>és e</t>
    </r>
    <r>
      <rPr>
        <sz val="12"/>
        <color rgb="FF1F1F1D"/>
        <rFont val="Arial"/>
        <family val="34"/>
      </rPr>
      <t xml:space="preserve">l </t>
    </r>
    <r>
      <rPr>
        <sz val="12"/>
        <color rgb="FF3B3B38"/>
        <rFont val="Arial"/>
        <family val="34"/>
      </rPr>
      <t>d</t>
    </r>
    <r>
      <rPr>
        <sz val="12"/>
        <color rgb="FF1F1F1D"/>
        <rFont val="Arial"/>
        <family val="34"/>
      </rPr>
      <t>i</t>
    </r>
    <r>
      <rPr>
        <sz val="12"/>
        <color rgb="FF3B3B38"/>
        <rFont val="Arial"/>
        <family val="34"/>
      </rPr>
      <t>à</t>
    </r>
    <r>
      <rPr>
        <sz val="12"/>
        <color rgb="FF1F1F1D"/>
        <rFont val="Arial"/>
        <family val="34"/>
      </rPr>
      <t>m</t>
    </r>
    <r>
      <rPr>
        <sz val="12"/>
        <color rgb="FF50504F"/>
        <rFont val="Arial"/>
        <family val="34"/>
      </rPr>
      <t>et</t>
    </r>
    <r>
      <rPr>
        <sz val="12"/>
        <color rgb="FF1F1F1D"/>
        <rFont val="Arial"/>
        <family val="34"/>
      </rPr>
      <t>r</t>
    </r>
    <r>
      <rPr>
        <sz val="12"/>
        <color rgb="FF50504F"/>
        <rFont val="Arial"/>
        <family val="34"/>
      </rPr>
      <t xml:space="preserve">e </t>
    </r>
    <r>
      <rPr>
        <sz val="12"/>
        <color rgb="FF3B3B38"/>
        <rFont val="Arial"/>
        <family val="34"/>
      </rPr>
      <t>de</t>
    </r>
    <r>
      <rPr>
        <sz val="12"/>
        <color rgb="FF1F1F1D"/>
        <rFont val="Arial"/>
        <family val="34"/>
      </rPr>
      <t xml:space="preserve">l </t>
    </r>
    <r>
      <rPr>
        <sz val="12"/>
        <color rgb="FF3B3B38"/>
        <rFont val="Arial"/>
        <family val="34"/>
      </rPr>
      <t>ca</t>
    </r>
    <r>
      <rPr>
        <sz val="12"/>
        <color rgb="FF1F1F1D"/>
        <rFont val="Arial"/>
        <family val="34"/>
      </rPr>
      <t>bl</t>
    </r>
    <r>
      <rPr>
        <sz val="12"/>
        <color rgb="FF50504F"/>
        <rFont val="Arial"/>
        <family val="34"/>
      </rPr>
      <t>e</t>
    </r>
    <r>
      <rPr>
        <sz val="12"/>
        <color rgb="FF1F1F1D"/>
        <rFont val="Arial"/>
        <family val="34"/>
      </rPr>
      <t>.</t>
    </r>
  </si>
  <si>
    <t>III</t>
  </si>
  <si>
    <t>Moli TM</t>
  </si>
  <si>
    <t>Refredador</t>
  </si>
  <si>
    <t>Trencadora ALP900</t>
  </si>
  <si>
    <t>Disa 131 B FAST</t>
  </si>
  <si>
    <t>Colada</t>
  </si>
  <si>
    <t>INSTAL·LACIÓ NAU INDUSTRIAL Pneumàtica</t>
  </si>
  <si>
    <t>Trencador ALP900</t>
  </si>
  <si>
    <t>DISA 131 B FAST</t>
  </si>
  <si>
    <t>Ref.</t>
  </si>
  <si>
    <t>Potencia (Kw)</t>
  </si>
  <si>
    <t>r.p.m.</t>
  </si>
  <si>
    <t>Consum d’aire</t>
  </si>
  <si>
    <t>Pressió de treball</t>
  </si>
  <si>
    <t>Consum aigua</t>
  </si>
  <si>
    <t>Tensió (V)</t>
  </si>
  <si>
    <t>Peso max. Kg</t>
  </si>
  <si>
    <t>22 m3/h</t>
  </si>
  <si>
    <t>7 bar</t>
  </si>
  <si>
    <t>350 l/h</t>
  </si>
  <si>
    <t>2-4 bar</t>
  </si>
  <si>
    <t>400V</t>
  </si>
  <si>
    <t>4,5 bar</t>
  </si>
  <si>
    <t>3x400</t>
  </si>
  <si>
    <t>9m3/h</t>
  </si>
  <si>
    <t>16 m3/h</t>
  </si>
  <si>
    <t>10 bar</t>
  </si>
  <si>
    <t>30 l/m</t>
  </si>
  <si>
    <t>74 m3/h</t>
  </si>
  <si>
    <t>2400 l/h</t>
  </si>
  <si>
    <t>36 m3/h</t>
  </si>
  <si>
    <t>8 bar</t>
  </si>
  <si>
    <t>Diametre</t>
  </si>
  <si>
    <t>Distancia</t>
  </si>
  <si>
    <t>Maquina</t>
  </si>
  <si>
    <t>32mm</t>
  </si>
  <si>
    <t>Pèrdues per carrega</t>
  </si>
  <si>
    <t>0,018 bar</t>
  </si>
  <si>
    <t>0,001 bar</t>
  </si>
  <si>
    <t>0,01 bar</t>
  </si>
  <si>
    <t>Presió de treball</t>
  </si>
  <si>
    <t>0,02 bar</t>
  </si>
  <si>
    <t>20 m</t>
  </si>
  <si>
    <t>6 m</t>
  </si>
  <si>
    <t>8 m</t>
  </si>
  <si>
    <t>10 m</t>
  </si>
  <si>
    <t>0,3 bar</t>
  </si>
  <si>
    <t>11,94 bar</t>
  </si>
  <si>
    <t>11,60 bar</t>
  </si>
  <si>
    <t>11,86 bar</t>
  </si>
  <si>
    <t>11,79 bar</t>
  </si>
  <si>
    <t>11,75 bar</t>
  </si>
  <si>
    <t>Cs</t>
  </si>
  <si>
    <t>80mm</t>
  </si>
  <si>
    <t>0,05 bar</t>
  </si>
  <si>
    <t>0,04 bar</t>
  </si>
  <si>
    <t>Cabal (l/s)</t>
  </si>
  <si>
    <t>12 bar</t>
  </si>
  <si>
    <t xml:space="preserve">Presió </t>
  </si>
  <si>
    <t>14 bar</t>
  </si>
  <si>
    <t>Cabal Linia  (Nl/s)</t>
  </si>
  <si>
    <t>50 m</t>
  </si>
  <si>
    <t>80 m</t>
  </si>
  <si>
    <t>120 m</t>
  </si>
  <si>
    <t>190 m</t>
  </si>
  <si>
    <t>Pressió amb pèrdues</t>
  </si>
  <si>
    <t>Coeficient 
ampliació</t>
  </si>
  <si>
    <t>Coeficient
 fugues</t>
  </si>
  <si>
    <t>Coeficient 
funcionament</t>
  </si>
  <si>
    <t>Cabal Compressor</t>
  </si>
  <si>
    <t>Cabal requerit</t>
  </si>
  <si>
    <t>Pressió max.</t>
  </si>
  <si>
    <t>199,867 Nl/seg</t>
  </si>
  <si>
    <t>198 Nl/seg</t>
  </si>
  <si>
    <t>Compresor GA 90-14</t>
  </si>
  <si>
    <t>Linia Principal Airpipe 7000</t>
  </si>
  <si>
    <t>Escomeses Airexpress 32mm</t>
  </si>
  <si>
    <t>Dipòsit Talleres Vasi</t>
  </si>
  <si>
    <t>Volum requerit</t>
  </si>
  <si>
    <t>Volum del diposit</t>
  </si>
  <si>
    <t>Orientació</t>
  </si>
  <si>
    <t>Altura</t>
  </si>
  <si>
    <t>4000 l</t>
  </si>
  <si>
    <t>Vertical</t>
  </si>
  <si>
    <t>1200mm</t>
  </si>
  <si>
    <t>3922mm</t>
  </si>
  <si>
    <t>3920 l</t>
  </si>
  <si>
    <t>Arrancades compressor / hora</t>
  </si>
  <si>
    <t>Variació de presió</t>
  </si>
  <si>
    <t>0,5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</si>
</sst>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16" x14ac:knownFonts="1">
    <font>
      <sz val="11"/>
      <color theme="1"/>
      <name val="Calibri"/>
      <family val="2"/>
      <scheme val="minor"/>
    </font>
    <font>
      <sz val="12"/>
      <color rgb="FF1F1F1D"/>
      <name val="Arial"/>
      <family val="2"/>
    </font>
    <font>
      <sz val="12"/>
      <color theme="1"/>
      <name val="Arial"/>
      <family val="2"/>
    </font>
    <font>
      <b/>
      <sz val="12"/>
      <color rgb="FF1F1F1D"/>
      <name val="Arial"/>
      <family val="2"/>
    </font>
    <font>
      <sz val="12"/>
      <color rgb="FF3B3B38"/>
      <name val="Arial"/>
      <family val="2"/>
    </font>
    <font>
      <sz val="12"/>
      <color rgb="FF8E8E8C"/>
      <name val="Arial"/>
      <family val="2"/>
    </font>
    <font>
      <sz val="12"/>
      <name val="Arial"/>
      <family val="2"/>
    </font>
    <font>
      <b/>
      <sz val="12"/>
      <color rgb="FF3B3B38"/>
      <name val="Arial"/>
      <family val="2"/>
    </font>
    <font>
      <b/>
      <sz val="12"/>
      <color theme="1"/>
      <name val="Arial"/>
      <family val="2"/>
    </font>
    <font>
      <sz val="12"/>
      <color rgb="FF1F1F1D"/>
      <name val="Arial"/>
      <family val="34"/>
    </font>
    <font>
      <sz val="12"/>
      <color rgb="FF3B3B38"/>
      <name val="Arial"/>
      <family val="34"/>
    </font>
    <font>
      <sz val="12"/>
      <color rgb="FF50504F"/>
      <name val="Arial"/>
      <family val="34"/>
    </font>
    <font>
      <b/>
      <sz val="11"/>
      <color theme="1"/>
      <name val="Calibri"/>
      <family val="2"/>
      <scheme val="minor"/>
    </font>
    <font>
      <b/>
      <vertAlign val="superscript"/>
      <sz val="12"/>
      <color rgb="FF3B3B38"/>
      <name val="Arial"/>
      <family val="2"/>
    </font>
    <font>
      <sz val="8"/>
      <name val="Calibri"/>
      <family val="2"/>
      <scheme val="minor"/>
    </font>
    <font>
      <sz val="12"/>
      <color theme="1"/>
      <name val="Arial"/>
      <family val="3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rgb="FF1C1C18"/>
      </left>
      <right style="thin">
        <color rgb="FF1C1C18"/>
      </right>
      <top style="thin">
        <color rgb="FF1C1C18"/>
      </top>
      <bottom style="thin">
        <color rgb="FF1C1C18"/>
      </bottom>
      <diagonal/>
    </border>
    <border>
      <left style="thin">
        <color rgb="FF1C1C18"/>
      </left>
      <right/>
      <top style="thin">
        <color rgb="FF1C1C18"/>
      </top>
      <bottom style="thin">
        <color rgb="FF1C1C18"/>
      </bottom>
      <diagonal/>
    </border>
    <border>
      <left style="thin">
        <color rgb="FF1C1C18"/>
      </left>
      <right/>
      <top style="thin">
        <color rgb="FF1C1C18"/>
      </top>
      <bottom/>
      <diagonal/>
    </border>
    <border>
      <left style="thin">
        <color rgb="FF1C1C18"/>
      </left>
      <right/>
      <top/>
      <bottom style="thin">
        <color rgb="FF1C1C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0" xfId="0" applyFont="1"/>
    <xf numFmtId="164" fontId="1" fillId="2" borderId="1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164" fontId="1" fillId="2" borderId="2" xfId="0" applyNumberFormat="1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8" fillId="0" borderId="0" xfId="0" applyFont="1"/>
    <xf numFmtId="0" fontId="8" fillId="2" borderId="2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164" fontId="1" fillId="2" borderId="2" xfId="0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5" fillId="2" borderId="1" xfId="0" quotePrefix="1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6" fillId="2" borderId="1" xfId="0" quotePrefix="1" applyFont="1" applyFill="1" applyBorder="1" applyAlignment="1">
      <alignment horizontal="center" vertical="top" wrapText="1"/>
    </xf>
    <xf numFmtId="0" fontId="8" fillId="0" borderId="0" xfId="0" applyFont="1" applyAlignment="1">
      <alignment horizontal="center"/>
    </xf>
    <xf numFmtId="0" fontId="2" fillId="2" borderId="1" xfId="0" quotePrefix="1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8" fillId="3" borderId="0" xfId="0" applyFont="1" applyFill="1" applyAlignment="1">
      <alignment horizontal="center"/>
    </xf>
    <xf numFmtId="0" fontId="0" fillId="2" borderId="0" xfId="0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15" fillId="2" borderId="0" xfId="0" applyFont="1" applyFill="1" applyAlignment="1">
      <alignment horizontal="left" vertical="top"/>
    </xf>
    <xf numFmtId="0" fontId="0" fillId="4" borderId="6" xfId="0" applyFill="1" applyBorder="1" applyAlignment="1">
      <alignment horizontal="left"/>
    </xf>
    <xf numFmtId="0" fontId="8" fillId="3" borderId="0" xfId="0" applyFont="1" applyFill="1" applyAlignment="1">
      <alignment horizontal="left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6" xfId="0" applyFill="1" applyBorder="1" applyAlignment="1"/>
    <xf numFmtId="0" fontId="0" fillId="0" borderId="5" xfId="0" applyBorder="1" applyAlignment="1">
      <alignment horizontal="left"/>
    </xf>
    <xf numFmtId="0" fontId="12" fillId="4" borderId="7" xfId="0" applyFont="1" applyFill="1" applyBorder="1" applyAlignment="1">
      <alignment horizontal="left"/>
    </xf>
    <xf numFmtId="9" fontId="0" fillId="0" borderId="5" xfId="0" applyNumberFormat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2" fillId="4" borderId="12" xfId="0" applyFont="1" applyFill="1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12" fillId="4" borderId="12" xfId="0" applyFont="1" applyFill="1" applyBorder="1" applyAlignment="1"/>
    <xf numFmtId="0" fontId="12" fillId="4" borderId="13" xfId="0" applyFont="1" applyFill="1" applyBorder="1" applyAlignment="1"/>
    <xf numFmtId="0" fontId="12" fillId="4" borderId="14" xfId="0" applyFont="1" applyFill="1" applyBorder="1" applyAlignment="1"/>
    <xf numFmtId="0" fontId="0" fillId="4" borderId="13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1" xfId="0" applyFill="1" applyBorder="1" applyAlignment="1"/>
    <xf numFmtId="0" fontId="12" fillId="4" borderId="12" xfId="0" applyFont="1" applyFill="1" applyBorder="1" applyAlignment="1">
      <alignment horizontal="center"/>
    </xf>
    <xf numFmtId="0" fontId="12" fillId="4" borderId="13" xfId="0" applyFont="1" applyFill="1" applyBorder="1" applyAlignment="1">
      <alignment horizontal="center"/>
    </xf>
    <xf numFmtId="0" fontId="12" fillId="4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40728</xdr:rowOff>
    </xdr:from>
    <xdr:to>
      <xdr:col>4</xdr:col>
      <xdr:colOff>647700</xdr:colOff>
      <xdr:row>20</xdr:row>
      <xdr:rowOff>190172</xdr:rowOff>
    </xdr:to>
    <xdr:grpSp>
      <xdr:nvGrpSpPr>
        <xdr:cNvPr id="1028" name="Group 4">
          <a:extLst>
            <a:ext uri="{FF2B5EF4-FFF2-40B4-BE49-F238E27FC236}">
              <a16:creationId xmlns:a16="http://schemas.microsoft.com/office/drawing/2014/main" id="{F2545D42-F8C1-4EF9-B1FE-6C4898843948}"/>
            </a:ext>
          </a:extLst>
        </xdr:cNvPr>
        <xdr:cNvGrpSpPr>
          <a:grpSpLocks noChangeAspect="1"/>
        </xdr:cNvGrpSpPr>
      </xdr:nvGrpSpPr>
      <xdr:grpSpPr bwMode="auto">
        <a:xfrm>
          <a:off x="0" y="444140"/>
          <a:ext cx="4701428" cy="6951414"/>
          <a:chOff x="1126" y="104"/>
          <a:chExt cx="555" cy="702"/>
        </a:xfrm>
      </xdr:grpSpPr>
      <xdr:sp macro="" textlink="">
        <xdr:nvSpPr>
          <xdr:cNvPr id="1027" name="AutoShape 3">
            <a:extLst>
              <a:ext uri="{FF2B5EF4-FFF2-40B4-BE49-F238E27FC236}">
                <a16:creationId xmlns:a16="http://schemas.microsoft.com/office/drawing/2014/main" id="{4B4E3FFA-8A69-48E8-A8F4-717EAC72EDA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1126" y="104"/>
            <a:ext cx="555" cy="70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5" name="Imagen 4">
            <a:extLst>
              <a:ext uri="{FF2B5EF4-FFF2-40B4-BE49-F238E27FC236}">
                <a16:creationId xmlns:a16="http://schemas.microsoft.com/office/drawing/2014/main" id="{482FC827-BE0D-49E5-A7C0-7C2C23A6DAB4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9021" t="4125" r="78439" b="89708"/>
          <a:stretch/>
        </xdr:blipFill>
        <xdr:spPr bwMode="auto">
          <a:xfrm>
            <a:off x="1223" y="112"/>
            <a:ext cx="62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117560</xdr:colOff>
      <xdr:row>3</xdr:row>
      <xdr:rowOff>72259</xdr:rowOff>
    </xdr:from>
    <xdr:to>
      <xdr:col>1</xdr:col>
      <xdr:colOff>731191</xdr:colOff>
      <xdr:row>3</xdr:row>
      <xdr:rowOff>486103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D37D054-2B16-466D-A8E4-D5954457286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61" t="11122" r="79368" b="82437"/>
        <a:stretch/>
      </xdr:blipFill>
      <xdr:spPr bwMode="auto">
        <a:xfrm>
          <a:off x="879560" y="1037897"/>
          <a:ext cx="613631" cy="4138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151086</xdr:colOff>
      <xdr:row>4</xdr:row>
      <xdr:rowOff>78828</xdr:rowOff>
    </xdr:from>
    <xdr:to>
      <xdr:col>1</xdr:col>
      <xdr:colOff>688938</xdr:colOff>
      <xdr:row>4</xdr:row>
      <xdr:rowOff>466397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F6F6F34-2ED9-492B-83B3-145EE02B118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446" t="18118" r="77158" b="75330"/>
        <a:stretch/>
      </xdr:blipFill>
      <xdr:spPr bwMode="auto">
        <a:xfrm>
          <a:off x="913086" y="1615966"/>
          <a:ext cx="537852" cy="3875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98535</xdr:colOff>
      <xdr:row>5</xdr:row>
      <xdr:rowOff>91965</xdr:rowOff>
    </xdr:from>
    <xdr:to>
      <xdr:col>1</xdr:col>
      <xdr:colOff>597777</xdr:colOff>
      <xdr:row>5</xdr:row>
      <xdr:rowOff>466396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B7C9F826-D5DC-4D58-90EF-79641472619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71" t="25448" r="78950" b="68222"/>
        <a:stretch/>
      </xdr:blipFill>
      <xdr:spPr bwMode="auto">
        <a:xfrm>
          <a:off x="860535" y="2200603"/>
          <a:ext cx="499242" cy="3744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65689</xdr:colOff>
      <xdr:row>6</xdr:row>
      <xdr:rowOff>91966</xdr:rowOff>
    </xdr:from>
    <xdr:to>
      <xdr:col>1</xdr:col>
      <xdr:colOff>545224</xdr:colOff>
      <xdr:row>6</xdr:row>
      <xdr:rowOff>459828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3C89895B-B339-4B5D-8E60-DAEFD82A90F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96" t="32445" r="80343" b="61336"/>
        <a:stretch/>
      </xdr:blipFill>
      <xdr:spPr bwMode="auto">
        <a:xfrm>
          <a:off x="827689" y="2772104"/>
          <a:ext cx="479535" cy="3678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151086</xdr:colOff>
      <xdr:row>8</xdr:row>
      <xdr:rowOff>45982</xdr:rowOff>
    </xdr:from>
    <xdr:to>
      <xdr:col>1</xdr:col>
      <xdr:colOff>551794</xdr:colOff>
      <xdr:row>8</xdr:row>
      <xdr:rowOff>446690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ED9CD6F5-3660-43C4-B22D-218B3E3B76E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445" t="46771" r="80064" b="46898"/>
        <a:stretch/>
      </xdr:blipFill>
      <xdr:spPr bwMode="auto">
        <a:xfrm>
          <a:off x="913086" y="3869120"/>
          <a:ext cx="400708" cy="4007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98535</xdr:colOff>
      <xdr:row>7</xdr:row>
      <xdr:rowOff>65690</xdr:rowOff>
    </xdr:from>
    <xdr:to>
      <xdr:col>1</xdr:col>
      <xdr:colOff>604345</xdr:colOff>
      <xdr:row>7</xdr:row>
      <xdr:rowOff>446690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AB12F302-D634-419C-AD8F-1B61B45C816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331" t="39664" r="78950" b="53895"/>
        <a:stretch/>
      </xdr:blipFill>
      <xdr:spPr bwMode="auto">
        <a:xfrm>
          <a:off x="860535" y="3317328"/>
          <a:ext cx="50581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144517</xdr:colOff>
      <xdr:row>9</xdr:row>
      <xdr:rowOff>85396</xdr:rowOff>
    </xdr:from>
    <xdr:to>
      <xdr:col>1</xdr:col>
      <xdr:colOff>538655</xdr:colOff>
      <xdr:row>9</xdr:row>
      <xdr:rowOff>472964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BFCBFA4F-E8ED-4148-923B-97066358058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306" t="53767" r="80342" b="39680"/>
        <a:stretch/>
      </xdr:blipFill>
      <xdr:spPr bwMode="auto">
        <a:xfrm>
          <a:off x="906517" y="4519448"/>
          <a:ext cx="394138" cy="3875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CCB57-A981-40DF-A2AD-FCF7E8786351}">
  <sheetPr>
    <tabColor rgb="FFFF0000"/>
  </sheetPr>
  <dimension ref="A1:K45"/>
  <sheetViews>
    <sheetView tabSelected="1" topLeftCell="A20" zoomScale="85" zoomScaleNormal="85" workbookViewId="0">
      <selection sqref="A1:K45"/>
    </sheetView>
  </sheetViews>
  <sheetFormatPr baseColWidth="10" defaultRowHeight="15" x14ac:dyDescent="0.25"/>
  <cols>
    <col min="1" max="1" width="26.7109375" bestFit="1" customWidth="1"/>
    <col min="2" max="2" width="17.85546875" bestFit="1" customWidth="1"/>
    <col min="3" max="3" width="10.7109375" bestFit="1" customWidth="1"/>
    <col min="4" max="4" width="16.5703125" bestFit="1" customWidth="1"/>
    <col min="5" max="5" width="17.85546875" bestFit="1" customWidth="1"/>
    <col min="6" max="6" width="19.42578125" bestFit="1" customWidth="1"/>
    <col min="7" max="7" width="20.7109375" bestFit="1" customWidth="1"/>
    <col min="8" max="8" width="10.42578125" bestFit="1" customWidth="1"/>
    <col min="9" max="9" width="12.7109375" bestFit="1" customWidth="1"/>
    <col min="10" max="10" width="5.7109375" bestFit="1" customWidth="1"/>
    <col min="11" max="11" width="5.140625" bestFit="1" customWidth="1"/>
    <col min="12" max="12" width="7.5703125" bestFit="1" customWidth="1"/>
  </cols>
  <sheetData>
    <row r="1" spans="1:11" x14ac:dyDescent="0.25">
      <c r="A1" s="63" t="s">
        <v>46</v>
      </c>
      <c r="B1" s="64"/>
      <c r="C1" s="64"/>
      <c r="D1" s="64"/>
      <c r="E1" s="64"/>
      <c r="F1" s="64"/>
      <c r="G1" s="64"/>
      <c r="H1" s="64"/>
      <c r="I1" s="64"/>
      <c r="J1" s="64"/>
      <c r="K1" s="65"/>
    </row>
    <row r="2" spans="1:11" ht="8.25" customHeight="1" x14ac:dyDescent="0.25"/>
    <row r="3" spans="1:11" x14ac:dyDescent="0.25">
      <c r="A3" s="56" t="s">
        <v>41</v>
      </c>
      <c r="B3" s="60"/>
      <c r="C3" s="60"/>
      <c r="D3" s="60"/>
      <c r="E3" s="60"/>
      <c r="F3" s="60"/>
      <c r="G3" s="60"/>
      <c r="H3" s="60"/>
      <c r="I3" s="60"/>
      <c r="J3" s="60"/>
      <c r="K3" s="61"/>
    </row>
    <row r="4" spans="1:11" x14ac:dyDescent="0.25">
      <c r="A4" s="33" t="s">
        <v>49</v>
      </c>
      <c r="B4" s="33" t="s">
        <v>50</v>
      </c>
      <c r="C4" s="33" t="s">
        <v>51</v>
      </c>
      <c r="D4" s="33" t="s">
        <v>52</v>
      </c>
      <c r="E4" s="32" t="s">
        <v>53</v>
      </c>
      <c r="F4" s="46" t="s">
        <v>54</v>
      </c>
      <c r="G4" s="47"/>
      <c r="H4" s="33" t="s">
        <v>55</v>
      </c>
      <c r="I4" s="33" t="s">
        <v>56</v>
      </c>
      <c r="J4" s="33" t="s">
        <v>2</v>
      </c>
      <c r="K4" s="33" t="s">
        <v>92</v>
      </c>
    </row>
    <row r="5" spans="1:11" x14ac:dyDescent="0.25">
      <c r="A5" s="30">
        <v>1</v>
      </c>
      <c r="B5" s="30">
        <v>390</v>
      </c>
      <c r="C5" s="30">
        <v>80</v>
      </c>
      <c r="D5" s="30" t="s">
        <v>57</v>
      </c>
      <c r="E5" s="31" t="s">
        <v>58</v>
      </c>
      <c r="F5" s="31" t="s">
        <v>59</v>
      </c>
      <c r="G5" s="31" t="s">
        <v>60</v>
      </c>
      <c r="H5" s="30" t="s">
        <v>61</v>
      </c>
      <c r="I5" s="30">
        <v>32000</v>
      </c>
      <c r="J5" s="51">
        <v>0.33</v>
      </c>
      <c r="K5" s="30">
        <v>0.83</v>
      </c>
    </row>
    <row r="6" spans="1:11" x14ac:dyDescent="0.25">
      <c r="F6" s="45"/>
      <c r="G6" s="45"/>
    </row>
    <row r="7" spans="1:11" x14ac:dyDescent="0.25">
      <c r="A7" s="56" t="s">
        <v>42</v>
      </c>
      <c r="B7" s="60"/>
      <c r="C7" s="60"/>
      <c r="D7" s="60"/>
      <c r="E7" s="60"/>
      <c r="F7" s="59"/>
      <c r="G7" s="59"/>
      <c r="H7" s="60"/>
      <c r="I7" s="60"/>
      <c r="J7" s="60"/>
      <c r="K7" s="61"/>
    </row>
    <row r="8" spans="1:11" x14ac:dyDescent="0.25">
      <c r="A8" s="33" t="s">
        <v>49</v>
      </c>
      <c r="B8" s="33" t="s">
        <v>50</v>
      </c>
      <c r="C8" s="33" t="s">
        <v>51</v>
      </c>
      <c r="D8" s="33" t="s">
        <v>52</v>
      </c>
      <c r="E8" s="32" t="s">
        <v>53</v>
      </c>
      <c r="F8" s="46" t="s">
        <v>54</v>
      </c>
      <c r="G8" s="47"/>
      <c r="H8" s="33" t="s">
        <v>55</v>
      </c>
      <c r="I8" s="33" t="s">
        <v>56</v>
      </c>
      <c r="J8" s="33" t="s">
        <v>2</v>
      </c>
      <c r="K8" s="33" t="s">
        <v>92</v>
      </c>
    </row>
    <row r="9" spans="1:11" x14ac:dyDescent="0.25">
      <c r="A9" s="30">
        <v>2</v>
      </c>
      <c r="B9" s="30">
        <v>42</v>
      </c>
      <c r="C9" s="30"/>
      <c r="D9" s="30" t="s">
        <v>64</v>
      </c>
      <c r="E9" s="31" t="s">
        <v>62</v>
      </c>
      <c r="F9" s="31" t="s">
        <v>60</v>
      </c>
      <c r="G9" s="31"/>
      <c r="H9" s="30" t="s">
        <v>63</v>
      </c>
      <c r="I9" s="30">
        <v>10000</v>
      </c>
      <c r="J9" s="51">
        <v>1</v>
      </c>
      <c r="K9" s="30">
        <v>0.83</v>
      </c>
    </row>
    <row r="10" spans="1:11" x14ac:dyDescent="0.25">
      <c r="A10" s="39"/>
      <c r="B10" s="37"/>
      <c r="C10" s="42"/>
      <c r="D10" s="42"/>
      <c r="E10" s="43"/>
      <c r="F10" s="43"/>
      <c r="G10" s="43"/>
      <c r="H10" s="42"/>
      <c r="I10" s="42"/>
      <c r="J10" s="37"/>
      <c r="K10" s="44"/>
    </row>
    <row r="11" spans="1:11" x14ac:dyDescent="0.25">
      <c r="A11" s="50" t="s">
        <v>47</v>
      </c>
      <c r="B11" s="35"/>
      <c r="C11" s="35"/>
      <c r="D11" s="35"/>
      <c r="E11" s="35"/>
      <c r="F11" s="52"/>
      <c r="G11" s="52"/>
      <c r="H11" s="35"/>
      <c r="I11" s="35"/>
      <c r="J11" s="48"/>
      <c r="K11" s="62"/>
    </row>
    <row r="12" spans="1:11" x14ac:dyDescent="0.25">
      <c r="A12" s="33" t="s">
        <v>49</v>
      </c>
      <c r="B12" s="33" t="s">
        <v>50</v>
      </c>
      <c r="C12" s="33" t="s">
        <v>51</v>
      </c>
      <c r="D12" s="33" t="s">
        <v>52</v>
      </c>
      <c r="E12" s="32" t="s">
        <v>53</v>
      </c>
      <c r="F12" s="46" t="s">
        <v>54</v>
      </c>
      <c r="G12" s="47"/>
      <c r="H12" s="33" t="s">
        <v>55</v>
      </c>
      <c r="I12" s="33" t="s">
        <v>56</v>
      </c>
      <c r="J12" s="33" t="s">
        <v>2</v>
      </c>
      <c r="K12" s="33" t="s">
        <v>92</v>
      </c>
    </row>
    <row r="13" spans="1:11" x14ac:dyDescent="0.25">
      <c r="A13" s="30">
        <v>3</v>
      </c>
      <c r="B13" s="30">
        <v>47</v>
      </c>
      <c r="C13" s="30"/>
      <c r="D13" s="30" t="s">
        <v>65</v>
      </c>
      <c r="E13" s="31" t="s">
        <v>66</v>
      </c>
      <c r="F13" s="31" t="s">
        <v>67</v>
      </c>
      <c r="G13" s="31"/>
      <c r="H13" s="30">
        <v>400</v>
      </c>
      <c r="I13" s="30">
        <v>8500</v>
      </c>
      <c r="J13" s="51">
        <v>0.16</v>
      </c>
      <c r="K13" s="30">
        <v>0.83</v>
      </c>
    </row>
    <row r="14" spans="1:11" x14ac:dyDescent="0.25">
      <c r="F14" s="45"/>
      <c r="G14" s="45"/>
    </row>
    <row r="15" spans="1:11" x14ac:dyDescent="0.25">
      <c r="A15" s="53" t="s">
        <v>48</v>
      </c>
      <c r="B15" s="54"/>
      <c r="C15" s="54"/>
      <c r="D15" s="54"/>
      <c r="E15" s="54"/>
      <c r="F15" s="59"/>
      <c r="G15" s="59"/>
      <c r="H15" s="54"/>
      <c r="I15" s="54"/>
      <c r="J15" s="60"/>
      <c r="K15" s="61"/>
    </row>
    <row r="16" spans="1:11" x14ac:dyDescent="0.25">
      <c r="A16" s="33" t="s">
        <v>49</v>
      </c>
      <c r="B16" s="33" t="s">
        <v>50</v>
      </c>
      <c r="C16" s="33" t="s">
        <v>51</v>
      </c>
      <c r="D16" s="33" t="s">
        <v>52</v>
      </c>
      <c r="E16" s="32" t="s">
        <v>53</v>
      </c>
      <c r="F16" s="46" t="s">
        <v>54</v>
      </c>
      <c r="G16" s="47"/>
      <c r="H16" s="33" t="s">
        <v>55</v>
      </c>
      <c r="I16" s="33" t="s">
        <v>56</v>
      </c>
      <c r="J16" s="33" t="s">
        <v>2</v>
      </c>
      <c r="K16" s="33" t="s">
        <v>92</v>
      </c>
    </row>
    <row r="17" spans="1:11" x14ac:dyDescent="0.25">
      <c r="A17" s="30">
        <v>4</v>
      </c>
      <c r="B17" s="30">
        <v>55</v>
      </c>
      <c r="C17" s="30"/>
      <c r="D17" s="30" t="s">
        <v>68</v>
      </c>
      <c r="E17" s="31" t="s">
        <v>58</v>
      </c>
      <c r="F17" s="31" t="s">
        <v>69</v>
      </c>
      <c r="G17" s="31"/>
      <c r="H17" s="30"/>
      <c r="I17" s="30"/>
      <c r="J17" s="51">
        <v>0.33</v>
      </c>
      <c r="K17" s="30">
        <v>0.83</v>
      </c>
    </row>
    <row r="18" spans="1:11" x14ac:dyDescent="0.25">
      <c r="F18" s="45"/>
      <c r="G18" s="45"/>
    </row>
    <row r="19" spans="1:11" x14ac:dyDescent="0.25">
      <c r="A19" s="53" t="s">
        <v>45</v>
      </c>
      <c r="B19" s="54"/>
      <c r="C19" s="54"/>
      <c r="D19" s="54"/>
      <c r="E19" s="54"/>
      <c r="F19" s="59"/>
      <c r="G19" s="59"/>
      <c r="H19" s="54"/>
      <c r="I19" s="54"/>
      <c r="J19" s="60"/>
      <c r="K19" s="61"/>
    </row>
    <row r="20" spans="1:11" x14ac:dyDescent="0.25">
      <c r="A20" s="33" t="s">
        <v>49</v>
      </c>
      <c r="B20" s="33" t="s">
        <v>50</v>
      </c>
      <c r="C20" s="33" t="s">
        <v>51</v>
      </c>
      <c r="D20" s="33" t="s">
        <v>52</v>
      </c>
      <c r="E20" s="32" t="s">
        <v>53</v>
      </c>
      <c r="F20" s="46" t="s">
        <v>54</v>
      </c>
      <c r="G20" s="47"/>
      <c r="H20" s="33" t="s">
        <v>55</v>
      </c>
      <c r="I20" s="33" t="s">
        <v>56</v>
      </c>
      <c r="J20" s="33" t="s">
        <v>2</v>
      </c>
      <c r="K20" s="33" t="s">
        <v>92</v>
      </c>
    </row>
    <row r="21" spans="1:11" x14ac:dyDescent="0.25">
      <c r="A21" s="30">
        <v>5</v>
      </c>
      <c r="B21" s="30">
        <v>65</v>
      </c>
      <c r="C21" s="30"/>
      <c r="D21" s="30" t="s">
        <v>70</v>
      </c>
      <c r="E21" s="31" t="s">
        <v>71</v>
      </c>
      <c r="F21" s="31" t="s">
        <v>69</v>
      </c>
      <c r="G21" s="31"/>
      <c r="H21" s="30"/>
      <c r="I21" s="30"/>
      <c r="J21" s="51">
        <v>0.16</v>
      </c>
      <c r="K21" s="30">
        <v>0.83</v>
      </c>
    </row>
    <row r="23" spans="1:11" x14ac:dyDescent="0.25">
      <c r="A23" s="56" t="s">
        <v>115</v>
      </c>
      <c r="B23" s="57"/>
      <c r="C23" s="57"/>
      <c r="D23" s="57"/>
      <c r="E23" s="57"/>
      <c r="F23" s="58"/>
    </row>
    <row r="24" spans="1:11" x14ac:dyDescent="0.25">
      <c r="A24" s="33" t="s">
        <v>74</v>
      </c>
      <c r="B24" s="33" t="s">
        <v>100</v>
      </c>
      <c r="C24" s="33" t="s">
        <v>72</v>
      </c>
      <c r="D24" s="33" t="s">
        <v>98</v>
      </c>
      <c r="E24" s="33" t="s">
        <v>73</v>
      </c>
      <c r="F24" s="33" t="s">
        <v>76</v>
      </c>
    </row>
    <row r="25" spans="1:11" x14ac:dyDescent="0.25">
      <c r="A25" s="49" t="s">
        <v>41</v>
      </c>
      <c r="B25" s="30">
        <v>181.44</v>
      </c>
      <c r="C25" s="30" t="s">
        <v>93</v>
      </c>
      <c r="D25" s="30" t="s">
        <v>97</v>
      </c>
      <c r="E25" s="30" t="s">
        <v>103</v>
      </c>
      <c r="F25" s="31" t="s">
        <v>94</v>
      </c>
    </row>
    <row r="26" spans="1:11" x14ac:dyDescent="0.25">
      <c r="A26" s="49" t="s">
        <v>42</v>
      </c>
      <c r="B26" s="30">
        <v>192.37</v>
      </c>
      <c r="C26" s="30" t="s">
        <v>93</v>
      </c>
      <c r="D26" s="30" t="s">
        <v>97</v>
      </c>
      <c r="E26" s="30" t="s">
        <v>102</v>
      </c>
      <c r="F26" s="31" t="s">
        <v>95</v>
      </c>
    </row>
    <row r="27" spans="1:11" x14ac:dyDescent="0.25">
      <c r="A27" s="49" t="s">
        <v>43</v>
      </c>
      <c r="B27" s="30">
        <v>313.33</v>
      </c>
      <c r="C27" s="30" t="s">
        <v>93</v>
      </c>
      <c r="D27" s="30" t="s">
        <v>97</v>
      </c>
      <c r="E27" s="30" t="s">
        <v>101</v>
      </c>
      <c r="F27" s="31" t="s">
        <v>94</v>
      </c>
    </row>
    <row r="28" spans="1:11" x14ac:dyDescent="0.25">
      <c r="A28" s="49" t="s">
        <v>44</v>
      </c>
      <c r="B28" s="30">
        <v>139.86000000000001</v>
      </c>
      <c r="C28" s="30" t="s">
        <v>93</v>
      </c>
      <c r="D28" s="30" t="s">
        <v>97</v>
      </c>
      <c r="E28" s="30" t="s">
        <v>104</v>
      </c>
      <c r="F28" s="31" t="s">
        <v>95</v>
      </c>
    </row>
    <row r="29" spans="1:11" x14ac:dyDescent="0.25">
      <c r="A29" s="49" t="s">
        <v>45</v>
      </c>
      <c r="B29" s="30">
        <v>270.13</v>
      </c>
      <c r="C29" s="30" t="s">
        <v>93</v>
      </c>
      <c r="D29" s="30" t="s">
        <v>97</v>
      </c>
      <c r="E29" s="30" t="s">
        <v>101</v>
      </c>
      <c r="F29" s="31" t="s">
        <v>94</v>
      </c>
    </row>
    <row r="31" spans="1:11" x14ac:dyDescent="0.25">
      <c r="A31" s="56" t="s">
        <v>116</v>
      </c>
      <c r="B31" s="57"/>
      <c r="C31" s="57"/>
      <c r="D31" s="57"/>
      <c r="E31" s="57"/>
      <c r="F31" s="57"/>
      <c r="G31" s="58"/>
    </row>
    <row r="32" spans="1:11" x14ac:dyDescent="0.25">
      <c r="A32" s="33" t="s">
        <v>74</v>
      </c>
      <c r="B32" s="33" t="s">
        <v>96</v>
      </c>
      <c r="C32" s="33" t="s">
        <v>72</v>
      </c>
      <c r="D32" s="33" t="s">
        <v>80</v>
      </c>
      <c r="E32" s="33" t="s">
        <v>73</v>
      </c>
      <c r="F32" s="33" t="s">
        <v>76</v>
      </c>
      <c r="G32" s="33" t="s">
        <v>105</v>
      </c>
    </row>
    <row r="33" spans="1:9" x14ac:dyDescent="0.25">
      <c r="A33" s="49" t="s">
        <v>41</v>
      </c>
      <c r="B33" s="30">
        <v>41.58</v>
      </c>
      <c r="C33" s="30" t="s">
        <v>75</v>
      </c>
      <c r="D33" s="30" t="s">
        <v>58</v>
      </c>
      <c r="E33" s="30" t="s">
        <v>85</v>
      </c>
      <c r="F33" s="31" t="s">
        <v>77</v>
      </c>
      <c r="G33" s="30" t="s">
        <v>90</v>
      </c>
    </row>
    <row r="34" spans="1:9" x14ac:dyDescent="0.25">
      <c r="A34" s="49" t="s">
        <v>42</v>
      </c>
      <c r="B34" s="30">
        <v>10.93</v>
      </c>
      <c r="C34" s="30" t="s">
        <v>75</v>
      </c>
      <c r="D34" s="30" t="s">
        <v>62</v>
      </c>
      <c r="E34" s="30" t="s">
        <v>83</v>
      </c>
      <c r="F34" s="31" t="s">
        <v>78</v>
      </c>
      <c r="G34" s="30" t="s">
        <v>89</v>
      </c>
    </row>
    <row r="35" spans="1:9" x14ac:dyDescent="0.25">
      <c r="A35" s="49" t="s">
        <v>43</v>
      </c>
      <c r="B35" s="30">
        <v>43.2</v>
      </c>
      <c r="C35" s="30" t="s">
        <v>75</v>
      </c>
      <c r="D35" s="30" t="s">
        <v>66</v>
      </c>
      <c r="E35" s="30" t="s">
        <v>84</v>
      </c>
      <c r="F35" s="31" t="s">
        <v>79</v>
      </c>
      <c r="G35" s="30" t="s">
        <v>87</v>
      </c>
    </row>
    <row r="36" spans="1:9" x14ac:dyDescent="0.25">
      <c r="A36" s="49" t="s">
        <v>44</v>
      </c>
      <c r="B36" s="30">
        <v>139.86000000000001</v>
      </c>
      <c r="C36" s="30" t="s">
        <v>75</v>
      </c>
      <c r="D36" s="30" t="s">
        <v>58</v>
      </c>
      <c r="E36" s="30" t="s">
        <v>82</v>
      </c>
      <c r="F36" s="31" t="s">
        <v>81</v>
      </c>
      <c r="G36" s="30" t="s">
        <v>91</v>
      </c>
    </row>
    <row r="37" spans="1:9" x14ac:dyDescent="0.25">
      <c r="A37" s="49" t="s">
        <v>45</v>
      </c>
      <c r="B37" s="30">
        <v>77.760000000000005</v>
      </c>
      <c r="C37" s="30" t="s">
        <v>75</v>
      </c>
      <c r="D37" s="30" t="s">
        <v>58</v>
      </c>
      <c r="E37" s="30" t="s">
        <v>83</v>
      </c>
      <c r="F37" s="31" t="s">
        <v>86</v>
      </c>
      <c r="G37" s="30" t="s">
        <v>88</v>
      </c>
    </row>
    <row r="39" spans="1:9" x14ac:dyDescent="0.25">
      <c r="A39" s="53" t="s">
        <v>117</v>
      </c>
      <c r="B39" s="54"/>
      <c r="C39" s="54"/>
      <c r="D39" s="54"/>
      <c r="E39" s="54"/>
      <c r="F39" s="54"/>
      <c r="G39" s="55"/>
    </row>
    <row r="40" spans="1:9" ht="44.25" customHeight="1" x14ac:dyDescent="0.25">
      <c r="A40" s="33" t="s">
        <v>118</v>
      </c>
      <c r="B40" s="33" t="s">
        <v>119</v>
      </c>
      <c r="C40" s="33" t="s">
        <v>120</v>
      </c>
      <c r="D40" s="33" t="s">
        <v>72</v>
      </c>
      <c r="E40" s="32" t="s">
        <v>121</v>
      </c>
      <c r="F40" s="32" t="s">
        <v>127</v>
      </c>
      <c r="G40" s="32" t="s">
        <v>128</v>
      </c>
    </row>
    <row r="41" spans="1:9" x14ac:dyDescent="0.25">
      <c r="A41" s="30" t="s">
        <v>126</v>
      </c>
      <c r="B41" s="30" t="s">
        <v>122</v>
      </c>
      <c r="C41" s="30" t="s">
        <v>123</v>
      </c>
      <c r="D41" s="30" t="s">
        <v>124</v>
      </c>
      <c r="E41" s="30" t="s">
        <v>125</v>
      </c>
      <c r="F41" s="30">
        <v>15</v>
      </c>
      <c r="G41" s="30" t="s">
        <v>129</v>
      </c>
    </row>
    <row r="42" spans="1:9" x14ac:dyDescent="0.25">
      <c r="A42" s="38"/>
      <c r="B42" s="38"/>
      <c r="C42" s="40"/>
      <c r="D42" s="40"/>
      <c r="E42" s="41"/>
      <c r="F42" s="41"/>
      <c r="G42" s="41"/>
      <c r="H42" s="40"/>
      <c r="I42" s="40"/>
    </row>
    <row r="43" spans="1:9" x14ac:dyDescent="0.25">
      <c r="A43" s="53" t="s">
        <v>114</v>
      </c>
      <c r="B43" s="54"/>
      <c r="C43" s="54"/>
      <c r="D43" s="54"/>
      <c r="E43" s="54"/>
      <c r="F43" s="54"/>
      <c r="G43" s="54"/>
      <c r="H43" s="54"/>
      <c r="I43" s="55"/>
    </row>
    <row r="44" spans="1:9" ht="30" x14ac:dyDescent="0.25">
      <c r="A44" s="33" t="s">
        <v>110</v>
      </c>
      <c r="B44" s="32" t="s">
        <v>106</v>
      </c>
      <c r="C44" s="32" t="s">
        <v>107</v>
      </c>
      <c r="D44" s="32" t="s">
        <v>108</v>
      </c>
      <c r="E44" s="32" t="s">
        <v>109</v>
      </c>
      <c r="F44" s="33" t="s">
        <v>111</v>
      </c>
      <c r="G44" s="33" t="s">
        <v>1</v>
      </c>
      <c r="H44" s="33" t="s">
        <v>0</v>
      </c>
      <c r="I44" s="33" t="s">
        <v>55</v>
      </c>
    </row>
    <row r="45" spans="1:9" x14ac:dyDescent="0.25">
      <c r="A45" s="30" t="s">
        <v>112</v>
      </c>
      <c r="B45" s="31">
        <v>0.3</v>
      </c>
      <c r="C45" s="31">
        <v>0.05</v>
      </c>
      <c r="D45" s="31">
        <v>2</v>
      </c>
      <c r="E45" s="30" t="s">
        <v>113</v>
      </c>
      <c r="F45" s="30" t="s">
        <v>99</v>
      </c>
      <c r="G45" s="31">
        <v>90</v>
      </c>
      <c r="H45" s="30" t="s">
        <v>40</v>
      </c>
      <c r="I45" s="30">
        <v>400</v>
      </c>
    </row>
  </sheetData>
  <mergeCells count="6">
    <mergeCell ref="F12:G12"/>
    <mergeCell ref="F16:G16"/>
    <mergeCell ref="F8:G8"/>
    <mergeCell ref="F20:G20"/>
    <mergeCell ref="F4:G4"/>
    <mergeCell ref="A1:K1"/>
  </mergeCells>
  <phoneticPr fontId="14" type="noConversion"/>
  <dataValidations count="5">
    <dataValidation type="list" allowBlank="1" showInputMessage="1" showErrorMessage="1" sqref="C21 C5:C6 C9:C10 C17 C13 H45 C42" xr:uid="{8B6F179A-69E4-460C-A796-F952CD8EA40A}">
      <formula1>"I+N,II,III,III+N"</formula1>
    </dataValidation>
    <dataValidation type="list" allowBlank="1" showInputMessage="1" showErrorMessage="1" sqref="D21 D5:D6 D9:D10 D17 D13 I45 D42" xr:uid="{A65C79C9-9EA1-4D4D-AAD9-A451C4028C8E}">
      <formula1>"230,400"</formula1>
    </dataValidation>
    <dataValidation type="decimal" operator="greaterThan" allowBlank="1" showInputMessage="1" showErrorMessage="1" sqref="E5:E6 I5:I6 E9:E10 E13 E42 I9:I10 E17 I13:K13 I17:K17 J5:K5 B45:D45 I21:K21 E21 J9:K9 I42" xr:uid="{DE7C9763-4556-443A-81D2-7EF198C4DF66}">
      <formula1>0</formula1>
    </dataValidation>
    <dataValidation type="decimal" allowBlank="1" showInputMessage="1" showErrorMessage="1" sqref="F5:F6 F9:F10 F17 F13 F21 F42" xr:uid="{4748E2CD-9293-4D0D-812A-5D5168D9D586}">
      <formula1>0</formula1>
      <formula2>1</formula2>
    </dataValidation>
    <dataValidation type="list" allowBlank="1" showInputMessage="1" showErrorMessage="1" sqref="H5:H6 H9:H10 H17 H13 H21 H42" xr:uid="{1BC854FA-A7F0-4094-9533-FDD681A87EB3}">
      <formula1>"Cu,Al"</formula1>
    </dataValidation>
  </dataValidations>
  <pageMargins left="0.7" right="0.7" top="0.75" bottom="0.75" header="0.3" footer="0.3"/>
  <pageSetup paperSize="8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F4FE-45FA-4EAE-89EB-E6D848A80509}">
  <sheetPr>
    <tabColor rgb="FF00B050"/>
  </sheetPr>
  <dimension ref="A1:P32"/>
  <sheetViews>
    <sheetView zoomScale="85" zoomScaleNormal="85" workbookViewId="0">
      <selection sqref="A1:N32"/>
    </sheetView>
  </sheetViews>
  <sheetFormatPr baseColWidth="10" defaultRowHeight="15.75" x14ac:dyDescent="0.25"/>
  <cols>
    <col min="1" max="2" width="11.42578125" style="3"/>
    <col min="3" max="3" width="35.28515625" style="10" customWidth="1"/>
    <col min="4" max="6" width="6.140625" style="15" bestFit="1" customWidth="1"/>
    <col min="7" max="9" width="9" style="15" bestFit="1" customWidth="1"/>
    <col min="10" max="10" width="6.140625" style="15" bestFit="1" customWidth="1"/>
    <col min="11" max="13" width="9" style="15" bestFit="1" customWidth="1"/>
    <col min="14" max="14" width="11.85546875" style="15" bestFit="1" customWidth="1"/>
    <col min="15" max="16" width="11.42578125" style="15"/>
    <col min="17" max="16384" width="11.42578125" style="3"/>
  </cols>
  <sheetData>
    <row r="1" spans="1:16" s="10" customFormat="1" x14ac:dyDescent="0.25">
      <c r="A1" s="36" t="s">
        <v>30</v>
      </c>
      <c r="B1" s="36"/>
      <c r="C1" s="36"/>
      <c r="D1" s="21"/>
      <c r="E1" s="21"/>
      <c r="F1" s="21"/>
      <c r="G1" s="21"/>
      <c r="H1" s="21"/>
      <c r="I1" s="21"/>
      <c r="J1" s="21"/>
      <c r="K1" s="21"/>
      <c r="L1" s="21"/>
      <c r="M1" s="21"/>
      <c r="N1" s="27" t="s">
        <v>31</v>
      </c>
      <c r="O1" s="21"/>
      <c r="P1" s="21"/>
    </row>
    <row r="3" spans="1:16" ht="45" customHeight="1" x14ac:dyDescent="0.2">
      <c r="A3" s="1" t="s">
        <v>3</v>
      </c>
      <c r="B3" s="5"/>
      <c r="C3" s="12" t="s">
        <v>20</v>
      </c>
      <c r="D3" s="6"/>
      <c r="E3" s="2" t="s">
        <v>4</v>
      </c>
      <c r="F3" s="2" t="s">
        <v>5</v>
      </c>
      <c r="G3" s="6"/>
      <c r="H3" s="2" t="s">
        <v>6</v>
      </c>
      <c r="I3" s="2" t="s">
        <v>7</v>
      </c>
      <c r="J3" s="2"/>
      <c r="K3" s="2"/>
      <c r="L3" s="2"/>
      <c r="M3" s="2"/>
      <c r="N3" s="2"/>
    </row>
    <row r="4" spans="1:16" ht="45" customHeight="1" x14ac:dyDescent="0.2">
      <c r="A4" s="1" t="s">
        <v>8</v>
      </c>
      <c r="B4" s="5"/>
      <c r="C4" s="13" t="s">
        <v>15</v>
      </c>
      <c r="D4" s="6" t="s">
        <v>4</v>
      </c>
      <c r="E4" s="2" t="s">
        <v>5</v>
      </c>
      <c r="F4" s="2"/>
      <c r="G4" s="6" t="s">
        <v>6</v>
      </c>
      <c r="H4" s="2" t="s">
        <v>7</v>
      </c>
      <c r="I4" s="2"/>
      <c r="J4" s="2"/>
      <c r="K4" s="2"/>
      <c r="L4" s="2"/>
      <c r="M4" s="2"/>
      <c r="N4" s="2"/>
    </row>
    <row r="5" spans="1:16" ht="45" customHeight="1" x14ac:dyDescent="0.2">
      <c r="A5" s="1" t="s">
        <v>9</v>
      </c>
      <c r="B5" s="5"/>
      <c r="C5" s="13" t="s">
        <v>16</v>
      </c>
      <c r="D5" s="6"/>
      <c r="E5" s="2"/>
      <c r="F5" s="2"/>
      <c r="G5" s="6" t="s">
        <v>4</v>
      </c>
      <c r="H5" s="2" t="s">
        <v>5</v>
      </c>
      <c r="I5" s="2"/>
      <c r="J5" s="2"/>
      <c r="K5" s="2" t="s">
        <v>6</v>
      </c>
      <c r="L5" s="2" t="s">
        <v>7</v>
      </c>
      <c r="M5" s="2"/>
      <c r="N5" s="2"/>
    </row>
    <row r="6" spans="1:16" ht="45" customHeight="1" x14ac:dyDescent="0.2">
      <c r="A6" s="4" t="s">
        <v>35</v>
      </c>
      <c r="B6" s="7"/>
      <c r="C6" s="13" t="s">
        <v>17</v>
      </c>
      <c r="D6" s="6"/>
      <c r="E6" s="2"/>
      <c r="F6" s="2" t="s">
        <v>4</v>
      </c>
      <c r="G6" s="6" t="s">
        <v>5</v>
      </c>
      <c r="H6" s="2"/>
      <c r="I6" s="2" t="s">
        <v>6</v>
      </c>
      <c r="J6" s="2"/>
      <c r="K6" s="2" t="s">
        <v>7</v>
      </c>
      <c r="L6" s="2"/>
      <c r="M6" s="2"/>
      <c r="N6" s="2"/>
    </row>
    <row r="7" spans="1:16" ht="45" customHeight="1" x14ac:dyDescent="0.2">
      <c r="A7" s="29" t="s">
        <v>36</v>
      </c>
      <c r="B7" s="5"/>
      <c r="C7" s="13" t="s">
        <v>18</v>
      </c>
      <c r="D7" s="6"/>
      <c r="E7" s="2"/>
      <c r="F7" s="2"/>
      <c r="G7" s="6"/>
      <c r="H7" s="2" t="s">
        <v>4</v>
      </c>
      <c r="I7" s="2" t="s">
        <v>5</v>
      </c>
      <c r="J7" s="2"/>
      <c r="K7" s="2" t="s">
        <v>6</v>
      </c>
      <c r="L7" s="2" t="s">
        <v>7</v>
      </c>
      <c r="M7" s="2"/>
      <c r="N7" s="2"/>
    </row>
    <row r="8" spans="1:16" ht="45" customHeight="1" x14ac:dyDescent="0.2">
      <c r="A8" s="1" t="s">
        <v>10</v>
      </c>
      <c r="B8" s="5"/>
      <c r="C8" s="12" t="s">
        <v>19</v>
      </c>
      <c r="D8" s="6"/>
      <c r="E8" s="2"/>
      <c r="F8" s="2"/>
      <c r="G8" s="6"/>
      <c r="H8" s="2"/>
      <c r="I8" s="2" t="s">
        <v>4</v>
      </c>
      <c r="J8" s="2"/>
      <c r="K8" s="2" t="s">
        <v>5</v>
      </c>
      <c r="L8" s="2" t="s">
        <v>6</v>
      </c>
      <c r="M8" s="2" t="s">
        <v>7</v>
      </c>
      <c r="N8" s="2"/>
    </row>
    <row r="9" spans="1:16" ht="48" customHeight="1" x14ac:dyDescent="0.2">
      <c r="A9" s="1" t="s">
        <v>11</v>
      </c>
      <c r="B9" s="5"/>
      <c r="C9" s="12" t="s">
        <v>37</v>
      </c>
      <c r="D9" s="6"/>
      <c r="E9" s="2"/>
      <c r="F9" s="2"/>
      <c r="G9" s="6"/>
      <c r="H9" s="2"/>
      <c r="I9" s="2"/>
      <c r="J9" s="2" t="s">
        <v>4</v>
      </c>
      <c r="K9" s="2"/>
      <c r="L9" s="2"/>
      <c r="M9" s="2" t="s">
        <v>12</v>
      </c>
      <c r="N9" s="2"/>
    </row>
    <row r="10" spans="1:16" ht="45" customHeight="1" x14ac:dyDescent="0.2">
      <c r="A10" s="1" t="s">
        <v>13</v>
      </c>
      <c r="B10" s="5"/>
      <c r="C10" s="12" t="s">
        <v>21</v>
      </c>
      <c r="D10" s="6"/>
      <c r="E10" s="2"/>
      <c r="F10" s="2"/>
      <c r="G10" s="6"/>
      <c r="H10" s="2"/>
      <c r="I10" s="2"/>
      <c r="J10" s="2"/>
      <c r="K10" s="2"/>
      <c r="L10" s="2" t="s">
        <v>4</v>
      </c>
      <c r="M10" s="2"/>
      <c r="N10" s="2" t="s">
        <v>6</v>
      </c>
    </row>
    <row r="11" spans="1:16" ht="18.75" x14ac:dyDescent="0.2">
      <c r="A11" s="25" t="s">
        <v>14</v>
      </c>
      <c r="B11" s="8"/>
      <c r="C11" s="11" t="s">
        <v>38</v>
      </c>
      <c r="D11" s="14">
        <v>1</v>
      </c>
      <c r="E11" s="17">
        <v>2</v>
      </c>
      <c r="F11" s="17">
        <v>3</v>
      </c>
      <c r="G11" s="14">
        <v>4</v>
      </c>
      <c r="H11" s="17">
        <v>5</v>
      </c>
      <c r="I11" s="17">
        <v>6</v>
      </c>
      <c r="J11" s="17">
        <v>7</v>
      </c>
      <c r="K11" s="17">
        <v>8</v>
      </c>
      <c r="L11" s="17">
        <v>9</v>
      </c>
      <c r="M11" s="17">
        <v>10</v>
      </c>
      <c r="N11" s="17">
        <v>11</v>
      </c>
    </row>
    <row r="12" spans="1:16" ht="17.25" customHeight="1" x14ac:dyDescent="0.2">
      <c r="A12" s="26"/>
      <c r="B12" s="9"/>
      <c r="C12" s="11">
        <v>1.5</v>
      </c>
      <c r="D12" s="18">
        <v>11</v>
      </c>
      <c r="E12" s="2">
        <v>11.5</v>
      </c>
      <c r="F12" s="19">
        <v>13</v>
      </c>
      <c r="G12" s="6">
        <v>13.5</v>
      </c>
      <c r="H12" s="2">
        <v>15</v>
      </c>
      <c r="I12" s="19">
        <v>16</v>
      </c>
      <c r="J12" s="16" t="s">
        <v>22</v>
      </c>
      <c r="K12" s="2">
        <v>18</v>
      </c>
      <c r="L12" s="2">
        <v>21</v>
      </c>
      <c r="M12" s="2">
        <v>24</v>
      </c>
      <c r="N12" s="20" t="s">
        <v>23</v>
      </c>
    </row>
    <row r="13" spans="1:16" ht="18" customHeight="1" x14ac:dyDescent="0.2">
      <c r="B13" s="9"/>
      <c r="C13" s="11">
        <v>2.5</v>
      </c>
      <c r="D13" s="6">
        <v>15</v>
      </c>
      <c r="E13" s="2">
        <v>16</v>
      </c>
      <c r="F13" s="2">
        <v>17.5</v>
      </c>
      <c r="G13" s="6">
        <v>18.5</v>
      </c>
      <c r="H13" s="2">
        <v>21</v>
      </c>
      <c r="I13" s="2">
        <v>22</v>
      </c>
      <c r="J13" s="16" t="s">
        <v>22</v>
      </c>
      <c r="K13" s="2">
        <v>25</v>
      </c>
      <c r="L13" s="2">
        <v>29</v>
      </c>
      <c r="M13" s="2">
        <v>33</v>
      </c>
      <c r="N13" s="22" t="s">
        <v>24</v>
      </c>
    </row>
    <row r="14" spans="1:16" ht="18.75" customHeight="1" x14ac:dyDescent="0.2">
      <c r="B14" s="9"/>
      <c r="C14" s="11">
        <v>4</v>
      </c>
      <c r="D14" s="6">
        <v>20</v>
      </c>
      <c r="E14" s="2">
        <v>21</v>
      </c>
      <c r="F14" s="2">
        <v>23</v>
      </c>
      <c r="G14" s="6">
        <v>24</v>
      </c>
      <c r="H14" s="2">
        <v>27</v>
      </c>
      <c r="I14" s="2">
        <v>30</v>
      </c>
      <c r="J14" s="22" t="s">
        <v>25</v>
      </c>
      <c r="K14" s="2">
        <v>34</v>
      </c>
      <c r="L14" s="2">
        <v>38</v>
      </c>
      <c r="M14" s="2">
        <v>45</v>
      </c>
      <c r="N14" s="22" t="s">
        <v>25</v>
      </c>
    </row>
    <row r="15" spans="1:16" ht="19.5" customHeight="1" x14ac:dyDescent="0.2">
      <c r="B15" s="9"/>
      <c r="C15" s="23" t="s">
        <v>26</v>
      </c>
      <c r="D15" s="24">
        <v>25</v>
      </c>
      <c r="E15" s="2">
        <v>27</v>
      </c>
      <c r="F15" s="2">
        <v>30</v>
      </c>
      <c r="G15" s="6">
        <v>32</v>
      </c>
      <c r="H15" s="2">
        <v>36</v>
      </c>
      <c r="I15" s="2">
        <v>37</v>
      </c>
      <c r="J15" s="22" t="s">
        <v>27</v>
      </c>
      <c r="K15" s="2">
        <v>44</v>
      </c>
      <c r="L15" s="2">
        <v>49</v>
      </c>
      <c r="M15" s="2">
        <v>57</v>
      </c>
      <c r="N15" s="22" t="s">
        <v>27</v>
      </c>
    </row>
    <row r="16" spans="1:16" ht="17.25" customHeight="1" x14ac:dyDescent="0.2">
      <c r="B16" s="9"/>
      <c r="C16" s="23" t="s">
        <v>28</v>
      </c>
      <c r="D16" s="6">
        <v>34</v>
      </c>
      <c r="E16" s="2">
        <v>37</v>
      </c>
      <c r="F16" s="2">
        <v>40</v>
      </c>
      <c r="G16" s="6">
        <v>44</v>
      </c>
      <c r="H16" s="2">
        <v>50</v>
      </c>
      <c r="I16" s="2">
        <v>52</v>
      </c>
      <c r="J16" s="16" t="s">
        <v>23</v>
      </c>
      <c r="K16" s="2">
        <v>60</v>
      </c>
      <c r="L16" s="2">
        <v>68</v>
      </c>
      <c r="M16" s="2">
        <v>76</v>
      </c>
      <c r="N16" s="22" t="s">
        <v>29</v>
      </c>
    </row>
    <row r="17" spans="2:14" x14ac:dyDescent="0.2">
      <c r="B17" s="9"/>
      <c r="C17" s="11">
        <v>16</v>
      </c>
      <c r="D17" s="6">
        <v>45</v>
      </c>
      <c r="E17" s="2">
        <v>49</v>
      </c>
      <c r="F17" s="2">
        <v>54</v>
      </c>
      <c r="G17" s="6">
        <v>59</v>
      </c>
      <c r="H17" s="2">
        <v>66</v>
      </c>
      <c r="I17" s="2">
        <v>70</v>
      </c>
      <c r="J17" s="22" t="s">
        <v>25</v>
      </c>
      <c r="K17" s="2">
        <v>80</v>
      </c>
      <c r="L17" s="2">
        <v>91</v>
      </c>
      <c r="M17" s="2">
        <v>105</v>
      </c>
      <c r="N17" s="22" t="s">
        <v>25</v>
      </c>
    </row>
    <row r="18" spans="2:14" x14ac:dyDescent="0.2">
      <c r="B18" s="9"/>
      <c r="C18" s="11">
        <v>25</v>
      </c>
      <c r="D18" s="6">
        <v>59</v>
      </c>
      <c r="E18" s="2">
        <v>64</v>
      </c>
      <c r="F18" s="2">
        <v>70</v>
      </c>
      <c r="G18" s="6">
        <v>77</v>
      </c>
      <c r="H18" s="2">
        <v>84</v>
      </c>
      <c r="I18" s="2">
        <v>88</v>
      </c>
      <c r="J18" s="2">
        <v>96</v>
      </c>
      <c r="K18" s="2">
        <v>106</v>
      </c>
      <c r="L18" s="2">
        <v>116</v>
      </c>
      <c r="M18" s="2">
        <v>123</v>
      </c>
      <c r="N18" s="2">
        <v>166</v>
      </c>
    </row>
    <row r="19" spans="2:14" x14ac:dyDescent="0.2">
      <c r="B19" s="9"/>
      <c r="C19" s="11">
        <v>35</v>
      </c>
      <c r="D19" s="6"/>
      <c r="E19" s="2">
        <v>77</v>
      </c>
      <c r="F19" s="2">
        <v>86</v>
      </c>
      <c r="G19" s="6">
        <v>96</v>
      </c>
      <c r="H19" s="2">
        <v>104</v>
      </c>
      <c r="I19" s="2">
        <v>110</v>
      </c>
      <c r="J19" s="2">
        <v>119</v>
      </c>
      <c r="K19" s="2">
        <v>131</v>
      </c>
      <c r="L19" s="2">
        <v>144</v>
      </c>
      <c r="M19" s="2">
        <v>154</v>
      </c>
      <c r="N19" s="2">
        <v>206</v>
      </c>
    </row>
    <row r="20" spans="2:14" x14ac:dyDescent="0.2">
      <c r="B20" s="9"/>
      <c r="C20" s="11">
        <v>50</v>
      </c>
      <c r="D20" s="6"/>
      <c r="E20" s="2">
        <v>94</v>
      </c>
      <c r="F20" s="2">
        <v>103</v>
      </c>
      <c r="G20" s="6">
        <v>117</v>
      </c>
      <c r="H20" s="2">
        <v>125</v>
      </c>
      <c r="I20" s="2">
        <v>133</v>
      </c>
      <c r="J20" s="2">
        <v>145</v>
      </c>
      <c r="K20" s="2">
        <v>159</v>
      </c>
      <c r="L20" s="2">
        <v>175</v>
      </c>
      <c r="M20" s="2">
        <v>188</v>
      </c>
      <c r="N20" s="2">
        <v>250</v>
      </c>
    </row>
    <row r="21" spans="2:14" x14ac:dyDescent="0.2">
      <c r="B21" s="9"/>
      <c r="C21" s="11">
        <v>70</v>
      </c>
      <c r="D21" s="6"/>
      <c r="E21" s="2"/>
      <c r="F21" s="2"/>
      <c r="G21" s="6">
        <v>149</v>
      </c>
      <c r="H21" s="2">
        <v>160</v>
      </c>
      <c r="I21" s="2">
        <v>171</v>
      </c>
      <c r="J21" s="2">
        <v>188</v>
      </c>
      <c r="K21" s="2">
        <v>202</v>
      </c>
      <c r="L21" s="2">
        <v>224</v>
      </c>
      <c r="M21" s="2">
        <v>244</v>
      </c>
      <c r="N21" s="2">
        <v>321</v>
      </c>
    </row>
    <row r="22" spans="2:14" x14ac:dyDescent="0.2">
      <c r="B22" s="9"/>
      <c r="C22" s="11">
        <v>95</v>
      </c>
      <c r="D22" s="6"/>
      <c r="E22" s="2"/>
      <c r="F22" s="2"/>
      <c r="G22" s="6">
        <v>180</v>
      </c>
      <c r="H22" s="2">
        <v>194</v>
      </c>
      <c r="I22" s="2">
        <v>207</v>
      </c>
      <c r="J22" s="2">
        <v>230</v>
      </c>
      <c r="K22" s="2">
        <v>245</v>
      </c>
      <c r="L22" s="2">
        <v>271</v>
      </c>
      <c r="M22" s="2">
        <v>296</v>
      </c>
      <c r="N22" s="2">
        <v>391</v>
      </c>
    </row>
    <row r="23" spans="2:14" x14ac:dyDescent="0.2">
      <c r="B23" s="9"/>
      <c r="C23" s="11">
        <v>120</v>
      </c>
      <c r="D23" s="6"/>
      <c r="E23" s="2"/>
      <c r="F23" s="2"/>
      <c r="G23" s="6">
        <v>208</v>
      </c>
      <c r="H23" s="2">
        <v>225</v>
      </c>
      <c r="I23" s="2">
        <v>240</v>
      </c>
      <c r="J23" s="2">
        <v>267</v>
      </c>
      <c r="K23" s="2">
        <v>284</v>
      </c>
      <c r="L23" s="2">
        <v>314</v>
      </c>
      <c r="M23" s="2">
        <v>348</v>
      </c>
      <c r="N23" s="2">
        <v>455</v>
      </c>
    </row>
    <row r="24" spans="2:14" x14ac:dyDescent="0.2">
      <c r="B24" s="9"/>
      <c r="C24" s="11">
        <v>150</v>
      </c>
      <c r="D24" s="6"/>
      <c r="E24" s="2"/>
      <c r="F24" s="2"/>
      <c r="G24" s="6">
        <v>236</v>
      </c>
      <c r="H24" s="2">
        <v>260</v>
      </c>
      <c r="I24" s="2">
        <v>278</v>
      </c>
      <c r="J24" s="2">
        <v>310</v>
      </c>
      <c r="K24" s="2">
        <v>338</v>
      </c>
      <c r="L24" s="2">
        <v>363</v>
      </c>
      <c r="M24" s="2">
        <v>404</v>
      </c>
      <c r="N24" s="2">
        <v>525</v>
      </c>
    </row>
    <row r="25" spans="2:14" x14ac:dyDescent="0.2">
      <c r="B25" s="9"/>
      <c r="C25" s="23">
        <v>185</v>
      </c>
      <c r="D25" s="6"/>
      <c r="E25" s="2"/>
      <c r="F25" s="2"/>
      <c r="G25" s="6">
        <v>268</v>
      </c>
      <c r="H25" s="2">
        <v>297</v>
      </c>
      <c r="I25" s="19">
        <v>317</v>
      </c>
      <c r="J25" s="2">
        <v>354</v>
      </c>
      <c r="K25" s="2">
        <v>386</v>
      </c>
      <c r="L25" s="2">
        <v>415</v>
      </c>
      <c r="M25" s="2">
        <v>464</v>
      </c>
      <c r="N25" s="2">
        <v>601</v>
      </c>
    </row>
    <row r="26" spans="2:14" x14ac:dyDescent="0.2">
      <c r="B26" s="9"/>
      <c r="C26" s="23">
        <v>240</v>
      </c>
      <c r="D26" s="6"/>
      <c r="E26" s="2"/>
      <c r="F26" s="2"/>
      <c r="G26" s="6">
        <v>315</v>
      </c>
      <c r="H26" s="2">
        <v>350</v>
      </c>
      <c r="I26" s="19">
        <v>374</v>
      </c>
      <c r="J26" s="2">
        <v>419</v>
      </c>
      <c r="K26" s="2">
        <v>455</v>
      </c>
      <c r="L26" s="2">
        <v>490</v>
      </c>
      <c r="M26" s="2">
        <v>552</v>
      </c>
      <c r="N26" s="2">
        <v>711</v>
      </c>
    </row>
    <row r="27" spans="2:14" x14ac:dyDescent="0.2">
      <c r="B27" s="9"/>
      <c r="C27" s="11">
        <v>300</v>
      </c>
      <c r="D27" s="6"/>
      <c r="E27" s="2"/>
      <c r="F27" s="2"/>
      <c r="G27" s="6">
        <v>360</v>
      </c>
      <c r="H27" s="2">
        <v>404</v>
      </c>
      <c r="I27" s="2">
        <v>423</v>
      </c>
      <c r="J27" s="2">
        <v>484</v>
      </c>
      <c r="K27" s="2">
        <v>524</v>
      </c>
      <c r="L27" s="2">
        <v>565</v>
      </c>
      <c r="M27" s="2">
        <v>640</v>
      </c>
      <c r="N27" s="2">
        <v>821</v>
      </c>
    </row>
    <row r="29" spans="2:14" ht="15" x14ac:dyDescent="0.2">
      <c r="B29" s="28" t="s">
        <v>32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</row>
    <row r="30" spans="2:14" ht="15" x14ac:dyDescent="0.2">
      <c r="B30" s="28" t="s">
        <v>33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</row>
    <row r="31" spans="2:14" ht="15" x14ac:dyDescent="0.2">
      <c r="B31" s="28" t="s">
        <v>34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</row>
    <row r="32" spans="2:14" ht="15" x14ac:dyDescent="0.2">
      <c r="B32" s="34" t="s">
        <v>39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Càlcul de seccions</vt:lpstr>
      <vt:lpstr>Taula ITCBT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JosepV</dc:creator>
  <cp:lastModifiedBy>Jose Granados Diaz</cp:lastModifiedBy>
  <cp:lastPrinted>2022-06-07T20:55:33Z</cp:lastPrinted>
  <dcterms:created xsi:type="dcterms:W3CDTF">2021-10-26T18:02:58Z</dcterms:created>
  <dcterms:modified xsi:type="dcterms:W3CDTF">2022-06-07T20:56:33Z</dcterms:modified>
</cp:coreProperties>
</file>