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inezoscar\Desktop\CONTRAPRESTACION DE HORAS\2018 II\"/>
    </mc:Choice>
  </mc:AlternateContent>
  <bookViews>
    <workbookView xWindow="0" yWindow="0" windowWidth="24000" windowHeight="9135" tabRatio="882"/>
  </bookViews>
  <sheets>
    <sheet name="RELACION" sheetId="11" r:id="rId1"/>
    <sheet name="BRIGADA" sheetId="14" r:id="rId2"/>
    <sheet name="TICS" sheetId="13" r:id="rId3"/>
    <sheet name="BIBLIOTECA" sheetId="2" r:id="rId4"/>
    <sheet name="UNIDAD SERV INTEGRALES" sheetId="4" r:id="rId5"/>
    <sheet name="BIENESTAR" sheetId="8" r:id="rId6"/>
    <sheet name="FACULTADES" sheetId="5" r:id="rId7"/>
    <sheet name="CENTRO DE DISEÑO" sheetId="3" r:id="rId8"/>
    <sheet name="OFICINA DESARROLLO" sheetId="16" r:id="rId9"/>
    <sheet name="EXITO ESTUDIANTIL" sheetId="15" r:id="rId10"/>
    <sheet name="PLANEACION" sheetId="19" r:id="rId11"/>
    <sheet name="POR CONDONAR" sheetId="17" r:id="rId12"/>
    <sheet name="REPORTAN CERO HORAS" sheetId="18" r:id="rId13"/>
  </sheets>
  <definedNames>
    <definedName name="_xlnm._FilterDatabase" localSheetId="3" hidden="1">BIBLIOTECA!$A$1:$G$1</definedName>
    <definedName name="_xlnm._FilterDatabase" localSheetId="1" hidden="1">BRIGADA!$A$1:$K$1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11" l="1"/>
  <c r="K31" i="11"/>
  <c r="J31" i="11"/>
  <c r="K25" i="11"/>
  <c r="J25" i="11"/>
  <c r="L28" i="11"/>
  <c r="L30" i="11"/>
  <c r="L24" i="11"/>
  <c r="K28" i="11"/>
  <c r="J28" i="11"/>
  <c r="L27" i="11"/>
  <c r="K27" i="11"/>
  <c r="J27" i="11"/>
  <c r="E27" i="11"/>
  <c r="F27" i="11"/>
  <c r="G27" i="11"/>
  <c r="H27" i="11"/>
  <c r="L25" i="11" l="1"/>
  <c r="E30" i="11"/>
  <c r="F30" i="11" l="1"/>
</calcChain>
</file>

<file path=xl/comments1.xml><?xml version="1.0" encoding="utf-8"?>
<comments xmlns="http://schemas.openxmlformats.org/spreadsheetml/2006/main">
  <authors>
    <author>Oscar Alejandro Martinez M.</author>
  </authors>
  <commentList>
    <comment ref="H11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OJO! EL ESTUDIANTE SOLICITA QUE SE LE ASIGNE MARTES EN LAS MAÑANAS
</t>
        </r>
      </text>
    </comment>
  </commentList>
</comments>
</file>

<file path=xl/comments2.xml><?xml version="1.0" encoding="utf-8"?>
<comments xmlns="http://schemas.openxmlformats.org/spreadsheetml/2006/main">
  <authors>
    <author>Oscar Alejandro Martinez M.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ASIGNAR HORARIOS FLEXIBLES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ASIGNAR EN ACTIVIDADES DE HORARIO FLEXIBLE. IDEAL BIENESTAR</t>
        </r>
      </text>
    </comment>
  </commentList>
</comments>
</file>

<file path=xl/comments3.xml><?xml version="1.0" encoding="utf-8"?>
<comments xmlns="http://schemas.openxmlformats.org/spreadsheetml/2006/main">
  <authors>
    <author>Oscar Alejandro Martinez M.</author>
  </authors>
  <commentList>
    <comment ref="I33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Asignar en aulas moviles</t>
        </r>
      </text>
    </comment>
  </commentList>
</comments>
</file>

<file path=xl/comments4.xml><?xml version="1.0" encoding="utf-8"?>
<comments xmlns="http://schemas.openxmlformats.org/spreadsheetml/2006/main">
  <authors>
    <author>Oscar Alejandro Martinez M.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NO ESTA MATRICULADA
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esta en internacionalización
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esta en intercambio!
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Oscar Alejandro Martinez M.</author>
  </authors>
  <commentList>
    <comment ref="A27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NO ESTA INTERESADO EN CONTRAPRESTAR HORAS DE SERVICIO XQ ESTA EN 10MO
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REPORTA CERO HORAS
no tiene tiempo y manifiesta no tener ninguna posibilidad de cuadrar.
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Oscar Alejandro Martinez M.:</t>
        </r>
        <r>
          <rPr>
            <sz val="9"/>
            <color indexed="81"/>
            <rFont val="Tahoma"/>
            <family val="2"/>
          </rPr>
          <t xml:space="preserve">
REPORTA CERO HORAS DISPONIBLES
</t>
        </r>
      </text>
    </comment>
  </commentList>
</comments>
</file>

<file path=xl/sharedStrings.xml><?xml version="1.0" encoding="utf-8"?>
<sst xmlns="http://schemas.openxmlformats.org/spreadsheetml/2006/main" count="2185" uniqueCount="1254">
  <si>
    <t>Unidad</t>
  </si>
  <si>
    <t>Medicina</t>
  </si>
  <si>
    <t>Oficina de Desarrollo</t>
  </si>
  <si>
    <t>Odontologia</t>
  </si>
  <si>
    <t>Comunicaciones</t>
  </si>
  <si>
    <t>Función</t>
  </si>
  <si>
    <t>Biblioteca</t>
  </si>
  <si>
    <t>Correspondencia</t>
  </si>
  <si>
    <t>Mercadeo</t>
  </si>
  <si>
    <t>Bienestar Universitario</t>
  </si>
  <si>
    <t>Apoto TICS a la Academia</t>
  </si>
  <si>
    <t>Pilotaje curso virtual</t>
  </si>
  <si>
    <t>Mensajeria Interna</t>
  </si>
  <si>
    <t>Bases de datos mercadeo</t>
  </si>
  <si>
    <t>Recorridos a interesados</t>
  </si>
  <si>
    <t>Total asignados</t>
  </si>
  <si>
    <t>MARTES</t>
  </si>
  <si>
    <t>DANIELA ALEJANDRA</t>
  </si>
  <si>
    <t>ADMINISTRACION DE EMPRESAS</t>
  </si>
  <si>
    <t>MEDICINA</t>
  </si>
  <si>
    <t>BIOINGENIERIA</t>
  </si>
  <si>
    <t>Celular</t>
  </si>
  <si>
    <t>AREA</t>
  </si>
  <si>
    <t>HORA</t>
  </si>
  <si>
    <t>CIENCIAS JURIDICAS Y POLITICAS</t>
  </si>
  <si>
    <t>UNIDAD</t>
  </si>
  <si>
    <t>Fundraising</t>
  </si>
  <si>
    <t>Servicios Integrales</t>
  </si>
  <si>
    <t>Deportes</t>
  </si>
  <si>
    <t>Salud</t>
  </si>
  <si>
    <t>Bases de datos</t>
  </si>
  <si>
    <t>Tabulacion de datos</t>
  </si>
  <si>
    <t>Facultades</t>
  </si>
  <si>
    <t>Grupos Universitarios</t>
  </si>
  <si>
    <t>Ciencias Economicas y Administrativas</t>
  </si>
  <si>
    <t>Apoyo administrativo</t>
  </si>
  <si>
    <t>Tecnologia</t>
  </si>
  <si>
    <t>CASTILLO BARRERA</t>
  </si>
  <si>
    <t>incastillo@unbosque.edu.co</t>
  </si>
  <si>
    <t>RODRIGUEZ HERNANDEZ</t>
  </si>
  <si>
    <t>kmrodriguezh@unbosque.edu.co</t>
  </si>
  <si>
    <t>Lunes</t>
  </si>
  <si>
    <t>SALUD
Apoyo administrativo</t>
  </si>
  <si>
    <t>DEPORTES
apoyo administrativo</t>
  </si>
  <si>
    <t>Area</t>
  </si>
  <si>
    <t>Exportar Recursos Multimedia</t>
  </si>
  <si>
    <t>Modalidad</t>
  </si>
  <si>
    <t>Apoyo funciones fijas</t>
  </si>
  <si>
    <t>Apoyo a funciones Flexibles</t>
  </si>
  <si>
    <t>Ciencias Juridicas y Politicas</t>
  </si>
  <si>
    <t>FACULTAD DE ODONTOLOGIA</t>
  </si>
  <si>
    <t>DIAZ FRANCO</t>
  </si>
  <si>
    <t>FACULTAD DE DERECHO</t>
  </si>
  <si>
    <t>ddiazfr@unbosque.edu.co</t>
  </si>
  <si>
    <t>diazm986@gmail.com</t>
  </si>
  <si>
    <t>Documento</t>
  </si>
  <si>
    <t>Nombres</t>
  </si>
  <si>
    <t>Apellidos</t>
  </si>
  <si>
    <t>Carrera</t>
  </si>
  <si>
    <t>Semestre</t>
  </si>
  <si>
    <t xml:space="preserve">DIA </t>
  </si>
  <si>
    <t>Correo Institucional</t>
  </si>
  <si>
    <t>Correo Personal</t>
  </si>
  <si>
    <t>7am a 9am</t>
  </si>
  <si>
    <t xml:space="preserve"> DANIELA ANDREA</t>
  </si>
  <si>
    <t>REMOLINA HERRERA</t>
  </si>
  <si>
    <t>FACULTAD DE ARTES PLASTICAS</t>
  </si>
  <si>
    <t>dremolinah@unbosque.edu.co</t>
  </si>
  <si>
    <t>daniela.remolina027@gmail.com</t>
  </si>
  <si>
    <t xml:space="preserve"> NATALIA ANDREA</t>
  </si>
  <si>
    <t>CAMARGO GUAUQUE</t>
  </si>
  <si>
    <t>FACULTAD OPTOMETRIA</t>
  </si>
  <si>
    <t>ncamargog@unbosque.edu.co</t>
  </si>
  <si>
    <t xml:space="preserve"> IVON NATALIA</t>
  </si>
  <si>
    <t>ivnacaba@hotmail.com</t>
  </si>
  <si>
    <t>7am a 12m</t>
  </si>
  <si>
    <t>9am a 11am</t>
  </si>
  <si>
    <t xml:space="preserve"> NICOL CAMILA</t>
  </si>
  <si>
    <t>CLAVIJO TOVAR</t>
  </si>
  <si>
    <t>FACULTAD DE PSICOLOGIA DIURNO</t>
  </si>
  <si>
    <t>nclavijot@unbosque.edu.co</t>
  </si>
  <si>
    <t>nicoltovar8@gmail.com</t>
  </si>
  <si>
    <t>11am a 1pm</t>
  </si>
  <si>
    <t xml:space="preserve"> MARIA ALEJANDRA</t>
  </si>
  <si>
    <t>CAÑON GORDILLO</t>
  </si>
  <si>
    <t>FACULTAD DE DISEÑO INDUSTRIAL</t>
  </si>
  <si>
    <t>macanon@unbosque.edu.co</t>
  </si>
  <si>
    <t>unmejorvivir@hotmail.com</t>
  </si>
  <si>
    <t>10am a 1pm</t>
  </si>
  <si>
    <t xml:space="preserve"> LAURA VALENTINA</t>
  </si>
  <si>
    <t>VALDERRAMA FRANCO</t>
  </si>
  <si>
    <t>FACULTAD DE MEDICINA</t>
  </si>
  <si>
    <t>lvalderramaf@unbosque.edu.co</t>
  </si>
  <si>
    <t>valderramavalentina0611@gmail.com</t>
  </si>
  <si>
    <t>FACULTAD DE FORMACION MUSICAL</t>
  </si>
  <si>
    <t xml:space="preserve"> JOHN FREDY</t>
  </si>
  <si>
    <t>CASTELLANOS TORRES</t>
  </si>
  <si>
    <t>FACULTAD DE INGENIERIA INDUSTRIAL</t>
  </si>
  <si>
    <t>jcastellanost@unbosque.edu.co</t>
  </si>
  <si>
    <t>freddycastellanos94@hotmail.es</t>
  </si>
  <si>
    <t>1pm a 4pm</t>
  </si>
  <si>
    <t xml:space="preserve"> DANIEL ALBERTO</t>
  </si>
  <si>
    <t>VEGA BEJARANO</t>
  </si>
  <si>
    <t>dvegab@unbosque.edu.co</t>
  </si>
  <si>
    <t>danielalbertovegabejarano@hotmail.com</t>
  </si>
  <si>
    <t xml:space="preserve"> SALOME</t>
  </si>
  <si>
    <t>ALMARIO PERDOMO</t>
  </si>
  <si>
    <t>FACULTAD DE NEGOCIOS INTERNACIONALES</t>
  </si>
  <si>
    <t>salmario@unbosque.edu.co</t>
  </si>
  <si>
    <t>4pm a 7pm</t>
  </si>
  <si>
    <t xml:space="preserve"> MARIA JOSE</t>
  </si>
  <si>
    <t>SOLANO GUTIERREZ</t>
  </si>
  <si>
    <t>mjsolanog@unbosque.edu.co</t>
  </si>
  <si>
    <t>majitosolgut@hotmail.com</t>
  </si>
  <si>
    <t>4pm a 6pm</t>
  </si>
  <si>
    <t>12m a 3 pm</t>
  </si>
  <si>
    <t xml:space="preserve"> MANUEL FELIPE</t>
  </si>
  <si>
    <t>DEL TORO</t>
  </si>
  <si>
    <t>FACULTAD DE INGENIERÍA SISTEMAS DIURNO</t>
  </si>
  <si>
    <t>mtoros@unbosque.edu.co</t>
  </si>
  <si>
    <t>7pm a 10pm</t>
  </si>
  <si>
    <t xml:space="preserve"> YURLEY TATIANA </t>
  </si>
  <si>
    <t>PEREZ MONTAÑEZ</t>
  </si>
  <si>
    <t>yperezm@unbosque.edu.co</t>
  </si>
  <si>
    <t>6pm a 9pm</t>
  </si>
  <si>
    <t xml:space="preserve"> KAREN DANIELA</t>
  </si>
  <si>
    <t>GOMEZ ALDANA</t>
  </si>
  <si>
    <t>FACULTAD DE INGENIERÍA ELECTRÓNICA DIURNO</t>
  </si>
  <si>
    <t>kdgomeza@unbosque.edu.co</t>
  </si>
  <si>
    <t xml:space="preserve"> ADRIAN</t>
  </si>
  <si>
    <t>SALAZAR YERSON</t>
  </si>
  <si>
    <t>FACULTAD DE PSICOLOGIA NOCTURNO</t>
  </si>
  <si>
    <t>ysalazars@unbosque.edu.co</t>
  </si>
  <si>
    <t>quimera.90@hotmail.com</t>
  </si>
  <si>
    <t xml:space="preserve"> LAURA JULIANA</t>
  </si>
  <si>
    <t>MATALLANA NEIRA</t>
  </si>
  <si>
    <t>lmatallana@unbosque.edu.co</t>
  </si>
  <si>
    <t>julib66@gmail.com</t>
  </si>
  <si>
    <t xml:space="preserve"> JOHANN STEFAN</t>
  </si>
  <si>
    <t>VAN STRAHLEN RACEDO</t>
  </si>
  <si>
    <t>jstrahlen@unbosque.edu.co</t>
  </si>
  <si>
    <t>estefanvanra@gmail.com</t>
  </si>
  <si>
    <t>MARIA CAMILA</t>
  </si>
  <si>
    <t>ACUÑA OLMOS</t>
  </si>
  <si>
    <t>macua@unbosque.edu.co</t>
  </si>
  <si>
    <t>8am a 11am</t>
  </si>
  <si>
    <t xml:space="preserve"> CAROL DANIELA</t>
  </si>
  <si>
    <t>BELTRAN VARGAS</t>
  </si>
  <si>
    <t>cbeltranv@unbosque.edu.co</t>
  </si>
  <si>
    <t>cdanielabv@hotmail.com</t>
  </si>
  <si>
    <t xml:space="preserve"> JESSICA PAULINE</t>
  </si>
  <si>
    <t>MOLANO PULIDO</t>
  </si>
  <si>
    <t>jmolanop@unbosque.edu.co</t>
  </si>
  <si>
    <t>jessica_molano@hotmail.com</t>
  </si>
  <si>
    <t>2pm a 5pm</t>
  </si>
  <si>
    <t xml:space="preserve"> DANIELA</t>
  </si>
  <si>
    <t>DIAZ PEÑA</t>
  </si>
  <si>
    <t>FACULTAD DE INGENIERIA AMBIENTAL</t>
  </si>
  <si>
    <t>ddiazpe@unbosque.edu.co</t>
  </si>
  <si>
    <t>danieladiazpena@gmail.com</t>
  </si>
  <si>
    <t>1pm a 5pm</t>
  </si>
  <si>
    <t xml:space="preserve"> GERALDINE</t>
  </si>
  <si>
    <t>CONDE LOZANO</t>
  </si>
  <si>
    <t>gcondel@unbosque.edu.co</t>
  </si>
  <si>
    <t>geralconde980707@outlook.es</t>
  </si>
  <si>
    <t>5pm a 8pm</t>
  </si>
  <si>
    <t xml:space="preserve"> JULIANA</t>
  </si>
  <si>
    <t>RODRIGUEZ PERDOMO</t>
  </si>
  <si>
    <t>jrodriguezro@unbosque.edu.co</t>
  </si>
  <si>
    <t>8pm a 10pm</t>
  </si>
  <si>
    <t>SOLANO CRIOLLO</t>
  </si>
  <si>
    <t>dsolanoc@unbosque.edu.co</t>
  </si>
  <si>
    <t>Martes</t>
  </si>
  <si>
    <t xml:space="preserve"> OLGA LUCIA</t>
  </si>
  <si>
    <t>RODRIGUEZ MOYA</t>
  </si>
  <si>
    <t>orodriguezm@unbosque.edu.co</t>
  </si>
  <si>
    <t>olgutia.97@gmail.com</t>
  </si>
  <si>
    <t>Miercoles</t>
  </si>
  <si>
    <t>JULIAN ALBERTO</t>
  </si>
  <si>
    <t>PINZON BRAVO</t>
  </si>
  <si>
    <t>dpinillaz@unbosque.edu.co</t>
  </si>
  <si>
    <t>dapiza96@hotmail.com</t>
  </si>
  <si>
    <t>8am a 12m</t>
  </si>
  <si>
    <t xml:space="preserve"> ALEJANDRA MILENA</t>
  </si>
  <si>
    <t>VASQUEZ ESCOBAR</t>
  </si>
  <si>
    <t>avasqueze@unbosque.edu.co</t>
  </si>
  <si>
    <t>milena.498@hotmail.com</t>
  </si>
  <si>
    <t xml:space="preserve"> MARIA CAMILA</t>
  </si>
  <si>
    <t>FORERO GIRALDO</t>
  </si>
  <si>
    <t>mforerog@unbosque.edu.co</t>
  </si>
  <si>
    <t>cgiraldo98@gmail.com</t>
  </si>
  <si>
    <t>DAVID LEONARDO</t>
  </si>
  <si>
    <t>NIÑO OCHOA</t>
  </si>
  <si>
    <t>dlnino@unbosque.edu.co</t>
  </si>
  <si>
    <t>sony8a2@hotmail.com</t>
  </si>
  <si>
    <t xml:space="preserve"> FREDY ANDRES</t>
  </si>
  <si>
    <t>RAMIREZ CRUZ</t>
  </si>
  <si>
    <t>faramirezc@unbosque.edu.co</t>
  </si>
  <si>
    <t>fredyandres2014@gmail.com</t>
  </si>
  <si>
    <t xml:space="preserve">Viernes </t>
  </si>
  <si>
    <t>YULIETH KATHERINE</t>
  </si>
  <si>
    <t>CERQUERA CARVAJAL</t>
  </si>
  <si>
    <t>ycerquera@unbosque.edu.co</t>
  </si>
  <si>
    <t>yuliethkatherinecerquera@yahoo.com.co</t>
  </si>
  <si>
    <t>MARIA PAULA</t>
  </si>
  <si>
    <t>LAMBIS ESPINAL</t>
  </si>
  <si>
    <t>FACULTAD DE ENFERMERÍA</t>
  </si>
  <si>
    <t>mlambis@unbosque.edu.co</t>
  </si>
  <si>
    <t xml:space="preserve"> CINDY JOHANA</t>
  </si>
  <si>
    <t>MUÑOZ GRANADOS</t>
  </si>
  <si>
    <t>cjmunoz@unbosque.edu.co</t>
  </si>
  <si>
    <t>naoz.96@gmail.com</t>
  </si>
  <si>
    <t>LAURA</t>
  </si>
  <si>
    <t>BERMUDEZ POUCHARD</t>
  </si>
  <si>
    <t>lbermudezpo@unbosque.edu.co</t>
  </si>
  <si>
    <t xml:space="preserve"> NATHALIA</t>
  </si>
  <si>
    <t>AGUILERA LEAL</t>
  </si>
  <si>
    <t>naguileral@unbosque.edu.co</t>
  </si>
  <si>
    <t>luzlealtique@hotmail.com</t>
  </si>
  <si>
    <t>Jueves</t>
  </si>
  <si>
    <t>7am a 11am</t>
  </si>
  <si>
    <t xml:space="preserve"> JOSE LEONARDO</t>
  </si>
  <si>
    <t>MEDINA ORMAZA</t>
  </si>
  <si>
    <t>FACULTAD EDUCACION BILINGÜE</t>
  </si>
  <si>
    <t>jlmedina@unbosque.edu.co</t>
  </si>
  <si>
    <t>joseleonardomedinaormaza@gmail.com</t>
  </si>
  <si>
    <t>MARI ALEJANDRA</t>
  </si>
  <si>
    <t xml:space="preserve">OSPINA SALGADO </t>
  </si>
  <si>
    <t>mospinas@unbosque.edu.co</t>
  </si>
  <si>
    <t>alejaospina9701@hotmail.com</t>
  </si>
  <si>
    <t xml:space="preserve"> JHON DIEGO</t>
  </si>
  <si>
    <t>UMBARILA GARZON</t>
  </si>
  <si>
    <t>jumbarila@unbosque.edu.co</t>
  </si>
  <si>
    <t>jhondiegoumbarila@gmail.com</t>
  </si>
  <si>
    <t>12m a 2pm</t>
  </si>
  <si>
    <t xml:space="preserve"> SLENDY PAOLA</t>
  </si>
  <si>
    <t>FLOREZ CAMARGO</t>
  </si>
  <si>
    <t>sflorezc@unbosque.edu.co</t>
  </si>
  <si>
    <t>pauc7811@gmail.com</t>
  </si>
  <si>
    <t>2pm a 6pm</t>
  </si>
  <si>
    <t>CALDAS ALVAREZ</t>
  </si>
  <si>
    <t>FACULTAD DE INGENIERÍA SISTEMAS NOCTURNO</t>
  </si>
  <si>
    <t>mcaldasa@unbosque.edu.co</t>
  </si>
  <si>
    <t>mpcaldasa@gmail.com</t>
  </si>
  <si>
    <t>3pm a 6pm</t>
  </si>
  <si>
    <t xml:space="preserve"> YULITZA ISABEL</t>
  </si>
  <si>
    <t>OLIVO RODRIGUEZ</t>
  </si>
  <si>
    <t>yolivor@unbosque.edu.co</t>
  </si>
  <si>
    <t>arsyor@gmail.com</t>
  </si>
  <si>
    <t xml:space="preserve"> LEIDY YESENIA</t>
  </si>
  <si>
    <t>ARIAS BRAND</t>
  </si>
  <si>
    <t>lyariasb@unbosque.edu.co</t>
  </si>
  <si>
    <t>indalina_96@hotmail.com</t>
  </si>
  <si>
    <t xml:space="preserve"> ANA YORLEY</t>
  </si>
  <si>
    <t>GOMEZ RIVERA</t>
  </si>
  <si>
    <t>aygomezr@unbosque.edu.co</t>
  </si>
  <si>
    <t>anyorgori@hotmail.com</t>
  </si>
  <si>
    <t>7am a 10pm</t>
  </si>
  <si>
    <t>LUISA FERNANDA</t>
  </si>
  <si>
    <t>VARGAS GONZALEZ</t>
  </si>
  <si>
    <t>lfvargasg@unbosque.edu.co</t>
  </si>
  <si>
    <t>lfvargasg@ubosque.edu.co</t>
  </si>
  <si>
    <t>2pm a 4pm</t>
  </si>
  <si>
    <t xml:space="preserve"> MARIA CAROLINA</t>
  </si>
  <si>
    <t>GONZALEZ PILONIETA</t>
  </si>
  <si>
    <t>mcgonzalezp@unbosque.edu.co</t>
  </si>
  <si>
    <t>mariacaro1997@hotmail.com</t>
  </si>
  <si>
    <t>9am a 12m</t>
  </si>
  <si>
    <t>ANA LIZETH</t>
  </si>
  <si>
    <t>RODRIGUEZ LAVERDE</t>
  </si>
  <si>
    <t>alrodriguezl@unbosque.edu.co</t>
  </si>
  <si>
    <t>alizethrodriguezl@gmail.com</t>
  </si>
  <si>
    <t xml:space="preserve"> LILIANA</t>
  </si>
  <si>
    <t>BARRAGAN LOBO</t>
  </si>
  <si>
    <t>lbarraganl@unbosque.edu.co</t>
  </si>
  <si>
    <t>liliana_barragan02@hotmail.com</t>
  </si>
  <si>
    <t xml:space="preserve"> NATALIA</t>
  </si>
  <si>
    <t>ANTA CORTES</t>
  </si>
  <si>
    <t>nanta@unbosque.edu.co</t>
  </si>
  <si>
    <t>Ancorna2010@gmail.com</t>
  </si>
  <si>
    <t>12pm a 4pm</t>
  </si>
  <si>
    <t>OMAR ANDRES</t>
  </si>
  <si>
    <t>PANTOJA BURBANO</t>
  </si>
  <si>
    <t>opantoja@unbosque.edu.co</t>
  </si>
  <si>
    <t>omar_pant@hotmail.com</t>
  </si>
  <si>
    <t xml:space="preserve"> INGRID NATHALIA</t>
  </si>
  <si>
    <t>SALAS PEREZ</t>
  </si>
  <si>
    <t>isalas@unbosque.edu.co</t>
  </si>
  <si>
    <t>nathaliasalas1@gmail.com</t>
  </si>
  <si>
    <t xml:space="preserve"> GINA MANUELA</t>
  </si>
  <si>
    <t>TORRES ALDANA</t>
  </si>
  <si>
    <t>gmtorresa@unbosque.edu.co</t>
  </si>
  <si>
    <t>ginita1520@hotmail.com</t>
  </si>
  <si>
    <t xml:space="preserve"> NORYS</t>
  </si>
  <si>
    <t>YAGUARA RODRIGUEZ</t>
  </si>
  <si>
    <t>nyaguara@unbosque.edu.co</t>
  </si>
  <si>
    <t>no_l_is@hotmail.com</t>
  </si>
  <si>
    <t>EDISON RONALDO</t>
  </si>
  <si>
    <t>VELASCO PIÑEROS</t>
  </si>
  <si>
    <t>evelascop@unbosque.edu.co</t>
  </si>
  <si>
    <t>ANDREA CAROLINA</t>
  </si>
  <si>
    <t>DIAZ MANRIQUE</t>
  </si>
  <si>
    <t>acdiaz@unbosque.edu.co</t>
  </si>
  <si>
    <t>andreacarolina_195dm@hotmail.com</t>
  </si>
  <si>
    <t>DIEGO FERNANDO</t>
  </si>
  <si>
    <t>CHAPARRO ARCE</t>
  </si>
  <si>
    <t>dchaparroa@unbosque.edu.co</t>
  </si>
  <si>
    <t>OCHOA COMBITA</t>
  </si>
  <si>
    <t>mochoac@unbosque.edu.co</t>
  </si>
  <si>
    <t>macombita1@hotmail.com</t>
  </si>
  <si>
    <t xml:space="preserve"> YEFRY</t>
  </si>
  <si>
    <t>MONCADA LINARES</t>
  </si>
  <si>
    <t>ymoncada@unbosque.edu.co</t>
  </si>
  <si>
    <t>12m a 5pm</t>
  </si>
  <si>
    <t xml:space="preserve"> DIEGO ALEXIS</t>
  </si>
  <si>
    <t>RODRIGUEZ ASTUDILLO</t>
  </si>
  <si>
    <t>drodriguezas@unbosque.edu.co</t>
  </si>
  <si>
    <t>diego7_901@yahoo.com</t>
  </si>
  <si>
    <t>Sabado</t>
  </si>
  <si>
    <t xml:space="preserve"> CAMILO EDUARDO</t>
  </si>
  <si>
    <t>BARRERA SARMIENTO</t>
  </si>
  <si>
    <t>cebarrera@unbosque.edu.co</t>
  </si>
  <si>
    <t xml:space="preserve">MARIA ALEJANDRA </t>
  </si>
  <si>
    <t xml:space="preserve">ANGEL MEJIA </t>
  </si>
  <si>
    <t>mangelm@unbosque.edu.co</t>
  </si>
  <si>
    <t>aleangelito1@gmail.com</t>
  </si>
  <si>
    <t>HORARIO</t>
  </si>
  <si>
    <t>FLEXIBLE</t>
  </si>
  <si>
    <t xml:space="preserve"> ALEJANDRA CAROLINA</t>
  </si>
  <si>
    <t>BONILLA RIVERA</t>
  </si>
  <si>
    <t>acbonilla@unbosque.edu.co</t>
  </si>
  <si>
    <t>ale.cb.rivera04@hotmail.com</t>
  </si>
  <si>
    <t>MONICA ALEXANDRA</t>
  </si>
  <si>
    <t>FERRER BUENAÑO</t>
  </si>
  <si>
    <t>mferrer@unbosque.edu.co</t>
  </si>
  <si>
    <t>monicaalex91@hotmail.com</t>
  </si>
  <si>
    <t xml:space="preserve"> MARIA FERNANDA</t>
  </si>
  <si>
    <t>BENAVIDES NIEVES</t>
  </si>
  <si>
    <t>mbenavidesn@unbosque.edu.co</t>
  </si>
  <si>
    <t>mariafbenavides@outlook.com</t>
  </si>
  <si>
    <t>JUAN MANUEL</t>
  </si>
  <si>
    <t>ALVAREZ MASSON</t>
  </si>
  <si>
    <t>jmalvarez@unbosque.edu.co</t>
  </si>
  <si>
    <t>juanma_1424@outlook.es</t>
  </si>
  <si>
    <t xml:space="preserve"> ANA MARIA</t>
  </si>
  <si>
    <t>RODRIGUEZ HORTUA</t>
  </si>
  <si>
    <t>FACULTAD INSTRUMENTACION QUIRURGICA</t>
  </si>
  <si>
    <t>amrodriguezh@unbosque.edu.co</t>
  </si>
  <si>
    <t>anama9917@hotmail.com</t>
  </si>
  <si>
    <t>TABULACION BASES DE DATOS</t>
  </si>
  <si>
    <t xml:space="preserve"> KAREEN MARIANA</t>
  </si>
  <si>
    <t>karenmrh@gmail.com</t>
  </si>
  <si>
    <t>RECORRIDOS</t>
  </si>
  <si>
    <t>2PM - 5PM</t>
  </si>
  <si>
    <t xml:space="preserve"> DAVID SANTIAGO</t>
  </si>
  <si>
    <t>DIAZ GUIO</t>
  </si>
  <si>
    <t>dsdiaz@unbosque.edu.co</t>
  </si>
  <si>
    <t>MIERCOLES</t>
  </si>
  <si>
    <t>MOYA ALDANA</t>
  </si>
  <si>
    <t>kmoya@unbosque.edu.co</t>
  </si>
  <si>
    <t>karen.danielam@hotmail.com</t>
  </si>
  <si>
    <t>PINILLA ZAPATA</t>
  </si>
  <si>
    <t>kpinerosv@unbosque.edu.co</t>
  </si>
  <si>
    <t>cosmos83@uotlook.es</t>
  </si>
  <si>
    <t>JUEVES</t>
  </si>
  <si>
    <t>LAURA MARCELA</t>
  </si>
  <si>
    <t>POVEDA VEGA</t>
  </si>
  <si>
    <t>lpovedav@unbosque.edu.co</t>
  </si>
  <si>
    <t>laurita9815@hotmail.com</t>
  </si>
  <si>
    <t xml:space="preserve"> LAURA DANIELA</t>
  </si>
  <si>
    <t>ANDRADE RODRIGUEZ</t>
  </si>
  <si>
    <t>ldandrade@unbosque.edu.co</t>
  </si>
  <si>
    <t>ldaniekla94@gmail.com</t>
  </si>
  <si>
    <t xml:space="preserve"> LUISA FERNANDA</t>
  </si>
  <si>
    <t>ARCE RODRIGUEZ</t>
  </si>
  <si>
    <t>larcer@unbosque.edu.co</t>
  </si>
  <si>
    <t>luisananda0714@hotmail.com</t>
  </si>
  <si>
    <t>2PM - 4PM</t>
  </si>
  <si>
    <t>CORRESPONDENCIA</t>
  </si>
  <si>
    <t xml:space="preserve"> KIMBERLY JHOANA</t>
  </si>
  <si>
    <t>MARTINEZ CUEVAS</t>
  </si>
  <si>
    <t>kjmartinez@unbosque.edu.co</t>
  </si>
  <si>
    <t>mckimberly@hotmail.com</t>
  </si>
  <si>
    <t>3PM - 6PM</t>
  </si>
  <si>
    <t>FLOREZ PARDO</t>
  </si>
  <si>
    <t>FACULTAD BIOLOGIA</t>
  </si>
  <si>
    <t>mflorezp@unbosque.edu.co</t>
  </si>
  <si>
    <t xml:space="preserve"> ANA FERNANDA</t>
  </si>
  <si>
    <t>ROJAS GUAMAN</t>
  </si>
  <si>
    <t>FACULTAD DE CIENCIA POLITICA</t>
  </si>
  <si>
    <t>arojasgu@unbosque.edu.co</t>
  </si>
  <si>
    <t>anafernandarojasgu@hotmail.com</t>
  </si>
  <si>
    <t>KAREN DANIELA</t>
  </si>
  <si>
    <t>GOMEZ RODRIGUEZ</t>
  </si>
  <si>
    <t>kdgomez@unbosque.edu.co</t>
  </si>
  <si>
    <t>conro2008@hotmail.com</t>
  </si>
  <si>
    <t>PRIETO MORENO</t>
  </si>
  <si>
    <t>aprietom@unbosque.edu.co</t>
  </si>
  <si>
    <t>MARIA FERNANDA</t>
  </si>
  <si>
    <t>RENDON PATIÑO</t>
  </si>
  <si>
    <t>FACULTAD DE QUIMICA FARMACEUTICA</t>
  </si>
  <si>
    <t>mrendonp@unbosque.edu.co</t>
  </si>
  <si>
    <t>mafe---12@hotmail.com</t>
  </si>
  <si>
    <t>9am a 1pm</t>
  </si>
  <si>
    <t>ADRIANA CATHERINE</t>
  </si>
  <si>
    <t>LOPEZ CASTILLO</t>
  </si>
  <si>
    <t>acalopez@unbosque.edu.co</t>
  </si>
  <si>
    <t>adriana1301@hotmail.es</t>
  </si>
  <si>
    <t xml:space="preserve"> VALENTINA</t>
  </si>
  <si>
    <t>CAICEDO URIBE</t>
  </si>
  <si>
    <t>vcaicedou@unbosque.edu.co</t>
  </si>
  <si>
    <t>valecaicedo.u@hotmail.com</t>
  </si>
  <si>
    <t>9am a 2pm</t>
  </si>
  <si>
    <t xml:space="preserve"> YINETH NATALIA</t>
  </si>
  <si>
    <t>TORRES MARTIN</t>
  </si>
  <si>
    <t>ytorresm@unbosque.edu.co</t>
  </si>
  <si>
    <t>ynata9@hotmail.com</t>
  </si>
  <si>
    <t>12m a 3pm</t>
  </si>
  <si>
    <t xml:space="preserve"> JUAN NICOLAS</t>
  </si>
  <si>
    <t>BONILLA AREVALO</t>
  </si>
  <si>
    <t>jbonillaa@unbosque.edu.co</t>
  </si>
  <si>
    <t>nicolas99.nba@gmail.com</t>
  </si>
  <si>
    <t>12m a 4pm</t>
  </si>
  <si>
    <t>NATALIA</t>
  </si>
  <si>
    <t>RENDON VASCO</t>
  </si>
  <si>
    <t>nrendon@unbosque.edu.co</t>
  </si>
  <si>
    <t>nataliarendonv@gmail.com</t>
  </si>
  <si>
    <t xml:space="preserve"> ALEXANDRA</t>
  </si>
  <si>
    <t>HINCAPIE GUERRA</t>
  </si>
  <si>
    <t>ahincapieg@unbosque.edu.co</t>
  </si>
  <si>
    <t>5pm a 7pm</t>
  </si>
  <si>
    <t>MURILLO MORA</t>
  </si>
  <si>
    <t>lmurillom@unbosque.edu.co</t>
  </si>
  <si>
    <t>fresas51.lfmm@gmail.com</t>
  </si>
  <si>
    <t xml:space="preserve"> LAURA DEL PILAR</t>
  </si>
  <si>
    <t>RIVERA MUNERA</t>
  </si>
  <si>
    <t>ldrivera@unbosque.edu.co</t>
  </si>
  <si>
    <t>lalitarivera10@hotmail.com</t>
  </si>
  <si>
    <t xml:space="preserve"> NICOLE CAMILA</t>
  </si>
  <si>
    <t>SANCHEZ GUACANEME</t>
  </si>
  <si>
    <t>ncsanchezg@unbosque.edu.co</t>
  </si>
  <si>
    <t>sanchez-nicol@outlook.es</t>
  </si>
  <si>
    <t>MARIN BONILLA</t>
  </si>
  <si>
    <t>dmarinbo@unbosque.edu.co</t>
  </si>
  <si>
    <t>dani-vive1996@hotmail.com</t>
  </si>
  <si>
    <t xml:space="preserve"> ANGIE NATALIA</t>
  </si>
  <si>
    <t>CAMELO JARAMILLO</t>
  </si>
  <si>
    <t>acameloj@unbosque.edu.co</t>
  </si>
  <si>
    <t>natika.0108@hotmail.com</t>
  </si>
  <si>
    <t xml:space="preserve"> KAREN LIZETH</t>
  </si>
  <si>
    <t>JAMAICA CAMPOS</t>
  </si>
  <si>
    <t>kjamaica@unbosque.edu.co</t>
  </si>
  <si>
    <t>kl.j.c@hotmail.com</t>
  </si>
  <si>
    <t xml:space="preserve"> ALEJANDRO</t>
  </si>
  <si>
    <t>GUZMAN PEREZ</t>
  </si>
  <si>
    <t>aguzmanpe@unbosque.edu.co</t>
  </si>
  <si>
    <t>alejoguzpe@yahoo.es</t>
  </si>
  <si>
    <t>ALLISON VIVIANA</t>
  </si>
  <si>
    <t>CELIS CARDENAS</t>
  </si>
  <si>
    <t>acelisc@unbosque.edu.co</t>
  </si>
  <si>
    <t>allisonviviana@hotmail.com</t>
  </si>
  <si>
    <t>PEREZ AREVALO</t>
  </si>
  <si>
    <t>mapereza@unbosque.edu.co</t>
  </si>
  <si>
    <t>ale844@hotmail.com</t>
  </si>
  <si>
    <t>6pm a 10pm</t>
  </si>
  <si>
    <t>FORERO SAAVEDRA</t>
  </si>
  <si>
    <t>vforeros@unbosque.edu.co</t>
  </si>
  <si>
    <t>valefosa@hotmail.com</t>
  </si>
  <si>
    <t xml:space="preserve"> SEBASTIAN</t>
  </si>
  <si>
    <t>VALENCIA NARVAEZ</t>
  </si>
  <si>
    <t>svalenciana@unbosque.edu.co</t>
  </si>
  <si>
    <t>yudynarvaez27@hotmail.com</t>
  </si>
  <si>
    <t xml:space="preserve"> JOHAN SEBASTIAN</t>
  </si>
  <si>
    <t>NUÑEZ ARANA</t>
  </si>
  <si>
    <t>jnuneza@unbosque.edu.co</t>
  </si>
  <si>
    <t>johansebastianarana@hotmail.com</t>
  </si>
  <si>
    <t>ANGELA MILENA</t>
  </si>
  <si>
    <t>GARCIA ZAPATA</t>
  </si>
  <si>
    <t>agarciaza@unbosque.edu.co</t>
  </si>
  <si>
    <t>angemile007@hotmail.com</t>
  </si>
  <si>
    <t xml:space="preserve"> MARIA DANIELA</t>
  </si>
  <si>
    <t>CASTAÑEDA RESTREPO</t>
  </si>
  <si>
    <t>mcastanedar@unbosque.edu.co</t>
  </si>
  <si>
    <t>danicasta29@hotmail.com</t>
  </si>
  <si>
    <t xml:space="preserve"> MARIA XIMENA</t>
  </si>
  <si>
    <t>GIRON SANCHEZ</t>
  </si>
  <si>
    <t>mgirons@unbosque.edu.co</t>
  </si>
  <si>
    <t>mariaxi06@hotmail.com</t>
  </si>
  <si>
    <t>URIBE CRUZ</t>
  </si>
  <si>
    <t>FACULTAD DISEÑO DE COMUNICACIÓN</t>
  </si>
  <si>
    <t>mauribe@unbosque.edu.co</t>
  </si>
  <si>
    <t>uribehelo@yahoo.es</t>
  </si>
  <si>
    <t>5pm a 10pm</t>
  </si>
  <si>
    <t>JUAN CAMILO</t>
  </si>
  <si>
    <t>AGUIRRE BADILLO</t>
  </si>
  <si>
    <t>jaguirreb@unbosque.edu.co</t>
  </si>
  <si>
    <t>juank_9709@hotmail.com</t>
  </si>
  <si>
    <t>5pm a 6pm
7pm a 10pm</t>
  </si>
  <si>
    <t>GAITAN BENAVIDES</t>
  </si>
  <si>
    <t>mgaitanb@unbosque.edu.co</t>
  </si>
  <si>
    <t xml:space="preserve"> LAURA STEFANIA</t>
  </si>
  <si>
    <t>CASTILLO BARRIGA</t>
  </si>
  <si>
    <t>lscastillo@unbosque.edu.co</t>
  </si>
  <si>
    <t>laustefacastillo@hotmail.com</t>
  </si>
  <si>
    <t xml:space="preserve"> PAULA ANDREA</t>
  </si>
  <si>
    <t>NIÑO GALVIS</t>
  </si>
  <si>
    <t>pninog@unbosque.edu.co</t>
  </si>
  <si>
    <t>maryegapa@gmail.com</t>
  </si>
  <si>
    <t>1pm a 6pm</t>
  </si>
  <si>
    <t xml:space="preserve"> LAURA</t>
  </si>
  <si>
    <t>SIERRA SAMACA</t>
  </si>
  <si>
    <t>lsierrasam@unbosque.edu.co</t>
  </si>
  <si>
    <t>lau.sie.sam298@gmail.com</t>
  </si>
  <si>
    <t>DAYANG SULAI</t>
  </si>
  <si>
    <t>dsjaramillo@unbosque.edu.co</t>
  </si>
  <si>
    <t>dayangjaramillo@gmail.com</t>
  </si>
  <si>
    <t>LAURA DANIELA</t>
  </si>
  <si>
    <t>QUIMBAYA SANCHEZ</t>
  </si>
  <si>
    <t>lquimbayas@unbosque.edu.co</t>
  </si>
  <si>
    <t>laura.sanchez2609@outlook.com</t>
  </si>
  <si>
    <t>4pm a 8pm</t>
  </si>
  <si>
    <t>PAULA ALEJANDRA</t>
  </si>
  <si>
    <t>HERRERA SALINAS</t>
  </si>
  <si>
    <t>pherreras@unbosque.edu.co</t>
  </si>
  <si>
    <t>aludher@outlook.com</t>
  </si>
  <si>
    <t>Viernes</t>
  </si>
  <si>
    <t xml:space="preserve"> JUANITA</t>
  </si>
  <si>
    <t>DAZA GUTIERREZ</t>
  </si>
  <si>
    <t>jdazagu@unbosque.edu.co</t>
  </si>
  <si>
    <t>alejandragutierrezt@hotmail.com</t>
  </si>
  <si>
    <t xml:space="preserve"> LAURA CATALINA</t>
  </si>
  <si>
    <t>SIERRA LABRADOR</t>
  </si>
  <si>
    <t>lcsierral@unbosque.edu.co</t>
  </si>
  <si>
    <t>jimenal56@hotmail.com</t>
  </si>
  <si>
    <t>11am a 3pm</t>
  </si>
  <si>
    <t xml:space="preserve"> MARIEN LISETH</t>
  </si>
  <si>
    <t>BARBOSA RODRIGUEZ</t>
  </si>
  <si>
    <t>mlbarbosa@unbosque.edu.co</t>
  </si>
  <si>
    <t>marienlisb@gmail.com</t>
  </si>
  <si>
    <t>NUBIA ANDREA</t>
  </si>
  <si>
    <t>ANDRADE URREGO</t>
  </si>
  <si>
    <t>nandradeu@unbosque.edu.co</t>
  </si>
  <si>
    <t>ganuan1995@hotmail.com</t>
  </si>
  <si>
    <t>ANGELA VANESA</t>
  </si>
  <si>
    <t>GALVIS LOZANO</t>
  </si>
  <si>
    <t>agalvisl@unbosque.edu.co</t>
  </si>
  <si>
    <t>angelavanesagalvislozano@gmail.com</t>
  </si>
  <si>
    <t xml:space="preserve"> JOHAN STEFAN</t>
  </si>
  <si>
    <t>VEGA LEON</t>
  </si>
  <si>
    <t>jevega@unbosque.edu.co</t>
  </si>
  <si>
    <t>johanstefan1996@hotmail.com</t>
  </si>
  <si>
    <t>ANGELA PATRICIA</t>
  </si>
  <si>
    <t>CASTRO ESCORCIA</t>
  </si>
  <si>
    <t>apcastro@unbosque.edu.co</t>
  </si>
  <si>
    <t>angelapcastroes@hotmail.com</t>
  </si>
  <si>
    <t>ANDREA YINETH</t>
  </si>
  <si>
    <t>JIMENEZ REYES</t>
  </si>
  <si>
    <t>ayjimenez@unbosque.edu.co</t>
  </si>
  <si>
    <t>PARIS LUQUE</t>
  </si>
  <si>
    <t>jparisl@unbosque.edu.co</t>
  </si>
  <si>
    <t>nicofe2910@hotmail.com</t>
  </si>
  <si>
    <t xml:space="preserve"> ANGELA IVONNE</t>
  </si>
  <si>
    <t>ROMERO GARZON</t>
  </si>
  <si>
    <t>airomero@unbosque.edu.co</t>
  </si>
  <si>
    <t>YANIRIS PATRICIA</t>
  </si>
  <si>
    <t>CONTRERAS ALVAREZ</t>
  </si>
  <si>
    <t>ypcontreras@unbosque.edu.co</t>
  </si>
  <si>
    <t>yaniriscontreras3@gmail.com</t>
  </si>
  <si>
    <t>VALERIA ANDREA</t>
  </si>
  <si>
    <t xml:space="preserve">RUIZ TOLEDO </t>
  </si>
  <si>
    <t>vruizt@unbosque.edu.co</t>
  </si>
  <si>
    <t>valeriartoledo29@gmail.com</t>
  </si>
  <si>
    <t>2pma 4pm</t>
  </si>
  <si>
    <t>JUAN DAVID</t>
  </si>
  <si>
    <t>QUINTERO SANCHEZ</t>
  </si>
  <si>
    <t>jdquinteros@unbosque.edu.co</t>
  </si>
  <si>
    <t>yagpegaso@gmail.com</t>
  </si>
  <si>
    <t>JUAN SEBASTIAN</t>
  </si>
  <si>
    <t>MORALES RUBIANO</t>
  </si>
  <si>
    <t>jmoralesr@unbosque.edu.co</t>
  </si>
  <si>
    <t>nb20moraless@gmail.com</t>
  </si>
  <si>
    <t>LEON ROA</t>
  </si>
  <si>
    <t>PROGRAMA LICENCIATURA EN BILINGÜISMO</t>
  </si>
  <si>
    <t>dleonro@unbosque.edu.co</t>
  </si>
  <si>
    <t>ROJAS GOMEZ</t>
  </si>
  <si>
    <t>mcrojasg@unbosque.edu.co</t>
  </si>
  <si>
    <t>mariacamilarojasgomez@outlook.com</t>
  </si>
  <si>
    <t>AMAYA AMAYA</t>
  </si>
  <si>
    <t>pamaya@unbosque.edu.co</t>
  </si>
  <si>
    <t>CINDY TATIANA</t>
  </si>
  <si>
    <t>VENEGAS CIFUENTES</t>
  </si>
  <si>
    <t>FACULTAD PEDAGOGIA INFANTIL</t>
  </si>
  <si>
    <t>cvenegasc@unbosque.edu.co</t>
  </si>
  <si>
    <t>tatianavenegas10@gmail.com</t>
  </si>
  <si>
    <t>EDUCACION</t>
  </si>
  <si>
    <t>A convenir con la facultad</t>
  </si>
  <si>
    <t xml:space="preserve"> BRAYAN YESID</t>
  </si>
  <si>
    <t>RODRIGUEZ JOYA</t>
  </si>
  <si>
    <t>brodriguezj@unbosque.edu.co</t>
  </si>
  <si>
    <t xml:space="preserve"> NICOLE ALEJANDRA</t>
  </si>
  <si>
    <t>FONTANILLA PELÁEZ</t>
  </si>
  <si>
    <t>nfontanilla@unbosque.edu.co</t>
  </si>
  <si>
    <t>nicolefontanilla@outlook.com</t>
  </si>
  <si>
    <t>SALDARRIAGA SOLER</t>
  </si>
  <si>
    <t>lfsaldarriaga@unbosque.edu.co</t>
  </si>
  <si>
    <t>KELLY NATALIA</t>
  </si>
  <si>
    <t>TRIANA CIPACON</t>
  </si>
  <si>
    <t>ktriana@unbosque.edu.co</t>
  </si>
  <si>
    <t>natalia0099@live.com</t>
  </si>
  <si>
    <t xml:space="preserve"> ANGIE PAOLA</t>
  </si>
  <si>
    <t>GONZALEZ AGUDELO</t>
  </si>
  <si>
    <t>agonzalezag@unbosque.edu.co</t>
  </si>
  <si>
    <t>n-giepa1@hotmail.com</t>
  </si>
  <si>
    <t xml:space="preserve">Lunes </t>
  </si>
  <si>
    <t>CINDY ALEJANDRA</t>
  </si>
  <si>
    <t>SANTANA BURGOS</t>
  </si>
  <si>
    <t>csantanab@unbosque.edu.co</t>
  </si>
  <si>
    <t>aleja.santana2@gmail.com</t>
  </si>
  <si>
    <t xml:space="preserve"> LORENA ESTEFANY</t>
  </si>
  <si>
    <t>PEÑA BELTRAN</t>
  </si>
  <si>
    <t>lepenab@unbosque.edu.co</t>
  </si>
  <si>
    <t>BERNAL LEON</t>
  </si>
  <si>
    <t>lbernall@unbosque.edu.co</t>
  </si>
  <si>
    <t>laurajbernal.l@hotmail.com</t>
  </si>
  <si>
    <t xml:space="preserve"> MARIA JULIANA</t>
  </si>
  <si>
    <t>MENDEZ VILLAMIZAR</t>
  </si>
  <si>
    <t>mjmendez@unbosque.edu.co</t>
  </si>
  <si>
    <t>majumendezv@gmail.com</t>
  </si>
  <si>
    <t xml:space="preserve"> DANIELA ALEJANDRA</t>
  </si>
  <si>
    <t>BAQUERO CORTES</t>
  </si>
  <si>
    <t>PROGRAMA LICENCIATURA EN EDUCACION INFANTIL</t>
  </si>
  <si>
    <t>dbaqueroc@unbosque.edu.co</t>
  </si>
  <si>
    <t>ACEVEDO RUIZ</t>
  </si>
  <si>
    <t>dacevedoa@unbosque.edu.co</t>
  </si>
  <si>
    <t>acevedo.dani26@gmail.com</t>
  </si>
  <si>
    <t>10am a 12m</t>
  </si>
  <si>
    <t>3pm a 5pm</t>
  </si>
  <si>
    <t>6pm a 8pm</t>
  </si>
  <si>
    <t>11am a 2pm</t>
  </si>
  <si>
    <t>DANIEL ALEJANDRO</t>
  </si>
  <si>
    <t>MENDOZA MANTILLA</t>
  </si>
  <si>
    <t>dmendozam@unbosque.edu.co</t>
  </si>
  <si>
    <t>dalmema@gmail.com</t>
  </si>
  <si>
    <t>ROJAS OSPINA</t>
  </si>
  <si>
    <t>marojaso@unbosque.edu.co</t>
  </si>
  <si>
    <t>aleja.rojas28@outlook.es</t>
  </si>
  <si>
    <t xml:space="preserve"> MARTHA LILIANA</t>
  </si>
  <si>
    <t>BARACALDO ROJAS</t>
  </si>
  <si>
    <t>mbaracaldor@unbosque.edu.co</t>
  </si>
  <si>
    <t xml:space="preserve"> LAURA ANGELICA</t>
  </si>
  <si>
    <t>ESTEBAN MEJIA</t>
  </si>
  <si>
    <t>lestebanm@unbosque.edu.co</t>
  </si>
  <si>
    <t>lau.ange@hotmail.com</t>
  </si>
  <si>
    <t xml:space="preserve"> YURI JASBLEIDY</t>
  </si>
  <si>
    <t>GUERRA SANDOVAL</t>
  </si>
  <si>
    <t>yguerras@unbosque.edu.co</t>
  </si>
  <si>
    <t>yuriguerrasandoval@gmail.com</t>
  </si>
  <si>
    <t xml:space="preserve"> RAFAEL STIWAR</t>
  </si>
  <si>
    <t>JIMENEZ RAMIREZ</t>
  </si>
  <si>
    <t>rjimenezr@unbosque.edu.co</t>
  </si>
  <si>
    <t>rafaelstiwar64@gmail.com</t>
  </si>
  <si>
    <t>SALUD
APOYO A TABULACION DE DATOS</t>
  </si>
  <si>
    <t xml:space="preserve"> JOSE ISOLIS</t>
  </si>
  <si>
    <t>CARDONA NIETO</t>
  </si>
  <si>
    <t>jcardonan@unbosque.edu.co</t>
  </si>
  <si>
    <t>galfor96@hotmail.com</t>
  </si>
  <si>
    <t>MORENO CRISTANCHO</t>
  </si>
  <si>
    <t>ldmorenoc@unbosque.edu.co</t>
  </si>
  <si>
    <t>laura_zz.95@hotmail.com</t>
  </si>
  <si>
    <t xml:space="preserve"> JULISSA ALEJANDRA</t>
  </si>
  <si>
    <t>LOPEZ VALENZUELA</t>
  </si>
  <si>
    <t>jlopezva@unbosque.edu.co</t>
  </si>
  <si>
    <t>alejalopez42@hotmail.com</t>
  </si>
  <si>
    <t>GINETH ALEJANDRA</t>
  </si>
  <si>
    <t>GARCIA RAMIREZ</t>
  </si>
  <si>
    <t>gagarciar@unbosque.edu.co</t>
  </si>
  <si>
    <t>gagr1190@gmail.com</t>
  </si>
  <si>
    <t>GRUPOS UNIVERSITARIOS</t>
  </si>
  <si>
    <t>DIA</t>
  </si>
  <si>
    <t xml:space="preserve"> EDRIANIS KATTERINE</t>
  </si>
  <si>
    <t>NUÑEZ CONTRERAS</t>
  </si>
  <si>
    <t>enunezc@unbosque.edu.co</t>
  </si>
  <si>
    <t>h_aniluna@hotmail.com</t>
  </si>
  <si>
    <t>JOHN ALEJANDRO</t>
  </si>
  <si>
    <t>ROMERO VELASCO</t>
  </si>
  <si>
    <t>jaromerov@unbosque.edu.co</t>
  </si>
  <si>
    <t>john_petru@hotmail.com</t>
  </si>
  <si>
    <t xml:space="preserve"> KATHERINE ALEJANDRA</t>
  </si>
  <si>
    <t>PIÑEROS VERGARA</t>
  </si>
  <si>
    <t>DANIELA</t>
  </si>
  <si>
    <t>TORRES SOCHE</t>
  </si>
  <si>
    <t>dtorresso@unbosque.edu.co</t>
  </si>
  <si>
    <t>datoso1010@hotmail.com</t>
  </si>
  <si>
    <t>MIGUEL ANGEL</t>
  </si>
  <si>
    <t xml:space="preserve">PAY MORA </t>
  </si>
  <si>
    <t>mpay@unbosque.edu.co</t>
  </si>
  <si>
    <t>miguelangelpay@hotmail.com</t>
  </si>
  <si>
    <t xml:space="preserve"> YURY CAROLINA</t>
  </si>
  <si>
    <t>CORREDOR GUERRERO</t>
  </si>
  <si>
    <t>ycorredorg@unbosque.edu.co</t>
  </si>
  <si>
    <t>PAULA DANIELA</t>
  </si>
  <si>
    <t>MESA PEREZ</t>
  </si>
  <si>
    <t>pmesap@unbosque.edu.co</t>
  </si>
  <si>
    <t>pau2540@hotmail.com</t>
  </si>
  <si>
    <t xml:space="preserve"> JUAN SEBASTIAN</t>
  </si>
  <si>
    <t>VERGARA CONTRERAS</t>
  </si>
  <si>
    <t>jvergarac@unbosque.edu.co</t>
  </si>
  <si>
    <t>juseveco@hotmail.com</t>
  </si>
  <si>
    <t>JUANITA</t>
  </si>
  <si>
    <t>NIÑO VIANA</t>
  </si>
  <si>
    <t>jninovi@unbosque.edu.co</t>
  </si>
  <si>
    <t>JNINOVI@UNBOSQUE.EDU.CO</t>
  </si>
  <si>
    <t>ANDRES FELIPE</t>
  </si>
  <si>
    <t>PEDRAZA MARTINEZ</t>
  </si>
  <si>
    <t>afpedraza@unbosque.edu.co</t>
  </si>
  <si>
    <t>felipe_0498@hotmail.com</t>
  </si>
  <si>
    <t xml:space="preserve"> LISETH CAROLINA</t>
  </si>
  <si>
    <t>COLOBON PEÑA</t>
  </si>
  <si>
    <t>lcolobon@unbosque.edu.co</t>
  </si>
  <si>
    <t>carolinacolobonp@gmail.com</t>
  </si>
  <si>
    <t xml:space="preserve"> NATALY</t>
  </si>
  <si>
    <t>VARGAS LOPEZ</t>
  </si>
  <si>
    <t>nvargaslo@unbosque.edu.co</t>
  </si>
  <si>
    <t xml:space="preserve"> ANA MARIA </t>
  </si>
  <si>
    <t>LOPEZ YARA</t>
  </si>
  <si>
    <t>alopezy@unbosque.edu.co</t>
  </si>
  <si>
    <t>amaloya99@hotmail.es</t>
  </si>
  <si>
    <t xml:space="preserve"> CESAR SANTIAGO</t>
  </si>
  <si>
    <t>ACERO GARZON</t>
  </si>
  <si>
    <t>cacerog@unbosque.edu.co</t>
  </si>
  <si>
    <t>cesag2000@gmail.com</t>
  </si>
  <si>
    <t xml:space="preserve"> EDWIN SANTIAGO</t>
  </si>
  <si>
    <t>evelasco@unbosque.edu.co</t>
  </si>
  <si>
    <t xml:space="preserve"> JUAN PABLO</t>
  </si>
  <si>
    <t>CAMARGO LASSO</t>
  </si>
  <si>
    <t>jpcamargol@unbosque.edu.co</t>
  </si>
  <si>
    <t xml:space="preserve"> PATRICIA</t>
  </si>
  <si>
    <t>VARGAS URIBE</t>
  </si>
  <si>
    <t>pvargasu@unbosque.edu.co</t>
  </si>
  <si>
    <t>patiko2804@hotmail.com</t>
  </si>
  <si>
    <t xml:space="preserve"> LIZETH YAMILE</t>
  </si>
  <si>
    <t>FORERO PULIDO</t>
  </si>
  <si>
    <t>lyforero@unbosque.edu.co</t>
  </si>
  <si>
    <t xml:space="preserve"> JOHN EDISON</t>
  </si>
  <si>
    <t>CALLEJAS VILLARREAL</t>
  </si>
  <si>
    <t>jcallejasv@unbosque.edu.co</t>
  </si>
  <si>
    <t>jhoncallejas1998@hotmail.com</t>
  </si>
  <si>
    <t>DIAZ ESCOBAR</t>
  </si>
  <si>
    <t>ddiaze@unbosque.edu.co</t>
  </si>
  <si>
    <t>danydiazescobar@hotmail.com</t>
  </si>
  <si>
    <t xml:space="preserve">ZULMA KATERIN </t>
  </si>
  <si>
    <t>PAIPA ARIZA</t>
  </si>
  <si>
    <t>zpaipa@unbosque.edu.co</t>
  </si>
  <si>
    <t>kthariza@gmail.com</t>
  </si>
  <si>
    <t>REYES QUIROGA</t>
  </si>
  <si>
    <t>areyesq@unbosque.edu.co</t>
  </si>
  <si>
    <t>anferequi16@hotmail.com</t>
  </si>
  <si>
    <t>RAMIREZ ESPINOSA</t>
  </si>
  <si>
    <t>maramireze@unbosque.edu.co</t>
  </si>
  <si>
    <t>alejandra9316@hotmail.com</t>
  </si>
  <si>
    <t>LEIDY CATALINA</t>
  </si>
  <si>
    <t>GUAIDIA JAIME</t>
  </si>
  <si>
    <t>lguaidia@unbosque.edu.co</t>
  </si>
  <si>
    <t>katalina996@hotmail.com</t>
  </si>
  <si>
    <t xml:space="preserve"> DAVID SEBASTIAN</t>
  </si>
  <si>
    <t>MARIQUE PICO</t>
  </si>
  <si>
    <t>dmanriquep@unbosque.edu.co</t>
  </si>
  <si>
    <t>sebhas_1000@hotmail.com</t>
  </si>
  <si>
    <t xml:space="preserve"> DAVID</t>
  </si>
  <si>
    <t>FERNANDEZ VELOZA</t>
  </si>
  <si>
    <t>dfernandezv@unbosque.edu.co</t>
  </si>
  <si>
    <t>davidfernandezv@hotmail.com</t>
  </si>
  <si>
    <t>NICOLAS ALEJANDRO</t>
  </si>
  <si>
    <t>MORENO RUEDA</t>
  </si>
  <si>
    <t>namorenor@unbosque.edu.co</t>
  </si>
  <si>
    <t>GERALDINE</t>
  </si>
  <si>
    <t>GUEVARA PALACIO</t>
  </si>
  <si>
    <t>FACULTAD DE ARTE DRAMATICO</t>
  </si>
  <si>
    <t>gguevarap@unbosque.edu.co</t>
  </si>
  <si>
    <t>geraldinegp007@gmail.com</t>
  </si>
  <si>
    <t>LUNES</t>
  </si>
  <si>
    <t>MAYRA FERNANDA</t>
  </si>
  <si>
    <t>BARRETO MAHECHA</t>
  </si>
  <si>
    <t>mfbarreto@unbosque.edu.co</t>
  </si>
  <si>
    <t>fern_9601@hotmail.com</t>
  </si>
  <si>
    <t xml:space="preserve"> JESSICA ANDREA</t>
  </si>
  <si>
    <t>OVALLE TORRES</t>
  </si>
  <si>
    <t>jovallet@unbosque.edu.co</t>
  </si>
  <si>
    <t>VIERNES</t>
  </si>
  <si>
    <t xml:space="preserve"> MARCELA</t>
  </si>
  <si>
    <t>LEAL BEDOYA</t>
  </si>
  <si>
    <t>mlealbe@unbosque.edu.co</t>
  </si>
  <si>
    <t>lealmarcela0@gmail.com</t>
  </si>
  <si>
    <t xml:space="preserve"> LAURA VALERIA</t>
  </si>
  <si>
    <t>POSADA ORTIZ</t>
  </si>
  <si>
    <t>lposadao@unbosque.edu.co</t>
  </si>
  <si>
    <t>lauravaleriaposadaortiz@yahoo.com</t>
  </si>
  <si>
    <t xml:space="preserve"> GABRIELA</t>
  </si>
  <si>
    <t>MORALES DIAZ</t>
  </si>
  <si>
    <t>gmoralesd@unbosque.edu.co</t>
  </si>
  <si>
    <t>gabifresita@yahoo.com</t>
  </si>
  <si>
    <t>ALVARADO RUEDA</t>
  </si>
  <si>
    <t>malvarador@unbosque.edu.co</t>
  </si>
  <si>
    <t>mary_mafe@hotmail.com</t>
  </si>
  <si>
    <t>LUNA</t>
  </si>
  <si>
    <t>RODRIGUEZ SALAZAR</t>
  </si>
  <si>
    <t>lrodriguezsal@unbosque.edu.co</t>
  </si>
  <si>
    <t>lunarodriguezsalazar@gmail.com</t>
  </si>
  <si>
    <t>CASTELBLANCO OSSA</t>
  </si>
  <si>
    <t>mcastelblancoo@unbosque.edu.co</t>
  </si>
  <si>
    <t>mariaaco1@hotmail.com</t>
  </si>
  <si>
    <t>1pm a 3pm</t>
  </si>
  <si>
    <t xml:space="preserve"> LIZETH DAYANNA</t>
  </si>
  <si>
    <t>SIERRA MENESES</t>
  </si>
  <si>
    <t>ldsierra@unbosque.edu.co</t>
  </si>
  <si>
    <t>dayannasierra5@gmail.com</t>
  </si>
  <si>
    <t>Brigada</t>
  </si>
  <si>
    <t>Horarios fijos</t>
  </si>
  <si>
    <t>Educacion</t>
  </si>
  <si>
    <t>Centro de Diseño</t>
  </si>
  <si>
    <t>Éxito Estudiantil</t>
  </si>
  <si>
    <t>ANGELA MARIA</t>
  </si>
  <si>
    <t>BARRERA REGALADO</t>
  </si>
  <si>
    <t>ambarrera@unbosque.edu.co</t>
  </si>
  <si>
    <t>angelambarrerar@hotmail.com</t>
  </si>
  <si>
    <t>DANIELA YAHAIRA</t>
  </si>
  <si>
    <t>CANOSA PAREDES</t>
  </si>
  <si>
    <t>dcanossa@unbosque.edu.co</t>
  </si>
  <si>
    <t>CASTRO MORA</t>
  </si>
  <si>
    <t>mpcastro@unbosque.edu.co</t>
  </si>
  <si>
    <t>titipaulis@hotmail.com</t>
  </si>
  <si>
    <t>MARIA PAUILA</t>
  </si>
  <si>
    <t>GARCIA ARISTIZABAL</t>
  </si>
  <si>
    <t>mpgarciaa@unbosque.edu.co</t>
  </si>
  <si>
    <t>MEDICINA INVESTIGACIONES</t>
  </si>
  <si>
    <t>Investigaciones</t>
  </si>
  <si>
    <t>MOTIVO</t>
  </si>
  <si>
    <t>JAVIER LEONARDO</t>
  </si>
  <si>
    <t>VARGAS PINEDA</t>
  </si>
  <si>
    <t>jlvargas@unbosque.edu.co</t>
  </si>
  <si>
    <t>javiervapi@gmail.com</t>
  </si>
  <si>
    <t xml:space="preserve"> DIANA MILENA</t>
  </si>
  <si>
    <t>RODRIGUEZ CARDENAS</t>
  </si>
  <si>
    <t>dmirodriguez@unbosque.edu.co</t>
  </si>
  <si>
    <t>diana.rodriguez6@hotmail.com</t>
  </si>
  <si>
    <t>trabajo y estudio, y mama soltera</t>
  </si>
  <si>
    <t>Rotaciones en medellin</t>
  </si>
  <si>
    <t>MONTAÑA VANOY</t>
  </si>
  <si>
    <t>lmontanav@unbosque.edu.co</t>
  </si>
  <si>
    <t>lauramontanav@hotmail.com</t>
  </si>
  <si>
    <t>No matriculada</t>
  </si>
  <si>
    <t xml:space="preserve"> MARIA LUCIA</t>
  </si>
  <si>
    <t>mlgomezr@unbosque.edu.co</t>
  </si>
  <si>
    <t>rodriguezsalguerogloria@gmail.com</t>
  </si>
  <si>
    <t>Internacionalización</t>
  </si>
  <si>
    <t xml:space="preserve"> ANGIE STEFFANIE</t>
  </si>
  <si>
    <t>CARRILLO TORRES</t>
  </si>
  <si>
    <t>acarrillot@unbosque.edu.co</t>
  </si>
  <si>
    <t>huntertraveler13@gmail.com</t>
  </si>
  <si>
    <t>Incapacidad Medica 90 dias</t>
  </si>
  <si>
    <t>SANTOYO MOSQUERA</t>
  </si>
  <si>
    <t>jsantoyo@unbosque.edu.co</t>
  </si>
  <si>
    <t>juanse510@gmail.com</t>
  </si>
  <si>
    <t>No desea contraprestar</t>
  </si>
  <si>
    <t xml:space="preserve"> MARIA ALEJANDRA </t>
  </si>
  <si>
    <t>BOLIVAR NARVAEZ</t>
  </si>
  <si>
    <t>mbolivarn@unbosque.edu.co</t>
  </si>
  <si>
    <t>maleja_159@hotmail.com</t>
  </si>
  <si>
    <t xml:space="preserve"> FABIAN ESTEBAN</t>
  </si>
  <si>
    <t>CASTILLO CONTRERAS</t>
  </si>
  <si>
    <t>fcastilloc@unbosque.edu.co</t>
  </si>
  <si>
    <t>fabian_9402@hotmail.com</t>
  </si>
  <si>
    <t>KATHERINE JULIETH</t>
  </si>
  <si>
    <t>SANABRIA BLANCO</t>
  </si>
  <si>
    <t>ksanabriab@unbosque.edu.co</t>
  </si>
  <si>
    <t>k.j.s.b.097@hotmail.com</t>
  </si>
  <si>
    <t>Rotaciones en otra ciudad</t>
  </si>
  <si>
    <t>Estudiantes por condonar</t>
  </si>
  <si>
    <t>Subtotal</t>
  </si>
  <si>
    <t>CASTRO PEÑARANDA</t>
  </si>
  <si>
    <t>mcastrop@unbosque.edu.co</t>
  </si>
  <si>
    <t>mariacastro.10@hotmail.com</t>
  </si>
  <si>
    <t xml:space="preserve">NICOLE ANDREINA </t>
  </si>
  <si>
    <t>JIMENEZ BELTRAN</t>
  </si>
  <si>
    <t>najimenez@unbosque.edu.co</t>
  </si>
  <si>
    <t>Rotaciones en medicina</t>
  </si>
  <si>
    <t>Fund Raising</t>
  </si>
  <si>
    <t>ESTUDIANTES POR CONDONAR</t>
  </si>
  <si>
    <t>MALLORIE JOANNA</t>
  </si>
  <si>
    <t xml:space="preserve">URIBE CRUZ </t>
  </si>
  <si>
    <t>mjuribe@unbosque.edu.co</t>
  </si>
  <si>
    <t>malmar.uribe@hotmail.com</t>
  </si>
  <si>
    <t>BONILLA RAQUEJO</t>
  </si>
  <si>
    <t>lbonillar@unbosque.edu.co</t>
  </si>
  <si>
    <t>nandaboni@hotmail.com</t>
  </si>
  <si>
    <t>Practicas en Cali</t>
  </si>
  <si>
    <t xml:space="preserve"> SOFIA</t>
  </si>
  <si>
    <t>GAITAN OSPINA</t>
  </si>
  <si>
    <t>sgaitano@unbosque.edu.co</t>
  </si>
  <si>
    <t>sofii.ospina@gmasil.com</t>
  </si>
  <si>
    <t>PSICOPEDAGOGIA</t>
  </si>
  <si>
    <t>SER PILO PAGA</t>
  </si>
  <si>
    <t>ROJAS FAJARDO</t>
  </si>
  <si>
    <t>lvrojasf@unbosque.edu.co</t>
  </si>
  <si>
    <t>Valentinarojasfajardo@gmail.com</t>
  </si>
  <si>
    <t>JUAN PABLO</t>
  </si>
  <si>
    <t>SAAVEDRA SAAVEDRA</t>
  </si>
  <si>
    <t>jpsaavedra@unbosque.edu.co</t>
  </si>
  <si>
    <t>juampabta@hotmail.com</t>
  </si>
  <si>
    <t xml:space="preserve"> INGRID ALEXA</t>
  </si>
  <si>
    <t>PRADA CUENCA</t>
  </si>
  <si>
    <t>iprada@unbosque.edu.co</t>
  </si>
  <si>
    <t>Psicopedagogia</t>
  </si>
  <si>
    <t>Ser Pilo Paga</t>
  </si>
  <si>
    <t>LADI MICHELLE</t>
  </si>
  <si>
    <t>ABRIL RIAÑO</t>
  </si>
  <si>
    <t>labrilr@unbosque.edu.co</t>
  </si>
  <si>
    <t>michelle.abril2524@gmail.com</t>
  </si>
  <si>
    <t>SERGIO ARMANDO</t>
  </si>
  <si>
    <t>SANTAMARIA PARRA</t>
  </si>
  <si>
    <t>ssantamariap@unbosque.edu.co</t>
  </si>
  <si>
    <t>armandosamt@hotmail.com</t>
  </si>
  <si>
    <t>ANDERSON GIOVANNI</t>
  </si>
  <si>
    <t>GALINDO VEGA</t>
  </si>
  <si>
    <t>agalindov@unbosque.edu.co</t>
  </si>
  <si>
    <t>andersonggalindo@hotmail.com</t>
  </si>
  <si>
    <t>TOBON CASTILLO</t>
  </si>
  <si>
    <t>ntobonc@unbosque.edu.co</t>
  </si>
  <si>
    <t>niktobon17@gmail.com</t>
  </si>
  <si>
    <t xml:space="preserve"> ANDRES</t>
  </si>
  <si>
    <t>CANIZALES ARENAS</t>
  </si>
  <si>
    <t>acanizales@unbosque.edu.co</t>
  </si>
  <si>
    <t>andres.canizales26@hotmail.com</t>
  </si>
  <si>
    <t xml:space="preserve"> ANGELICA NATALIA</t>
  </si>
  <si>
    <t>CASALLAS NEIRA</t>
  </si>
  <si>
    <t>ncasallasn@unbosque.edu.co</t>
  </si>
  <si>
    <t>nataliacn3777@gmail.com</t>
  </si>
  <si>
    <t>CRISTIAN EDUARDO</t>
  </si>
  <si>
    <t>ALVAREZ SILVA</t>
  </si>
  <si>
    <t>cealvarez@unbosque.edu.co</t>
  </si>
  <si>
    <t xml:space="preserve"> GUSTAVO ANDRES</t>
  </si>
  <si>
    <t>CASTELLANOS CHACON</t>
  </si>
  <si>
    <t>gcastellanos@unbosque.edu.co</t>
  </si>
  <si>
    <t>gacch2408@hotmail.com</t>
  </si>
  <si>
    <t xml:space="preserve"> MARIA DEL MAR</t>
  </si>
  <si>
    <t>FARFAN GARCIA</t>
  </si>
  <si>
    <t>mfarfang@unbosque.edu.co</t>
  </si>
  <si>
    <t xml:space="preserve"> CAROLINA</t>
  </si>
  <si>
    <t>GARCIA CASTRO</t>
  </si>
  <si>
    <t>cgarciaca@unbosque.edu.co</t>
  </si>
  <si>
    <t xml:space="preserve"> DANIEL FELIPE</t>
  </si>
  <si>
    <t>ALBORNOZ RAMIREZ</t>
  </si>
  <si>
    <t>dalbornozr@unbosque.edu.co</t>
  </si>
  <si>
    <t>albornozramirezd@gmail.com</t>
  </si>
  <si>
    <t>SERGIO ALEXANDER</t>
  </si>
  <si>
    <t>MONCADA ALBA</t>
  </si>
  <si>
    <t>smoncadaa@unbosque.edu.co</t>
  </si>
  <si>
    <t>CHAVEZ ROJAS</t>
  </si>
  <si>
    <t>jchavesr@unbosque.edu.co</t>
  </si>
  <si>
    <t>jschaves95@hotmail.com</t>
  </si>
  <si>
    <t xml:space="preserve"> CRISTIAN DAVID</t>
  </si>
  <si>
    <t>TENESACA ARIAS</t>
  </si>
  <si>
    <t>ctenesaca@unbosque.edu.co</t>
  </si>
  <si>
    <t>critenar@hotmail.es</t>
  </si>
  <si>
    <t xml:space="preserve"> OSCAR GIOVANNI</t>
  </si>
  <si>
    <t>BAJONERO ESCOBAR</t>
  </si>
  <si>
    <t>obajonero@unbosque.edu.co</t>
  </si>
  <si>
    <t>oskrfx.07@hotmail.com</t>
  </si>
  <si>
    <t>TRUJILLO BERNAL</t>
  </si>
  <si>
    <t>jtrujillob@unbosque.edu.co</t>
  </si>
  <si>
    <t>curse.hand@hotmail.es</t>
  </si>
  <si>
    <t xml:space="preserve"> DIEGO ANDRES</t>
  </si>
  <si>
    <t>TOQUICA FAJARDO</t>
  </si>
  <si>
    <t>dtoquicaf@unbosque.edu.co</t>
  </si>
  <si>
    <t>diegotofa@gmail.com</t>
  </si>
  <si>
    <t xml:space="preserve"> JESSICA LORENA</t>
  </si>
  <si>
    <t>GOMEZ GOMEZ</t>
  </si>
  <si>
    <t>jlgomezg@unbosque.edu.co</t>
  </si>
  <si>
    <t>gomezjessica18@outlook.com</t>
  </si>
  <si>
    <t xml:space="preserve"> LINA MARCELA</t>
  </si>
  <si>
    <t>ZULUAGA VELANDIA</t>
  </si>
  <si>
    <t>lmzuluaga@unbosque.edu.co</t>
  </si>
  <si>
    <t>linamarcela--2000@hotmail.com</t>
  </si>
  <si>
    <t>BARRERA BARRIOS</t>
  </si>
  <si>
    <t>dfbarrerab@unbosque.edu.co</t>
  </si>
  <si>
    <t>daniel.millos95@hotmail.com</t>
  </si>
  <si>
    <t xml:space="preserve"> CATYA GINETH</t>
  </si>
  <si>
    <t>CAITA GALVIS</t>
  </si>
  <si>
    <t>ccaita@unbosque.edu.co</t>
  </si>
  <si>
    <t>culture.knowledge721@gmail.com</t>
  </si>
  <si>
    <t>NICOLAS STEVEN</t>
  </si>
  <si>
    <t>BUITRAGO MORA</t>
  </si>
  <si>
    <t>nbuitragom@unbosque.edu.co</t>
  </si>
  <si>
    <t>stenen.nicolas@hotmail.com</t>
  </si>
  <si>
    <t>MORA HOYOS</t>
  </si>
  <si>
    <t>mmorah@unbosque.edu.co</t>
  </si>
  <si>
    <t>maria-camilamorahoyos@gmail.com</t>
  </si>
  <si>
    <t xml:space="preserve"> LAURA CAMILA</t>
  </si>
  <si>
    <t>RIOS PINTO</t>
  </si>
  <si>
    <t>lriosp@unbosque.edu.co</t>
  </si>
  <si>
    <t>laurarios414@gmail.com</t>
  </si>
  <si>
    <t>JESSICA PAOLA</t>
  </si>
  <si>
    <t>QUINTERO GUTIERREZ</t>
  </si>
  <si>
    <t>jpquinterog@unbosque.edu.co</t>
  </si>
  <si>
    <t>jesssi_quintero@hotmail.es</t>
  </si>
  <si>
    <t>Estudiantes que NO REPORTAR HORAS</t>
  </si>
  <si>
    <t>8am a 12am</t>
  </si>
  <si>
    <t xml:space="preserve">PAULA ANDREA </t>
  </si>
  <si>
    <t>PINZON DUARTE</t>
  </si>
  <si>
    <t>papinzond@unbosque.edu.co</t>
  </si>
  <si>
    <t>paulapinzon@icloud.com</t>
  </si>
  <si>
    <t>LAURA STEFANY</t>
  </si>
  <si>
    <t>FONTECHA GONZALEZ</t>
  </si>
  <si>
    <t>lfontecha@unbosque.edu.co</t>
  </si>
  <si>
    <t>laurafontecha11@gmail.com</t>
  </si>
  <si>
    <t>10:00am a 1:00pm</t>
  </si>
  <si>
    <t>BRYAN ALEJANDRO</t>
  </si>
  <si>
    <t>CANCHILA RODRIGUEZ</t>
  </si>
  <si>
    <t>FACULTAD DE ESTADISTICA</t>
  </si>
  <si>
    <t>bcanchila@unbosque.edu.co</t>
  </si>
  <si>
    <t xml:space="preserve">bryancanchila@hotmail.com </t>
  </si>
  <si>
    <t>11:00am a 2:00pm</t>
  </si>
  <si>
    <t xml:space="preserve"> NICOLAS</t>
  </si>
  <si>
    <t>BUITRAGO GONZALEZ</t>
  </si>
  <si>
    <t>nbuitragog@unbosque.edu.co</t>
  </si>
  <si>
    <t>nibugo@hotmail.com</t>
  </si>
  <si>
    <t>11:00am a 3:00pm</t>
  </si>
  <si>
    <t xml:space="preserve"> LAURA JIMENA</t>
  </si>
  <si>
    <t>REYES CARRILLO</t>
  </si>
  <si>
    <t>lreyesc@unbosque.edu.co</t>
  </si>
  <si>
    <t>laura14reyes03@gmail.com</t>
  </si>
  <si>
    <t>ARIAS CANDIA</t>
  </si>
  <si>
    <t>lfariasc@unbosque.edu.co</t>
  </si>
  <si>
    <t>luisaarias930@gmail.com</t>
  </si>
  <si>
    <t>9:00am a 11:00am</t>
  </si>
  <si>
    <t xml:space="preserve"> DANIA</t>
  </si>
  <si>
    <t>FRANCO JARAMILLO</t>
  </si>
  <si>
    <t>dfrancoj@unbosque.edu.co</t>
  </si>
  <si>
    <t>dania_jaramillo@hotmail.com</t>
  </si>
  <si>
    <t xml:space="preserve"> FREDY NICOLAS</t>
  </si>
  <si>
    <t>SALDAÑA PULIDO</t>
  </si>
  <si>
    <t>fsaldana@unbosque.edu.co</t>
  </si>
  <si>
    <t>11:00am a 1:00pm</t>
  </si>
  <si>
    <t>RIVERA BECERRA</t>
  </si>
  <si>
    <t>jsrivera@unbosque.edu.co</t>
  </si>
  <si>
    <t>juan.riverabecerra@gmail.com</t>
  </si>
  <si>
    <t>7am a 10m</t>
  </si>
  <si>
    <t xml:space="preserve"> KAREN ALEJANDRA</t>
  </si>
  <si>
    <t>SOSA SARMIENTO</t>
  </si>
  <si>
    <t>ksosa@unbosque.edu.co</t>
  </si>
  <si>
    <t>karen.a.sosa@gmail.com</t>
  </si>
  <si>
    <t xml:space="preserve"> REYNALDO ANDRES</t>
  </si>
  <si>
    <t>GUZMAN CHACON</t>
  </si>
  <si>
    <t>FACULTAD DE INGENIERÍA ELECTRÓNICA NOCTURNO</t>
  </si>
  <si>
    <t>rguzmanc@unbosque.edu.co</t>
  </si>
  <si>
    <t>reyco875@hotmail.com</t>
  </si>
  <si>
    <t>JARAMILLO CACERES</t>
  </si>
  <si>
    <t>Descuento 5% por tutorias</t>
  </si>
  <si>
    <t>NICOLAS</t>
  </si>
  <si>
    <t xml:space="preserve"> LEIDY KATHERINE</t>
  </si>
  <si>
    <t>AVELLANEDA DIAZ</t>
  </si>
  <si>
    <t>lavellanedad@unbosque.edu.co</t>
  </si>
  <si>
    <t>ladykate1994@hotmail.com</t>
  </si>
  <si>
    <t xml:space="preserve"> JUAN CAMILO</t>
  </si>
  <si>
    <t>RODRIGUEZ FANDIÑO</t>
  </si>
  <si>
    <t>jcrodriguezf@unbosque.edu.co</t>
  </si>
  <si>
    <t>kmilo_0304@hotmail.com</t>
  </si>
  <si>
    <t>No reporta horas disponibles</t>
  </si>
  <si>
    <t>GRUPOS UNIVERSITARIOS
HOJA DE VIDA</t>
  </si>
  <si>
    <t>CARLOS BERNARDO</t>
  </si>
  <si>
    <t>ALVAREZ CADENA</t>
  </si>
  <si>
    <t>cbalvarez@unbosque.edu.co</t>
  </si>
  <si>
    <t>cbac9909@gmail.com</t>
  </si>
  <si>
    <t>YURANI NAYID</t>
  </si>
  <si>
    <t>CAMARGO CARREÑO</t>
  </si>
  <si>
    <t>yncamargo@unbosque.edu.co</t>
  </si>
  <si>
    <t>yupaloca_23@hotmail.com</t>
  </si>
  <si>
    <t>PLANEACION</t>
  </si>
  <si>
    <t>LINA MARIA</t>
  </si>
  <si>
    <t xml:space="preserve"> MARTÍNEZ BROCHERO</t>
  </si>
  <si>
    <t>ARQUITECTURA</t>
  </si>
  <si>
    <t>lmmartinezb@unbosque.edu.co</t>
  </si>
  <si>
    <t>linaglare@hotmail.es</t>
  </si>
  <si>
    <t>ANA MARIA</t>
  </si>
  <si>
    <t xml:space="preserve"> FIGUEROA IZZA</t>
  </si>
  <si>
    <t>ARTES PLASTICAS</t>
  </si>
  <si>
    <t>afigueroai@unbosque.edu.co</t>
  </si>
  <si>
    <t>Anamariafigueroa.2804@outlook.es</t>
  </si>
  <si>
    <t xml:space="preserve"> RODRIGUEZ PINTO</t>
  </si>
  <si>
    <t>ARTE DRAMATICO</t>
  </si>
  <si>
    <t>jdarodriguezp@unbosque.edu.co</t>
  </si>
  <si>
    <t>judarodripin2000@gmail.com</t>
  </si>
  <si>
    <t>CIENCIA POLITICA</t>
  </si>
  <si>
    <t>SEBASTIAN RICARDO</t>
  </si>
  <si>
    <t xml:space="preserve"> CRUZ PÉREZ</t>
  </si>
  <si>
    <t>DERECHO</t>
  </si>
  <si>
    <t>scruzp@unbosque.edu.co</t>
  </si>
  <si>
    <t xml:space="preserve">  
serricrupe@gmail.com </t>
  </si>
  <si>
    <t>LAURA VALENTINA</t>
  </si>
  <si>
    <t xml:space="preserve"> CHAVES BUSTAMANTE</t>
  </si>
  <si>
    <t>DISEÑO DE COMUNICACION</t>
  </si>
  <si>
    <t>lchavesb@unbosque.edu.co</t>
  </si>
  <si>
    <t xml:space="preserve">  
lalachaves7@gmail.com </t>
  </si>
  <si>
    <t>ANGIE XIMENA</t>
  </si>
  <si>
    <t xml:space="preserve"> TRUJILLO ARIAS</t>
  </si>
  <si>
    <t>DISEÑO INDUSTRIAL</t>
  </si>
  <si>
    <t>axtrujillo@unbosque.edu.co</t>
  </si>
  <si>
    <t>angietrujillo0607@hotmail.com</t>
  </si>
  <si>
    <t xml:space="preserve">JUAN DAVID </t>
  </si>
  <si>
    <t>ROJAS SANCHEZ</t>
  </si>
  <si>
    <t>ESTADISTICA</t>
  </si>
  <si>
    <t>jdarojass@unbosque.edu.co</t>
  </si>
  <si>
    <t xml:space="preserve">  
j.davidrs@hotmail.com </t>
  </si>
  <si>
    <t xml:space="preserve">SANTIAGO </t>
  </si>
  <si>
    <t>FORMACION MUSICAL</t>
  </si>
  <si>
    <t>INGENIERIA ELECTRONICA</t>
  </si>
  <si>
    <t xml:space="preserve">CRISTIAN FELIPE </t>
  </si>
  <si>
    <t xml:space="preserve">CAMPOS QUEMBA </t>
  </si>
  <si>
    <t>LICENCIATURA EN BILINGUISMO</t>
  </si>
  <si>
    <t>ccamposq@unbosque.edu.co</t>
  </si>
  <si>
    <t>felipe22campos09@gmail.com</t>
  </si>
  <si>
    <t xml:space="preserve">MONICA ANDREA </t>
  </si>
  <si>
    <t>SANCHEZ ASCANIO</t>
  </si>
  <si>
    <t>LICENCIATURA EN EDUCACION INFANTIL</t>
  </si>
  <si>
    <t>masancheza@unbosque.edu.co</t>
  </si>
  <si>
    <t xml:space="preserve">  
monicasanchezascanio@gmail.com </t>
  </si>
  <si>
    <t xml:space="preserve">JUAN CAMILO </t>
  </si>
  <si>
    <t>CHAPARRO DAZA</t>
  </si>
  <si>
    <t>jchaparrod@unbosque.edu.co</t>
  </si>
  <si>
    <t xml:space="preserve">  
camilochadaza@hotmail.com </t>
  </si>
  <si>
    <t xml:space="preserve">LAURA ESTEFANIA </t>
  </si>
  <si>
    <t>CARVAJAL NAVAS</t>
  </si>
  <si>
    <t>ODONTOLOGIA</t>
  </si>
  <si>
    <t>lcarvajaln@unbosque.edu.co</t>
  </si>
  <si>
    <t xml:space="preserve">  
laurastephania4@gmail.com </t>
  </si>
  <si>
    <t xml:space="preserve">JUAN DIEGO </t>
  </si>
  <si>
    <t>SANCHEZ TORRES</t>
  </si>
  <si>
    <t>OPTOMETRIA</t>
  </si>
  <si>
    <t>jdisanchez@unbosque.edu.co</t>
  </si>
  <si>
    <t xml:space="preserve">  
jdisanchez@unbosque.edu.co </t>
  </si>
  <si>
    <t xml:space="preserve">LINA MARIA </t>
  </si>
  <si>
    <t>FIGUEROA ULLOA</t>
  </si>
  <si>
    <t>PSICOLOGIA</t>
  </si>
  <si>
    <t>lfigueroau@unbosque.edu.co</t>
  </si>
  <si>
    <t xml:space="preserve">  
linafigueroa59@gmail.com </t>
  </si>
  <si>
    <t>QUIMICA FARMACEUTICA</t>
  </si>
  <si>
    <t xml:space="preserve">JAVIER ANDRES </t>
  </si>
  <si>
    <t>AVILA CASALLAS</t>
  </si>
  <si>
    <t>jaavilac@unbosque.edu.co</t>
  </si>
  <si>
    <t>javieravilacasallas@gmail.com</t>
  </si>
  <si>
    <t xml:space="preserve">NICOLAS JAVIER JHOSSUA </t>
  </si>
  <si>
    <t>LAVERDE TORRES</t>
  </si>
  <si>
    <t>nlaverdet@unbosque.edu.co</t>
  </si>
  <si>
    <t>jhossualaveto@gmail.com</t>
  </si>
  <si>
    <t>RAMÍREZ SAENZ</t>
  </si>
  <si>
    <t>sramirezsa@unbosque.edu.co</t>
  </si>
  <si>
    <t>santirs1999@hotmail.com</t>
  </si>
  <si>
    <t xml:space="preserve">DAVID ORLANDO </t>
  </si>
  <si>
    <t>GONZÁLEZ BUITRAGO</t>
  </si>
  <si>
    <t>dogonzalez@unbosque.edu.co</t>
  </si>
  <si>
    <t xml:space="preserve">  
dogonzalezb96@gmail.com </t>
  </si>
  <si>
    <t xml:space="preserve">YENLAN </t>
  </si>
  <si>
    <t>MOLINA WONG</t>
  </si>
  <si>
    <t>ymolinaw@unbosque.edu.co</t>
  </si>
  <si>
    <t xml:space="preserve">yenmolwon@gmail.com </t>
  </si>
  <si>
    <t>JUAN SEBASTIÁN</t>
  </si>
  <si>
    <t xml:space="preserve"> GÓMEZ LEÓN</t>
  </si>
  <si>
    <t>jsgomezl@unbosque.edu.co</t>
  </si>
  <si>
    <t>screwthenether1@gmail.com</t>
  </si>
  <si>
    <t>JEAN CARLO</t>
  </si>
  <si>
    <t xml:space="preserve"> MARTÍNEZ TORO</t>
  </si>
  <si>
    <t>jcmartinezt@unbosque.edu.co</t>
  </si>
  <si>
    <t>jean9945@hotmail.com</t>
  </si>
  <si>
    <t xml:space="preserve">JUNIOR ANDRES </t>
  </si>
  <si>
    <t>VALOYES RODRIGUEZ</t>
  </si>
  <si>
    <t xml:space="preserve">LICENCIATURA EN BILINGUISMO </t>
  </si>
  <si>
    <t>jvaloyes@unbosque.edu.co</t>
  </si>
  <si>
    <t xml:space="preserve">  
jvaloyes@unbosque.edu.co </t>
  </si>
  <si>
    <t xml:space="preserve">VALENTINA </t>
  </si>
  <si>
    <t>CRUZ CASTRO</t>
  </si>
  <si>
    <t>vcruzc@unbosque.edu.co</t>
  </si>
  <si>
    <t xml:space="preserve">Valen2110@hotmail.com </t>
  </si>
  <si>
    <t>CATALINA</t>
  </si>
  <si>
    <t xml:space="preserve"> MONTOYA GALEANO</t>
  </si>
  <si>
    <t>cgaleanom@unbosque.edu.co</t>
  </si>
  <si>
    <t>atalinamg13@gmail.com</t>
  </si>
  <si>
    <t xml:space="preserve">DIANA LUCÍA </t>
  </si>
  <si>
    <t>RODRIGUEZ ACOSTA</t>
  </si>
  <si>
    <t>drodriguezac@unbosque.edu.co</t>
  </si>
  <si>
    <t xml:space="preserve">dianarodrigueza99@hotmail.com </t>
  </si>
  <si>
    <t xml:space="preserve">Miercoles </t>
  </si>
  <si>
    <t>Egresados</t>
  </si>
  <si>
    <t xml:space="preserve">ESTEBAN </t>
  </si>
  <si>
    <t>GARCÍA TORRES</t>
  </si>
  <si>
    <t>INGENIERIA AMBIENTAL</t>
  </si>
  <si>
    <t>egarciato@unbosque.edu.co</t>
  </si>
  <si>
    <t xml:space="preserve">estebangarcia2107@gmail.com </t>
  </si>
  <si>
    <t>YESICA VIVIANA</t>
  </si>
  <si>
    <t xml:space="preserve"> CASTELLANOS ORTEGON</t>
  </si>
  <si>
    <t>BIOLOGIA</t>
  </si>
  <si>
    <t>yvcastellanos@unbosque.edu.co</t>
  </si>
  <si>
    <t>yeyecaste501@gmail.com</t>
  </si>
  <si>
    <t xml:space="preserve">MARIA JOSE </t>
  </si>
  <si>
    <t>NEIRA MORALES</t>
  </si>
  <si>
    <t>mjneira@unbosque.edu.co</t>
  </si>
  <si>
    <t>mj.neira97@gmail.com</t>
  </si>
  <si>
    <t xml:space="preserve">ANA MARÍA </t>
  </si>
  <si>
    <t>LÓPEZ GONZÁLEZ</t>
  </si>
  <si>
    <t>amlopezg@unbosque.edu.co</t>
  </si>
  <si>
    <t>anamalopez2000@hotmail.com</t>
  </si>
  <si>
    <t xml:space="preserve">IAN DAVID </t>
  </si>
  <si>
    <t>COLINA HERNANDEZ</t>
  </si>
  <si>
    <t>icolina@unbosque.edu.co</t>
  </si>
  <si>
    <t xml:space="preserve">  
iandavichi@gmail.com </t>
  </si>
  <si>
    <t xml:space="preserve">JULIAN DAVID </t>
  </si>
  <si>
    <t>LEON RIAÑO</t>
  </si>
  <si>
    <t>MATEMATICAS</t>
  </si>
  <si>
    <t>jdleonr@unbosque.edu.co</t>
  </si>
  <si>
    <t xml:space="preserve">  
julianleon1221@hotmail.com </t>
  </si>
  <si>
    <t>PILO PAGA SEMILLAS</t>
  </si>
  <si>
    <t>Apoyo evento</t>
  </si>
  <si>
    <t xml:space="preserve"> MARIA PAULA</t>
  </si>
  <si>
    <t>GONZALEZ BUSTACARA</t>
  </si>
  <si>
    <t>mpgonzalezb@unbosque.edu.co</t>
  </si>
  <si>
    <t>mapisgonbus@hotmail.com</t>
  </si>
  <si>
    <t>ROSA MERCEDES</t>
  </si>
  <si>
    <t>CORZO RESTREPO</t>
  </si>
  <si>
    <t>rcorzo@unbosque.edu.co</t>
  </si>
  <si>
    <t>corzorestrepo02@gmail.com</t>
  </si>
  <si>
    <t xml:space="preserve"> YANETH PAOLA</t>
  </si>
  <si>
    <t>GUZMAN CASTRO</t>
  </si>
  <si>
    <t>yguzmanc@unbosque.edu.co</t>
  </si>
  <si>
    <t>paoguzman1122@gmail.com</t>
  </si>
  <si>
    <t>OLGA LUCIA</t>
  </si>
  <si>
    <t>RUIZ CASANOVA</t>
  </si>
  <si>
    <t>oruizc@unbosque.edu.co</t>
  </si>
  <si>
    <t>olga_ruiz20@hotmail.com</t>
  </si>
  <si>
    <t xml:space="preserve"> CRISTIAN CAMILO</t>
  </si>
  <si>
    <t>SIERRA REYES</t>
  </si>
  <si>
    <t>ccsierra@unbosque.edu.co</t>
  </si>
  <si>
    <t>camilo_sierra91@hotmail.com</t>
  </si>
  <si>
    <t>SANTA MARTINEZ</t>
  </si>
  <si>
    <t>nsanta@unbosque.edu.co</t>
  </si>
  <si>
    <t>nicolas.santamz@gmail.com</t>
  </si>
  <si>
    <t>NATALIE ALEJANDRA</t>
  </si>
  <si>
    <t>CUELLAR BERNAL</t>
  </si>
  <si>
    <t>ncuella@unbosque.edu.co</t>
  </si>
  <si>
    <t>alejacuellar11@gmail.com</t>
  </si>
  <si>
    <t>Regulares</t>
  </si>
  <si>
    <t>Semillas</t>
  </si>
  <si>
    <t>Enfermeria</t>
  </si>
  <si>
    <t>-</t>
  </si>
  <si>
    <t xml:space="preserve">Cumplieron </t>
  </si>
  <si>
    <t>No cumplieron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</si>
</sst>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0"/>
      <name val="Verdana"/>
      <family val="2"/>
      <charset val="1"/>
    </font>
    <font>
      <i/>
      <sz val="10"/>
      <name val="Verdana"/>
      <family val="2"/>
      <charset val="1"/>
    </font>
    <font>
      <b/>
      <sz val="10"/>
      <color theme="1"/>
      <name val="Cambria"/>
      <family val="1"/>
    </font>
    <font>
      <sz val="10"/>
      <color rgb="FFFF0000"/>
      <name val="Verdana"/>
      <family val="2"/>
      <charset val="1"/>
    </font>
    <font>
      <u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3C3C3C"/>
      <name val="Verdana"/>
      <family val="2"/>
      <charset val="1"/>
    </font>
    <font>
      <b/>
      <sz val="10"/>
      <name val="Cambria"/>
      <family val="1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rgb="FF92D050"/>
        <bgColor rgb="FFEDEDED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EDEDED"/>
      </patternFill>
    </fill>
    <fill>
      <patternFill patternType="solid">
        <fgColor rgb="FF00B0F0"/>
        <bgColor indexed="64"/>
      </patternFill>
    </fill>
    <fill>
      <patternFill patternType="solid">
        <fgColor rgb="FFBAB136"/>
        <bgColor rgb="FFEDEDED"/>
      </patternFill>
    </fill>
    <fill>
      <patternFill patternType="solid">
        <fgColor rgb="FFBAB136"/>
        <bgColor indexed="64"/>
      </patternFill>
    </fill>
    <fill>
      <patternFill patternType="solid">
        <fgColor rgb="FF7030A0"/>
        <bgColor rgb="FFEDEDED"/>
      </patternFill>
    </fill>
    <fill>
      <patternFill patternType="solid">
        <fgColor rgb="FF7030A0"/>
        <bgColor indexed="64"/>
      </patternFill>
    </fill>
    <fill>
      <patternFill patternType="solid">
        <fgColor rgb="FF800000"/>
        <bgColor rgb="FFEDEDED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rgb="FFEDEDED"/>
      </patternFill>
    </fill>
    <fill>
      <patternFill patternType="solid">
        <fgColor theme="4" tint="-0.499984740745262"/>
        <bgColor rgb="FFEDEDED"/>
      </patternFill>
    </fill>
    <fill>
      <patternFill patternType="solid">
        <fgColor rgb="FFFF00FF"/>
        <bgColor rgb="FFEDEDED"/>
      </patternFill>
    </fill>
    <fill>
      <patternFill patternType="solid">
        <fgColor rgb="FFFF00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rgb="FFEDEDED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rgb="FFEDEDED"/>
      </patternFill>
    </fill>
    <fill>
      <patternFill patternType="solid">
        <fgColor theme="5" tint="0.59999389629810485"/>
        <bgColor rgb="FFEDEDE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2" borderId="0" xfId="0" applyFill="1"/>
    <xf numFmtId="0" fontId="4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8" fillId="8" borderId="1" xfId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Border="1"/>
    <xf numFmtId="0" fontId="4" fillId="11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8" fillId="10" borderId="1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49" fontId="11" fillId="14" borderId="1" xfId="0" applyNumberFormat="1" applyFont="1" applyFill="1" applyBorder="1" applyAlignment="1">
      <alignment horizontal="center" vertical="center"/>
    </xf>
    <xf numFmtId="0" fontId="3" fillId="14" borderId="1" xfId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wrapText="1"/>
    </xf>
    <xf numFmtId="0" fontId="3" fillId="16" borderId="1" xfId="1" applyFill="1" applyBorder="1" applyAlignment="1">
      <alignment horizontal="center"/>
    </xf>
    <xf numFmtId="0" fontId="8" fillId="16" borderId="1" xfId="1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 wrapText="1"/>
    </xf>
    <xf numFmtId="0" fontId="5" fillId="21" borderId="1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0" fontId="8" fillId="21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4" fillId="5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0" fillId="24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 wrapText="1"/>
    </xf>
    <xf numFmtId="0" fontId="5" fillId="24" borderId="1" xfId="0" applyFont="1" applyFill="1" applyBorder="1" applyAlignment="1">
      <alignment horizontal="center" wrapText="1"/>
    </xf>
    <xf numFmtId="0" fontId="4" fillId="24" borderId="1" xfId="0" applyFont="1" applyFill="1" applyBorder="1" applyAlignment="1">
      <alignment horizontal="center" wrapText="1"/>
    </xf>
    <xf numFmtId="0" fontId="12" fillId="24" borderId="1" xfId="0" applyFont="1" applyFill="1" applyBorder="1" applyAlignment="1">
      <alignment horizontal="center" vertical="center"/>
    </xf>
    <xf numFmtId="0" fontId="13" fillId="24" borderId="1" xfId="1" applyFont="1" applyFill="1" applyBorder="1" applyAlignment="1">
      <alignment horizontal="center" wrapText="1"/>
    </xf>
    <xf numFmtId="0" fontId="14" fillId="24" borderId="1" xfId="0" applyFont="1" applyFill="1" applyBorder="1" applyAlignment="1">
      <alignment horizontal="center" wrapText="1"/>
    </xf>
    <xf numFmtId="0" fontId="14" fillId="24" borderId="1" xfId="0" applyFont="1" applyFill="1" applyBorder="1" applyAlignment="1">
      <alignment horizontal="center"/>
    </xf>
    <xf numFmtId="0" fontId="13" fillId="24" borderId="1" xfId="1" applyFont="1" applyFill="1" applyBorder="1" applyAlignment="1">
      <alignment horizontal="center"/>
    </xf>
    <xf numFmtId="0" fontId="3" fillId="24" borderId="1" xfId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3" fillId="8" borderId="1" xfId="1" applyFill="1" applyBorder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/>
    </xf>
    <xf numFmtId="49" fontId="4" fillId="21" borderId="1" xfId="0" applyNumberFormat="1" applyFont="1" applyFill="1" applyBorder="1" applyAlignment="1">
      <alignment horizontal="center" vertical="center"/>
    </xf>
    <xf numFmtId="0" fontId="13" fillId="21" borderId="1" xfId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 vertical="center"/>
    </xf>
    <xf numFmtId="0" fontId="8" fillId="10" borderId="1" xfId="1" applyFont="1" applyFill="1" applyBorder="1" applyAlignment="1">
      <alignment horizontal="center"/>
    </xf>
    <xf numFmtId="0" fontId="0" fillId="10" borderId="0" xfId="0" applyFill="1"/>
    <xf numFmtId="0" fontId="12" fillId="3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wrapText="1"/>
    </xf>
    <xf numFmtId="49" fontId="11" fillId="4" borderId="1" xfId="0" applyNumberFormat="1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3" fillId="27" borderId="1" xfId="1" applyFill="1" applyBorder="1" applyAlignment="1">
      <alignment horizontal="center"/>
    </xf>
    <xf numFmtId="0" fontId="4" fillId="27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3" fillId="21" borderId="1" xfId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1" xfId="0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2" borderId="1" xfId="0" applyFill="1" applyBorder="1"/>
    <xf numFmtId="0" fontId="1" fillId="4" borderId="1" xfId="0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Hipervínculo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mtorresa@unbosque.edu.co" TargetMode="External"/><Relationship Id="rId3" Type="http://schemas.openxmlformats.org/officeDocument/2006/relationships/hyperlink" Target="mailto:jcastellanost@unbosque.edu.co" TargetMode="External"/><Relationship Id="rId7" Type="http://schemas.openxmlformats.org/officeDocument/2006/relationships/hyperlink" Target="mailto:isalas@unbosque.edu.co" TargetMode="External"/><Relationship Id="rId2" Type="http://schemas.openxmlformats.org/officeDocument/2006/relationships/hyperlink" Target="mailto:lvalderramaf@unbosque.edu.co" TargetMode="External"/><Relationship Id="rId1" Type="http://schemas.openxmlformats.org/officeDocument/2006/relationships/hyperlink" Target="mailto:macanon@unbosque.edu.co" TargetMode="External"/><Relationship Id="rId6" Type="http://schemas.openxmlformats.org/officeDocument/2006/relationships/hyperlink" Target="mailto:faramirezc@unbosque.edu.co" TargetMode="External"/><Relationship Id="rId5" Type="http://schemas.openxmlformats.org/officeDocument/2006/relationships/hyperlink" Target="mailto:avasqueze@unbosque.edu.co" TargetMode="External"/><Relationship Id="rId4" Type="http://schemas.openxmlformats.org/officeDocument/2006/relationships/hyperlink" Target="mailto:dvegab@unbosque.edu.co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srivera@unbosque.edu.co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pninog@unbosque.edu.co" TargetMode="External"/><Relationship Id="rId1" Type="http://schemas.openxmlformats.org/officeDocument/2006/relationships/hyperlink" Target="mailto:ytorresm@unbosque.edu.co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ldrivera@unbosque.edu.c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lguaidia@unbosque.edu.co" TargetMode="External"/><Relationship Id="rId1" Type="http://schemas.openxmlformats.org/officeDocument/2006/relationships/hyperlink" Target="mailto:maramireze@unbosque.edu.co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gaitano@unbosque.edu.co" TargetMode="External"/><Relationship Id="rId2" Type="http://schemas.openxmlformats.org/officeDocument/2006/relationships/hyperlink" Target="mailto:kjmartinez@unbosque.edu.co" TargetMode="External"/><Relationship Id="rId1" Type="http://schemas.openxmlformats.org/officeDocument/2006/relationships/hyperlink" Target="mailto:kmrodriguezh@unbosque.edu.co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cmartinezt@unbosque.edu.co" TargetMode="External"/><Relationship Id="rId13" Type="http://schemas.openxmlformats.org/officeDocument/2006/relationships/printerSettings" Target="../printerSettings/printerSettings6.bin"/><Relationship Id="rId3" Type="http://schemas.openxmlformats.org/officeDocument/2006/relationships/hyperlink" Target="mailto:yncamargo@unbosque.edu.co" TargetMode="External"/><Relationship Id="rId7" Type="http://schemas.openxmlformats.org/officeDocument/2006/relationships/hyperlink" Target="mailto:jean9945@hotmail.com" TargetMode="External"/><Relationship Id="rId12" Type="http://schemas.openxmlformats.org/officeDocument/2006/relationships/hyperlink" Target="mailto:axtrujillo@unbosque.edu.co" TargetMode="External"/><Relationship Id="rId2" Type="http://schemas.openxmlformats.org/officeDocument/2006/relationships/hyperlink" Target="mailto:cbalvarez@unbosque.edu.co" TargetMode="External"/><Relationship Id="rId1" Type="http://schemas.openxmlformats.org/officeDocument/2006/relationships/hyperlink" Target="mailto:kpinerosv@unbosque.edu.co" TargetMode="External"/><Relationship Id="rId6" Type="http://schemas.openxmlformats.org/officeDocument/2006/relationships/hyperlink" Target="mailto:dogonzalez@unbosque.edu.co" TargetMode="External"/><Relationship Id="rId11" Type="http://schemas.openxmlformats.org/officeDocument/2006/relationships/hyperlink" Target="mailto:lcarvajaln@unbosque.edu.co" TargetMode="External"/><Relationship Id="rId5" Type="http://schemas.openxmlformats.org/officeDocument/2006/relationships/hyperlink" Target="mailto:jdarodriguezp@unbosque.edu.co" TargetMode="External"/><Relationship Id="rId15" Type="http://schemas.openxmlformats.org/officeDocument/2006/relationships/comments" Target="../comments3.xml"/><Relationship Id="rId10" Type="http://schemas.openxmlformats.org/officeDocument/2006/relationships/hyperlink" Target="mailto:lchavesb@unbosque.edu.co" TargetMode="External"/><Relationship Id="rId4" Type="http://schemas.openxmlformats.org/officeDocument/2006/relationships/hyperlink" Target="mailto:judarodripin2000@gmail.com" TargetMode="External"/><Relationship Id="rId9" Type="http://schemas.openxmlformats.org/officeDocument/2006/relationships/hyperlink" Target="mailto:scruzp@unbosque.edu.co" TargetMode="External"/><Relationship Id="rId14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csantanab@unbosque.edu.co" TargetMode="External"/><Relationship Id="rId1" Type="http://schemas.openxmlformats.org/officeDocument/2006/relationships/hyperlink" Target="mailto:brodriguezj@unbosque.edu.c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egarciato@unbosque.edu.co" TargetMode="External"/><Relationship Id="rId7" Type="http://schemas.openxmlformats.org/officeDocument/2006/relationships/hyperlink" Target="mailto:jchaparrod@unbosque.edu.co" TargetMode="External"/><Relationship Id="rId2" Type="http://schemas.openxmlformats.org/officeDocument/2006/relationships/hyperlink" Target="mailto:estebangarcia2107@gmail.com" TargetMode="External"/><Relationship Id="rId1" Type="http://schemas.openxmlformats.org/officeDocument/2006/relationships/hyperlink" Target="mailto:bcanchila@unbosque.edu.co" TargetMode="External"/><Relationship Id="rId6" Type="http://schemas.openxmlformats.org/officeDocument/2006/relationships/hyperlink" Target="mailto:mjneira@unbosque.edu.co" TargetMode="External"/><Relationship Id="rId5" Type="http://schemas.openxmlformats.org/officeDocument/2006/relationships/hyperlink" Target="mailto:mj.neira97@gmail.com" TargetMode="External"/><Relationship Id="rId4" Type="http://schemas.openxmlformats.org/officeDocument/2006/relationships/hyperlink" Target="mailto:yvcastellanos@unbosque.edu.co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amlopezg@unbosque.edu.co" TargetMode="External"/><Relationship Id="rId2" Type="http://schemas.openxmlformats.org/officeDocument/2006/relationships/hyperlink" Target="mailto:fsaldana@unbosque.edu.co" TargetMode="External"/><Relationship Id="rId1" Type="http://schemas.openxmlformats.org/officeDocument/2006/relationships/hyperlink" Target="mailto:lposadao@unbosque.edu.co" TargetMode="External"/><Relationship Id="rId5" Type="http://schemas.openxmlformats.org/officeDocument/2006/relationships/hyperlink" Target="mailto:jdleonr@unbosque.edu.co" TargetMode="External"/><Relationship Id="rId4" Type="http://schemas.openxmlformats.org/officeDocument/2006/relationships/hyperlink" Target="mailto:icolina@unbosque.edu.co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jchaparrod@unbosque.edu.co" TargetMode="External"/><Relationship Id="rId13" Type="http://schemas.openxmlformats.org/officeDocument/2006/relationships/hyperlink" Target="mailto:Valen2110@hotmail.com" TargetMode="External"/><Relationship Id="rId18" Type="http://schemas.openxmlformats.org/officeDocument/2006/relationships/hyperlink" Target="mailto:sramirezsa@unbosque.edu.co" TargetMode="External"/><Relationship Id="rId3" Type="http://schemas.openxmlformats.org/officeDocument/2006/relationships/hyperlink" Target="mailto:afigueroai@unbosque.edu.co" TargetMode="External"/><Relationship Id="rId21" Type="http://schemas.openxmlformats.org/officeDocument/2006/relationships/hyperlink" Target="mailto:jvaloyes@unbosque.edu.co" TargetMode="External"/><Relationship Id="rId7" Type="http://schemas.openxmlformats.org/officeDocument/2006/relationships/hyperlink" Target="mailto:masancheza@unbosque.edu.co" TargetMode="External"/><Relationship Id="rId12" Type="http://schemas.openxmlformats.org/officeDocument/2006/relationships/hyperlink" Target="mailto:screwthenether1@gmail.com" TargetMode="External"/><Relationship Id="rId17" Type="http://schemas.openxmlformats.org/officeDocument/2006/relationships/hyperlink" Target="mailto:nlaverdet@unbosque.edu.co" TargetMode="External"/><Relationship Id="rId25" Type="http://schemas.openxmlformats.org/officeDocument/2006/relationships/hyperlink" Target="mailto:javieravilacasallas@gmail.com" TargetMode="External"/><Relationship Id="rId2" Type="http://schemas.openxmlformats.org/officeDocument/2006/relationships/hyperlink" Target="mailto:lmmartinezb@unbosque.edu.co" TargetMode="External"/><Relationship Id="rId16" Type="http://schemas.openxmlformats.org/officeDocument/2006/relationships/hyperlink" Target="mailto:jaavilac@unbosque.edu.co" TargetMode="External"/><Relationship Id="rId20" Type="http://schemas.openxmlformats.org/officeDocument/2006/relationships/hyperlink" Target="mailto:jsgomezl@unbosque.edu.co" TargetMode="External"/><Relationship Id="rId1" Type="http://schemas.openxmlformats.org/officeDocument/2006/relationships/hyperlink" Target="mailto:felipe22campos09@gmail.com" TargetMode="External"/><Relationship Id="rId6" Type="http://schemas.openxmlformats.org/officeDocument/2006/relationships/hyperlink" Target="mailto:ccamposq@unbosque.edu.co" TargetMode="External"/><Relationship Id="rId11" Type="http://schemas.openxmlformats.org/officeDocument/2006/relationships/hyperlink" Target="mailto:yenmolwon@gmail.com" TargetMode="External"/><Relationship Id="rId24" Type="http://schemas.openxmlformats.org/officeDocument/2006/relationships/hyperlink" Target="mailto:drodriguezac@unbosque.edu.co" TargetMode="External"/><Relationship Id="rId5" Type="http://schemas.openxmlformats.org/officeDocument/2006/relationships/hyperlink" Target="mailto:jdarojass@unbosque.edu.co" TargetMode="External"/><Relationship Id="rId15" Type="http://schemas.openxmlformats.org/officeDocument/2006/relationships/hyperlink" Target="mailto:dianarodrigueza99@hotmail.com" TargetMode="External"/><Relationship Id="rId23" Type="http://schemas.openxmlformats.org/officeDocument/2006/relationships/hyperlink" Target="mailto:cgaleanom@unbosque.edu.co" TargetMode="External"/><Relationship Id="rId10" Type="http://schemas.openxmlformats.org/officeDocument/2006/relationships/hyperlink" Target="mailto:lfigueroau@unbosque.edu.co" TargetMode="External"/><Relationship Id="rId19" Type="http://schemas.openxmlformats.org/officeDocument/2006/relationships/hyperlink" Target="mailto:ymolinaw@unbosque.edu.co" TargetMode="External"/><Relationship Id="rId4" Type="http://schemas.openxmlformats.org/officeDocument/2006/relationships/hyperlink" Target="mailto:axtrujillo@unbosque.edu.co" TargetMode="External"/><Relationship Id="rId9" Type="http://schemas.openxmlformats.org/officeDocument/2006/relationships/hyperlink" Target="mailto:jdisanchez@unbosque.edu.co" TargetMode="External"/><Relationship Id="rId14" Type="http://schemas.openxmlformats.org/officeDocument/2006/relationships/hyperlink" Target="mailto:atalinamg13@gmail.com" TargetMode="External"/><Relationship Id="rId22" Type="http://schemas.openxmlformats.org/officeDocument/2006/relationships/hyperlink" Target="mailto:vcruzc@unbosque.edu.co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mailto:ksanabriab@unbosque.edu.co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mailto:lmontanav@unbosque.edu.co" TargetMode="External"/><Relationship Id="rId1" Type="http://schemas.openxmlformats.org/officeDocument/2006/relationships/hyperlink" Target="mailto:jlvargas@unbosque.edu.co" TargetMode="External"/><Relationship Id="rId6" Type="http://schemas.openxmlformats.org/officeDocument/2006/relationships/hyperlink" Target="mailto:dalbornozr@unbosque.edu.co" TargetMode="External"/><Relationship Id="rId5" Type="http://schemas.openxmlformats.org/officeDocument/2006/relationships/hyperlink" Target="mailto:ssantamariap@unbosque.edu.co" TargetMode="External"/><Relationship Id="rId4" Type="http://schemas.openxmlformats.org/officeDocument/2006/relationships/hyperlink" Target="mailto:lbonillar@unbosque.edu.co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mailto:najimenez@unbosque.edu.co" TargetMode="External"/><Relationship Id="rId1" Type="http://schemas.openxmlformats.org/officeDocument/2006/relationships/hyperlink" Target="mailto:mcastrop@unbosque.edu.co" TargetMode="Externa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0" workbookViewId="0">
      <selection activeCell="L35" sqref="L35"/>
    </sheetView>
  </sheetViews>
  <sheetFormatPr baseColWidth="10" defaultRowHeight="15" x14ac:dyDescent="0.25"/>
  <cols>
    <col min="1" max="1" width="21.5703125" bestFit="1" customWidth="1"/>
    <col min="2" max="2" width="36.28515625" customWidth="1"/>
    <col min="3" max="3" width="36.7109375" hidden="1" customWidth="1"/>
    <col min="4" max="4" width="36.7109375" customWidth="1"/>
    <col min="5" max="5" width="11.85546875" bestFit="1" customWidth="1"/>
    <col min="6" max="6" width="14.140625" bestFit="1" customWidth="1"/>
    <col min="7" max="7" width="11.85546875" bestFit="1" customWidth="1"/>
    <col min="8" max="8" width="14.140625" bestFit="1" customWidth="1"/>
    <col min="9" max="9" width="13.28515625" customWidth="1"/>
  </cols>
  <sheetData>
    <row r="1" spans="1:8" ht="30" customHeight="1" x14ac:dyDescent="0.25">
      <c r="A1" s="148" t="s">
        <v>25</v>
      </c>
      <c r="B1" s="148" t="s">
        <v>22</v>
      </c>
      <c r="C1" s="142" t="s">
        <v>5</v>
      </c>
      <c r="D1" s="148" t="s">
        <v>46</v>
      </c>
      <c r="E1" s="148" t="s">
        <v>1248</v>
      </c>
      <c r="F1" s="148"/>
      <c r="G1" s="148" t="s">
        <v>1249</v>
      </c>
      <c r="H1" s="148"/>
    </row>
    <row r="2" spans="1:8" ht="30" customHeight="1" x14ac:dyDescent="0.25">
      <c r="A2" s="148"/>
      <c r="B2" s="148"/>
      <c r="C2" s="142"/>
      <c r="D2" s="148"/>
      <c r="E2" s="142" t="s">
        <v>1252</v>
      </c>
      <c r="F2" s="142" t="s">
        <v>1253</v>
      </c>
      <c r="G2" s="142" t="s">
        <v>1252</v>
      </c>
      <c r="H2" s="142" t="s">
        <v>1253</v>
      </c>
    </row>
    <row r="3" spans="1:8" ht="30" customHeight="1" x14ac:dyDescent="0.25">
      <c r="A3" s="76" t="s">
        <v>816</v>
      </c>
      <c r="B3" s="76" t="s">
        <v>816</v>
      </c>
      <c r="C3" s="76"/>
      <c r="D3" s="76" t="s">
        <v>817</v>
      </c>
      <c r="E3" s="76">
        <v>49</v>
      </c>
      <c r="F3" s="143">
        <v>11</v>
      </c>
      <c r="G3" s="178" t="s">
        <v>1251</v>
      </c>
      <c r="H3" s="178" t="s">
        <v>1251</v>
      </c>
    </row>
    <row r="4" spans="1:8" x14ac:dyDescent="0.25">
      <c r="A4" s="76" t="s">
        <v>36</v>
      </c>
      <c r="B4" s="76" t="s">
        <v>10</v>
      </c>
      <c r="C4" s="76" t="s">
        <v>45</v>
      </c>
      <c r="D4" s="76" t="s">
        <v>817</v>
      </c>
      <c r="E4" s="76">
        <v>32</v>
      </c>
      <c r="F4" s="143">
        <v>12</v>
      </c>
      <c r="G4" s="178" t="s">
        <v>1251</v>
      </c>
      <c r="H4" s="178" t="s">
        <v>1251</v>
      </c>
    </row>
    <row r="5" spans="1:8" x14ac:dyDescent="0.25">
      <c r="A5" s="146" t="s">
        <v>6</v>
      </c>
      <c r="B5" s="146" t="s">
        <v>6</v>
      </c>
      <c r="C5" s="146" t="s">
        <v>11</v>
      </c>
      <c r="D5" s="76" t="s">
        <v>817</v>
      </c>
      <c r="E5" s="146">
        <v>11</v>
      </c>
      <c r="F5" s="143">
        <v>4</v>
      </c>
      <c r="G5" s="178" t="s">
        <v>1251</v>
      </c>
      <c r="H5" s="178" t="s">
        <v>1251</v>
      </c>
    </row>
    <row r="6" spans="1:8" x14ac:dyDescent="0.25">
      <c r="A6" s="154" t="s">
        <v>27</v>
      </c>
      <c r="B6" s="146" t="s">
        <v>7</v>
      </c>
      <c r="C6" s="146" t="s">
        <v>12</v>
      </c>
      <c r="D6" s="146" t="s">
        <v>47</v>
      </c>
      <c r="E6" s="146">
        <v>4</v>
      </c>
      <c r="F6" s="178" t="s">
        <v>1251</v>
      </c>
      <c r="G6" s="178" t="s">
        <v>1251</v>
      </c>
      <c r="H6" s="178" t="s">
        <v>1251</v>
      </c>
    </row>
    <row r="7" spans="1:8" x14ac:dyDescent="0.25">
      <c r="A7" s="154"/>
      <c r="B7" s="154" t="s">
        <v>8</v>
      </c>
      <c r="C7" s="146" t="s">
        <v>13</v>
      </c>
      <c r="D7" s="146" t="s">
        <v>48</v>
      </c>
      <c r="E7" s="146">
        <v>4</v>
      </c>
      <c r="F7" s="143">
        <v>2</v>
      </c>
      <c r="G7" s="178" t="s">
        <v>1251</v>
      </c>
      <c r="H7" s="178" t="s">
        <v>1251</v>
      </c>
    </row>
    <row r="8" spans="1:8" x14ac:dyDescent="0.25">
      <c r="A8" s="154"/>
      <c r="B8" s="154"/>
      <c r="C8" s="146" t="s">
        <v>14</v>
      </c>
      <c r="D8" s="146" t="s">
        <v>47</v>
      </c>
      <c r="E8" s="146">
        <v>5</v>
      </c>
      <c r="F8" s="178" t="s">
        <v>1251</v>
      </c>
      <c r="G8" s="178" t="s">
        <v>1251</v>
      </c>
      <c r="H8" s="178" t="s">
        <v>1251</v>
      </c>
    </row>
    <row r="9" spans="1:8" x14ac:dyDescent="0.25">
      <c r="A9" s="154" t="s">
        <v>9</v>
      </c>
      <c r="B9" s="146" t="s">
        <v>28</v>
      </c>
      <c r="C9" s="146" t="s">
        <v>30</v>
      </c>
      <c r="D9" s="146" t="s">
        <v>48</v>
      </c>
      <c r="E9" s="146">
        <v>4</v>
      </c>
      <c r="F9" s="178" t="s">
        <v>1251</v>
      </c>
      <c r="G9" s="178" t="s">
        <v>1251</v>
      </c>
      <c r="H9" s="178" t="s">
        <v>1251</v>
      </c>
    </row>
    <row r="10" spans="1:8" x14ac:dyDescent="0.25">
      <c r="A10" s="154"/>
      <c r="B10" s="154" t="s">
        <v>29</v>
      </c>
      <c r="C10" s="146" t="s">
        <v>30</v>
      </c>
      <c r="D10" s="146" t="s">
        <v>48</v>
      </c>
      <c r="E10" s="146">
        <v>3</v>
      </c>
      <c r="F10" s="143">
        <v>1</v>
      </c>
      <c r="G10" s="178" t="s">
        <v>1251</v>
      </c>
      <c r="H10" s="178" t="s">
        <v>1251</v>
      </c>
    </row>
    <row r="11" spans="1:8" x14ac:dyDescent="0.25">
      <c r="A11" s="154"/>
      <c r="B11" s="154"/>
      <c r="C11" s="146" t="s">
        <v>31</v>
      </c>
      <c r="D11" s="146" t="s">
        <v>48</v>
      </c>
      <c r="E11" s="146">
        <v>3</v>
      </c>
      <c r="F11" s="143">
        <v>2</v>
      </c>
      <c r="G11" s="178" t="s">
        <v>1251</v>
      </c>
      <c r="H11" s="178" t="s">
        <v>1251</v>
      </c>
    </row>
    <row r="12" spans="1:8" x14ac:dyDescent="0.25">
      <c r="A12" s="154"/>
      <c r="B12" s="154" t="s">
        <v>33</v>
      </c>
      <c r="C12" s="146"/>
      <c r="D12" s="146" t="s">
        <v>1220</v>
      </c>
      <c r="E12" s="146">
        <v>0</v>
      </c>
      <c r="F12" s="178" t="s">
        <v>1251</v>
      </c>
      <c r="G12" s="146">
        <v>17</v>
      </c>
      <c r="H12" s="178" t="s">
        <v>1251</v>
      </c>
    </row>
    <row r="13" spans="1:8" x14ac:dyDescent="0.25">
      <c r="A13" s="154"/>
      <c r="B13" s="154"/>
      <c r="C13" s="146" t="s">
        <v>31</v>
      </c>
      <c r="D13" s="146" t="s">
        <v>48</v>
      </c>
      <c r="E13" s="146">
        <v>13</v>
      </c>
      <c r="F13" s="143">
        <v>3</v>
      </c>
      <c r="G13" s="146">
        <v>5</v>
      </c>
      <c r="H13" s="143">
        <v>2</v>
      </c>
    </row>
    <row r="14" spans="1:8" x14ac:dyDescent="0.25">
      <c r="A14" s="154" t="s">
        <v>32</v>
      </c>
      <c r="B14" s="146" t="s">
        <v>49</v>
      </c>
      <c r="C14" s="154" t="s">
        <v>35</v>
      </c>
      <c r="D14" s="146" t="s">
        <v>47</v>
      </c>
      <c r="E14" s="146">
        <v>5</v>
      </c>
      <c r="F14" s="178" t="s">
        <v>1251</v>
      </c>
      <c r="G14" s="146">
        <v>1</v>
      </c>
      <c r="H14" s="143"/>
    </row>
    <row r="15" spans="1:8" x14ac:dyDescent="0.25">
      <c r="A15" s="154"/>
      <c r="B15" s="146" t="s">
        <v>34</v>
      </c>
      <c r="C15" s="154"/>
      <c r="D15" s="146" t="s">
        <v>47</v>
      </c>
      <c r="E15" s="146">
        <v>3</v>
      </c>
      <c r="F15" s="143">
        <v>1</v>
      </c>
      <c r="G15" s="178" t="s">
        <v>1251</v>
      </c>
      <c r="H15" s="178" t="s">
        <v>1251</v>
      </c>
    </row>
    <row r="16" spans="1:8" x14ac:dyDescent="0.25">
      <c r="A16" s="154"/>
      <c r="B16" s="146" t="s">
        <v>818</v>
      </c>
      <c r="C16" s="154"/>
      <c r="D16" s="146" t="s">
        <v>47</v>
      </c>
      <c r="E16" s="146">
        <v>1</v>
      </c>
      <c r="F16" s="178" t="s">
        <v>1251</v>
      </c>
      <c r="G16" s="178" t="s">
        <v>1251</v>
      </c>
      <c r="H16" s="178" t="s">
        <v>1251</v>
      </c>
    </row>
    <row r="17" spans="1:12" x14ac:dyDescent="0.25">
      <c r="A17" s="154"/>
      <c r="B17" s="146" t="s">
        <v>1250</v>
      </c>
      <c r="C17" s="154"/>
      <c r="D17" s="146" t="s">
        <v>1220</v>
      </c>
      <c r="E17" s="146">
        <v>3</v>
      </c>
      <c r="F17" s="178" t="s">
        <v>1251</v>
      </c>
      <c r="G17" s="178" t="s">
        <v>1251</v>
      </c>
      <c r="H17" s="178" t="s">
        <v>1251</v>
      </c>
    </row>
    <row r="18" spans="1:12" x14ac:dyDescent="0.25">
      <c r="A18" s="154"/>
      <c r="B18" s="154" t="s">
        <v>1</v>
      </c>
      <c r="C18" s="154"/>
      <c r="D18" s="146" t="s">
        <v>47</v>
      </c>
      <c r="E18" s="146">
        <v>4</v>
      </c>
      <c r="F18" s="178" t="s">
        <v>1251</v>
      </c>
      <c r="G18" s="178" t="s">
        <v>1251</v>
      </c>
      <c r="H18" s="178" t="s">
        <v>1251</v>
      </c>
    </row>
    <row r="19" spans="1:12" x14ac:dyDescent="0.25">
      <c r="A19" s="154"/>
      <c r="B19" s="154"/>
      <c r="C19" s="154"/>
      <c r="D19" s="146" t="s">
        <v>835</v>
      </c>
      <c r="E19" s="146">
        <v>4</v>
      </c>
      <c r="F19" s="178" t="s">
        <v>1251</v>
      </c>
      <c r="G19" s="178" t="s">
        <v>1251</v>
      </c>
      <c r="H19" s="178" t="s">
        <v>1251</v>
      </c>
    </row>
    <row r="20" spans="1:12" x14ac:dyDescent="0.25">
      <c r="A20" s="154"/>
      <c r="B20" s="146" t="s">
        <v>3</v>
      </c>
      <c r="C20" s="154"/>
      <c r="D20" s="146" t="s">
        <v>47</v>
      </c>
      <c r="E20" s="146">
        <v>4</v>
      </c>
      <c r="F20" s="178" t="s">
        <v>1251</v>
      </c>
      <c r="G20" s="178" t="s">
        <v>1251</v>
      </c>
      <c r="H20" s="178" t="s">
        <v>1251</v>
      </c>
    </row>
    <row r="21" spans="1:12" x14ac:dyDescent="0.25">
      <c r="A21" s="146" t="s">
        <v>819</v>
      </c>
      <c r="B21" s="146" t="s">
        <v>819</v>
      </c>
      <c r="C21" s="146"/>
      <c r="D21" s="146" t="s">
        <v>47</v>
      </c>
      <c r="E21" s="146">
        <v>2</v>
      </c>
      <c r="F21" s="143">
        <v>1</v>
      </c>
      <c r="G21" s="178" t="s">
        <v>1251</v>
      </c>
      <c r="H21" s="178" t="s">
        <v>1251</v>
      </c>
    </row>
    <row r="22" spans="1:12" x14ac:dyDescent="0.25">
      <c r="A22" s="154" t="s">
        <v>2</v>
      </c>
      <c r="B22" s="146" t="s">
        <v>4</v>
      </c>
      <c r="C22" s="176"/>
      <c r="D22" s="76" t="s">
        <v>817</v>
      </c>
      <c r="E22" s="146">
        <v>4</v>
      </c>
      <c r="F22" s="178" t="s">
        <v>1251</v>
      </c>
      <c r="G22" s="178" t="s">
        <v>1251</v>
      </c>
      <c r="H22" s="178" t="s">
        <v>1251</v>
      </c>
    </row>
    <row r="23" spans="1:12" x14ac:dyDescent="0.25">
      <c r="A23" s="154"/>
      <c r="B23" s="146" t="s">
        <v>1191</v>
      </c>
      <c r="C23" s="176"/>
      <c r="D23" s="76" t="s">
        <v>817</v>
      </c>
      <c r="E23" s="146">
        <v>7</v>
      </c>
      <c r="F23" s="178" t="s">
        <v>1251</v>
      </c>
      <c r="G23" s="146">
        <v>3</v>
      </c>
      <c r="H23" s="178" t="s">
        <v>1251</v>
      </c>
    </row>
    <row r="24" spans="1:12" x14ac:dyDescent="0.25">
      <c r="A24" s="154"/>
      <c r="B24" s="146" t="s">
        <v>26</v>
      </c>
      <c r="C24" s="146"/>
      <c r="D24" s="76" t="s">
        <v>817</v>
      </c>
      <c r="E24" s="146">
        <v>4</v>
      </c>
      <c r="F24" s="178" t="s">
        <v>1251</v>
      </c>
      <c r="G24" s="178" t="s">
        <v>1251</v>
      </c>
      <c r="H24" s="178" t="s">
        <v>1251</v>
      </c>
      <c r="J24" s="177">
        <v>177</v>
      </c>
      <c r="K24" s="177">
        <v>40</v>
      </c>
      <c r="L24">
        <f t="shared" ref="L24:L26" si="0">J24+K24</f>
        <v>217</v>
      </c>
    </row>
    <row r="25" spans="1:12" x14ac:dyDescent="0.25">
      <c r="A25" s="154" t="s">
        <v>820</v>
      </c>
      <c r="B25" s="146" t="s">
        <v>913</v>
      </c>
      <c r="C25" s="146"/>
      <c r="D25" s="146" t="s">
        <v>47</v>
      </c>
      <c r="E25" s="146">
        <v>5</v>
      </c>
      <c r="F25" s="178" t="s">
        <v>1251</v>
      </c>
      <c r="G25" s="146"/>
      <c r="H25" s="143">
        <v>2</v>
      </c>
      <c r="J25" s="182">
        <f>J24/$L$24</f>
        <v>0.81566820276497698</v>
      </c>
      <c r="K25" s="182">
        <f>K24/$L$24</f>
        <v>0.18433179723502305</v>
      </c>
      <c r="L25" s="182">
        <f>J25+K25</f>
        <v>1</v>
      </c>
    </row>
    <row r="26" spans="1:12" x14ac:dyDescent="0.25">
      <c r="A26" s="154"/>
      <c r="B26" s="146" t="s">
        <v>912</v>
      </c>
      <c r="C26" s="146"/>
      <c r="D26" s="146" t="s">
        <v>47</v>
      </c>
      <c r="E26" s="146">
        <v>3</v>
      </c>
      <c r="F26" s="143">
        <v>3</v>
      </c>
      <c r="G26" s="178" t="s">
        <v>1251</v>
      </c>
      <c r="H26" s="178" t="s">
        <v>1251</v>
      </c>
    </row>
    <row r="27" spans="1:12" x14ac:dyDescent="0.25">
      <c r="A27" s="148" t="s">
        <v>15</v>
      </c>
      <c r="B27" s="148"/>
      <c r="C27" s="148"/>
      <c r="D27" s="148"/>
      <c r="E27" s="142">
        <f>SUM(E3:E26)</f>
        <v>177</v>
      </c>
      <c r="F27" s="142">
        <f t="shared" ref="F27:H27" si="1">SUM(F3:F26)</f>
        <v>40</v>
      </c>
      <c r="G27" s="142">
        <f t="shared" si="1"/>
        <v>26</v>
      </c>
      <c r="H27" s="142">
        <f t="shared" si="1"/>
        <v>4</v>
      </c>
      <c r="J27" s="181">
        <f>E27+G27</f>
        <v>203</v>
      </c>
      <c r="K27">
        <f>F27+H27</f>
        <v>44</v>
      </c>
      <c r="L27">
        <f>J27+K27</f>
        <v>247</v>
      </c>
    </row>
    <row r="28" spans="1:12" x14ac:dyDescent="0.25">
      <c r="A28" s="179" t="s">
        <v>877</v>
      </c>
      <c r="B28" s="179"/>
      <c r="C28" s="179"/>
      <c r="D28" s="179"/>
      <c r="E28" s="180">
        <v>10</v>
      </c>
      <c r="F28" s="144"/>
      <c r="J28" s="182">
        <f>J27/$L$27</f>
        <v>0.82186234817813764</v>
      </c>
      <c r="K28" s="182">
        <f>K27/$L$27</f>
        <v>0.17813765182186234</v>
      </c>
      <c r="L28" s="182">
        <f t="shared" ref="L28:L31" si="2">J28+K28</f>
        <v>1</v>
      </c>
    </row>
    <row r="29" spans="1:12" x14ac:dyDescent="0.25">
      <c r="A29" s="149" t="s">
        <v>1005</v>
      </c>
      <c r="B29" s="149"/>
      <c r="C29" s="149"/>
      <c r="D29" s="149"/>
      <c r="E29" s="101">
        <v>29</v>
      </c>
      <c r="F29" s="145"/>
    </row>
    <row r="30" spans="1:12" x14ac:dyDescent="0.25">
      <c r="A30" s="148" t="s">
        <v>878</v>
      </c>
      <c r="B30" s="148"/>
      <c r="C30" s="148"/>
      <c r="D30" s="148"/>
      <c r="E30" s="142">
        <f>SUM(E27:E29)</f>
        <v>216</v>
      </c>
      <c r="F30" s="145">
        <f>E30-254</f>
        <v>-38</v>
      </c>
      <c r="J30" s="142">
        <v>26</v>
      </c>
      <c r="K30" s="142">
        <v>4</v>
      </c>
      <c r="L30">
        <f t="shared" si="2"/>
        <v>30</v>
      </c>
    </row>
    <row r="31" spans="1:12" x14ac:dyDescent="0.25">
      <c r="J31" s="182">
        <f>J30/L30</f>
        <v>0.8666666666666667</v>
      </c>
      <c r="K31" s="182">
        <f>K30/L30</f>
        <v>0.13333333333333333</v>
      </c>
      <c r="L31" s="182">
        <f t="shared" si="2"/>
        <v>1</v>
      </c>
    </row>
  </sheetData>
  <mergeCells count="19">
    <mergeCell ref="A1:A2"/>
    <mergeCell ref="B1:B2"/>
    <mergeCell ref="D1:D2"/>
    <mergeCell ref="E1:F1"/>
    <mergeCell ref="G1:H1"/>
    <mergeCell ref="A30:D30"/>
    <mergeCell ref="A28:D28"/>
    <mergeCell ref="A25:A26"/>
    <mergeCell ref="A29:D29"/>
    <mergeCell ref="A22:A24"/>
    <mergeCell ref="C14:C20"/>
    <mergeCell ref="B7:B8"/>
    <mergeCell ref="A27:D27"/>
    <mergeCell ref="A6:A8"/>
    <mergeCell ref="A9:A13"/>
    <mergeCell ref="B10:B11"/>
    <mergeCell ref="A14:A20"/>
    <mergeCell ref="B18:B19"/>
    <mergeCell ref="B12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37" workbookViewId="0">
      <selection activeCell="C2" sqref="C2:C61"/>
    </sheetView>
  </sheetViews>
  <sheetFormatPr baseColWidth="10" defaultRowHeight="15" x14ac:dyDescent="0.25"/>
  <cols>
    <col min="1" max="1" width="12.42578125" bestFit="1" customWidth="1"/>
    <col min="2" max="2" width="23.28515625" customWidth="1"/>
    <col min="3" max="3" width="23.85546875" bestFit="1" customWidth="1"/>
    <col min="4" max="4" width="48" bestFit="1" customWidth="1"/>
    <col min="5" max="5" width="9.140625" bestFit="1" customWidth="1"/>
    <col min="6" max="6" width="31.5703125" bestFit="1" customWidth="1"/>
    <col min="7" max="7" width="40.140625" bestFit="1" customWidth="1"/>
    <col min="8" max="8" width="12.42578125" bestFit="1" customWidth="1"/>
    <col min="10" max="10" width="13.5703125" customWidth="1"/>
  </cols>
  <sheetData>
    <row r="1" spans="1:10" x14ac:dyDescent="0.2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61</v>
      </c>
      <c r="G1" s="8" t="s">
        <v>62</v>
      </c>
      <c r="H1" s="8" t="s">
        <v>21</v>
      </c>
      <c r="I1" s="2" t="s">
        <v>60</v>
      </c>
      <c r="J1" s="8" t="s">
        <v>23</v>
      </c>
    </row>
    <row r="2" spans="1:10" ht="15" customHeight="1" x14ac:dyDescent="0.25">
      <c r="A2" s="5">
        <v>1016112913</v>
      </c>
      <c r="B2" s="5" t="s">
        <v>17</v>
      </c>
      <c r="C2" s="13" t="s">
        <v>51</v>
      </c>
      <c r="D2" s="6" t="s">
        <v>52</v>
      </c>
      <c r="E2" s="5">
        <v>4</v>
      </c>
      <c r="F2" s="7" t="s">
        <v>53</v>
      </c>
      <c r="G2" s="7" t="s">
        <v>54</v>
      </c>
      <c r="H2" s="7">
        <v>3102452949</v>
      </c>
      <c r="I2" s="150" t="s">
        <v>41</v>
      </c>
      <c r="J2" s="9" t="s">
        <v>63</v>
      </c>
    </row>
    <row r="3" spans="1:10" x14ac:dyDescent="0.25">
      <c r="A3" s="5">
        <v>1026585119</v>
      </c>
      <c r="B3" s="5" t="s">
        <v>64</v>
      </c>
      <c r="C3" s="13" t="s">
        <v>65</v>
      </c>
      <c r="D3" s="6" t="s">
        <v>66</v>
      </c>
      <c r="E3" s="5">
        <v>6</v>
      </c>
      <c r="F3" s="7" t="s">
        <v>67</v>
      </c>
      <c r="G3" s="7" t="s">
        <v>68</v>
      </c>
      <c r="H3" s="7">
        <v>3008372836</v>
      </c>
      <c r="I3" s="151"/>
      <c r="J3" s="9" t="s">
        <v>63</v>
      </c>
    </row>
    <row r="4" spans="1:10" x14ac:dyDescent="0.25">
      <c r="A4" s="5">
        <v>1019095518</v>
      </c>
      <c r="B4" s="5" t="s">
        <v>69</v>
      </c>
      <c r="C4" s="13" t="s">
        <v>70</v>
      </c>
      <c r="D4" s="6" t="s">
        <v>71</v>
      </c>
      <c r="E4" s="5">
        <v>6</v>
      </c>
      <c r="F4" s="7" t="s">
        <v>72</v>
      </c>
      <c r="G4" s="7" t="s">
        <v>72</v>
      </c>
      <c r="H4" s="7">
        <v>3042479332</v>
      </c>
      <c r="I4" s="151"/>
      <c r="J4" s="7" t="s">
        <v>75</v>
      </c>
    </row>
    <row r="5" spans="1:10" x14ac:dyDescent="0.25">
      <c r="A5" s="5">
        <v>1015467081</v>
      </c>
      <c r="B5" s="5" t="s">
        <v>73</v>
      </c>
      <c r="C5" s="13" t="s">
        <v>37</v>
      </c>
      <c r="D5" s="6" t="s">
        <v>20</v>
      </c>
      <c r="E5" s="5">
        <v>8</v>
      </c>
      <c r="F5" s="7" t="s">
        <v>38</v>
      </c>
      <c r="G5" s="7" t="s">
        <v>74</v>
      </c>
      <c r="H5" s="7">
        <v>3143637600</v>
      </c>
      <c r="I5" s="151"/>
      <c r="J5" s="7" t="s">
        <v>145</v>
      </c>
    </row>
    <row r="6" spans="1:10" x14ac:dyDescent="0.25">
      <c r="A6" s="5">
        <v>1122626495</v>
      </c>
      <c r="B6" s="5" t="s">
        <v>77</v>
      </c>
      <c r="C6" s="13" t="s">
        <v>78</v>
      </c>
      <c r="D6" s="6" t="s">
        <v>79</v>
      </c>
      <c r="E6" s="5">
        <v>5</v>
      </c>
      <c r="F6" s="7" t="s">
        <v>80</v>
      </c>
      <c r="G6" s="7" t="s">
        <v>81</v>
      </c>
      <c r="H6" s="7">
        <v>3219000513</v>
      </c>
      <c r="I6" s="151"/>
      <c r="J6" s="7" t="s">
        <v>82</v>
      </c>
    </row>
    <row r="7" spans="1:10" x14ac:dyDescent="0.25">
      <c r="A7" s="5">
        <v>1193031048</v>
      </c>
      <c r="B7" s="5" t="s">
        <v>83</v>
      </c>
      <c r="C7" s="13" t="s">
        <v>84</v>
      </c>
      <c r="D7" s="6" t="s">
        <v>85</v>
      </c>
      <c r="E7" s="5">
        <v>3</v>
      </c>
      <c r="F7" s="10" t="s">
        <v>86</v>
      </c>
      <c r="G7" s="7" t="s">
        <v>87</v>
      </c>
      <c r="H7" s="7">
        <v>3195636308</v>
      </c>
      <c r="I7" s="151"/>
      <c r="J7" s="7" t="s">
        <v>88</v>
      </c>
    </row>
    <row r="8" spans="1:10" x14ac:dyDescent="0.25">
      <c r="A8" s="5">
        <v>1023972655</v>
      </c>
      <c r="B8" s="11" t="s">
        <v>89</v>
      </c>
      <c r="C8" s="13" t="s">
        <v>90</v>
      </c>
      <c r="D8" s="6" t="s">
        <v>91</v>
      </c>
      <c r="E8" s="5">
        <v>5</v>
      </c>
      <c r="F8" s="10" t="s">
        <v>92</v>
      </c>
      <c r="G8" s="7" t="s">
        <v>93</v>
      </c>
      <c r="H8" s="7">
        <v>3138175765</v>
      </c>
      <c r="I8" s="151"/>
      <c r="J8" s="7" t="s">
        <v>115</v>
      </c>
    </row>
    <row r="9" spans="1:10" x14ac:dyDescent="0.25">
      <c r="A9" s="5">
        <v>1075673700</v>
      </c>
      <c r="B9" s="5" t="s">
        <v>95</v>
      </c>
      <c r="C9" s="13" t="s">
        <v>96</v>
      </c>
      <c r="D9" s="6" t="s">
        <v>97</v>
      </c>
      <c r="E9" s="5">
        <v>6</v>
      </c>
      <c r="F9" s="10" t="s">
        <v>98</v>
      </c>
      <c r="G9" s="7" t="s">
        <v>99</v>
      </c>
      <c r="H9" s="7">
        <v>3137289766</v>
      </c>
      <c r="I9" s="151"/>
      <c r="J9" s="7" t="s">
        <v>100</v>
      </c>
    </row>
    <row r="10" spans="1:10" x14ac:dyDescent="0.25">
      <c r="A10" s="5">
        <v>1020832011</v>
      </c>
      <c r="B10" s="5" t="s">
        <v>101</v>
      </c>
      <c r="C10" s="13" t="s">
        <v>102</v>
      </c>
      <c r="D10" s="6" t="s">
        <v>97</v>
      </c>
      <c r="E10" s="5">
        <v>7</v>
      </c>
      <c r="F10" s="10" t="s">
        <v>103</v>
      </c>
      <c r="G10" s="7" t="s">
        <v>104</v>
      </c>
      <c r="H10" s="7">
        <v>3208877944</v>
      </c>
      <c r="I10" s="151"/>
      <c r="J10" s="7" t="s">
        <v>100</v>
      </c>
    </row>
    <row r="11" spans="1:10" x14ac:dyDescent="0.25">
      <c r="A11" s="5">
        <v>1126788787</v>
      </c>
      <c r="B11" s="5" t="s">
        <v>105</v>
      </c>
      <c r="C11" s="13" t="s">
        <v>106</v>
      </c>
      <c r="D11" s="6" t="s">
        <v>107</v>
      </c>
      <c r="E11" s="5">
        <v>6</v>
      </c>
      <c r="F11" s="12" t="s">
        <v>108</v>
      </c>
      <c r="G11" s="7" t="s">
        <v>108</v>
      </c>
      <c r="H11" s="7">
        <v>4302553</v>
      </c>
      <c r="I11" s="151"/>
      <c r="J11" s="7" t="s">
        <v>109</v>
      </c>
    </row>
    <row r="12" spans="1:10" x14ac:dyDescent="0.25">
      <c r="A12" s="5">
        <v>1020841510</v>
      </c>
      <c r="B12" s="11" t="s">
        <v>110</v>
      </c>
      <c r="C12" s="13" t="s">
        <v>111</v>
      </c>
      <c r="D12" s="6" t="s">
        <v>91</v>
      </c>
      <c r="E12" s="5">
        <v>3</v>
      </c>
      <c r="F12" s="7" t="s">
        <v>112</v>
      </c>
      <c r="G12" s="7" t="s">
        <v>113</v>
      </c>
      <c r="H12" s="7">
        <v>3002479405</v>
      </c>
      <c r="I12" s="151"/>
      <c r="J12" s="7" t="s">
        <v>114</v>
      </c>
    </row>
    <row r="13" spans="1:10" x14ac:dyDescent="0.25">
      <c r="A13" s="5">
        <v>1020820441</v>
      </c>
      <c r="B13" s="5" t="s">
        <v>116</v>
      </c>
      <c r="C13" s="13" t="s">
        <v>117</v>
      </c>
      <c r="D13" s="6" t="s">
        <v>118</v>
      </c>
      <c r="E13" s="5">
        <v>9</v>
      </c>
      <c r="F13" s="7" t="s">
        <v>119</v>
      </c>
      <c r="G13" s="7" t="s">
        <v>119</v>
      </c>
      <c r="H13" s="7">
        <v>3204120257</v>
      </c>
      <c r="I13" s="151"/>
      <c r="J13" s="7" t="s">
        <v>120</v>
      </c>
    </row>
    <row r="14" spans="1:10" x14ac:dyDescent="0.25">
      <c r="A14" s="5">
        <v>1020820277</v>
      </c>
      <c r="B14" s="5" t="s">
        <v>121</v>
      </c>
      <c r="C14" s="13" t="s">
        <v>122</v>
      </c>
      <c r="D14" s="6" t="s">
        <v>118</v>
      </c>
      <c r="E14" s="5">
        <v>9</v>
      </c>
      <c r="F14" s="7" t="s">
        <v>123</v>
      </c>
      <c r="G14" s="7" t="s">
        <v>123</v>
      </c>
      <c r="H14" s="7">
        <v>3107594893</v>
      </c>
      <c r="I14" s="152"/>
      <c r="J14" s="7" t="s">
        <v>124</v>
      </c>
    </row>
    <row r="15" spans="1:10" x14ac:dyDescent="0.25">
      <c r="A15" s="5">
        <v>1233501255</v>
      </c>
      <c r="B15" s="5" t="s">
        <v>125</v>
      </c>
      <c r="C15" s="13" t="s">
        <v>126</v>
      </c>
      <c r="D15" s="6" t="s">
        <v>127</v>
      </c>
      <c r="E15" s="5">
        <v>4</v>
      </c>
      <c r="F15" s="7" t="s">
        <v>128</v>
      </c>
      <c r="G15" s="7" t="s">
        <v>128</v>
      </c>
      <c r="H15" s="7">
        <v>3006143307</v>
      </c>
      <c r="I15" s="154" t="s">
        <v>172</v>
      </c>
      <c r="J15" s="7" t="s">
        <v>63</v>
      </c>
    </row>
    <row r="16" spans="1:10" x14ac:dyDescent="0.25">
      <c r="A16" s="5">
        <v>1032441214</v>
      </c>
      <c r="B16" s="5" t="s">
        <v>129</v>
      </c>
      <c r="C16" s="13" t="s">
        <v>130</v>
      </c>
      <c r="D16" s="6" t="s">
        <v>131</v>
      </c>
      <c r="E16" s="5">
        <v>8</v>
      </c>
      <c r="F16" s="7" t="s">
        <v>132</v>
      </c>
      <c r="G16" s="7" t="s">
        <v>133</v>
      </c>
      <c r="H16" s="7">
        <v>3115278348</v>
      </c>
      <c r="I16" s="154"/>
      <c r="J16" s="7" t="s">
        <v>76</v>
      </c>
    </row>
    <row r="17" spans="1:10" x14ac:dyDescent="0.25">
      <c r="A17" s="5">
        <v>1032490934</v>
      </c>
      <c r="B17" s="5" t="s">
        <v>134</v>
      </c>
      <c r="C17" s="13" t="s">
        <v>135</v>
      </c>
      <c r="D17" s="6" t="s">
        <v>66</v>
      </c>
      <c r="E17" s="5">
        <v>8</v>
      </c>
      <c r="F17" s="7" t="s">
        <v>136</v>
      </c>
      <c r="G17" s="7" t="s">
        <v>137</v>
      </c>
      <c r="H17" s="7">
        <v>3124921582</v>
      </c>
      <c r="I17" s="154"/>
      <c r="J17" s="7" t="s">
        <v>82</v>
      </c>
    </row>
    <row r="18" spans="1:10" x14ac:dyDescent="0.25">
      <c r="A18" s="5">
        <v>1019141104</v>
      </c>
      <c r="B18" s="5" t="s">
        <v>138</v>
      </c>
      <c r="C18" s="13" t="s">
        <v>139</v>
      </c>
      <c r="D18" s="6" t="s">
        <v>97</v>
      </c>
      <c r="E18" s="5">
        <v>6</v>
      </c>
      <c r="F18" s="7" t="s">
        <v>140</v>
      </c>
      <c r="G18" s="7" t="s">
        <v>141</v>
      </c>
      <c r="H18" s="7">
        <v>3164993516</v>
      </c>
      <c r="I18" s="154"/>
      <c r="J18" s="7" t="s">
        <v>76</v>
      </c>
    </row>
    <row r="19" spans="1:10" x14ac:dyDescent="0.25">
      <c r="A19" s="5">
        <v>1020820008</v>
      </c>
      <c r="B19" s="5" t="s">
        <v>142</v>
      </c>
      <c r="C19" s="13" t="s">
        <v>143</v>
      </c>
      <c r="D19" s="6" t="s">
        <v>85</v>
      </c>
      <c r="E19" s="5">
        <v>10</v>
      </c>
      <c r="F19" s="7" t="s">
        <v>144</v>
      </c>
      <c r="G19" s="7" t="s">
        <v>144</v>
      </c>
      <c r="H19" s="7">
        <v>3163051596</v>
      </c>
      <c r="I19" s="154"/>
      <c r="J19" s="7" t="s">
        <v>145</v>
      </c>
    </row>
    <row r="20" spans="1:10" x14ac:dyDescent="0.25">
      <c r="A20" s="5">
        <v>1020840276</v>
      </c>
      <c r="B20" s="5" t="s">
        <v>146</v>
      </c>
      <c r="C20" s="13" t="s">
        <v>147</v>
      </c>
      <c r="D20" s="6" t="s">
        <v>94</v>
      </c>
      <c r="E20" s="5">
        <v>3</v>
      </c>
      <c r="F20" s="7" t="s">
        <v>148</v>
      </c>
      <c r="G20" s="7" t="s">
        <v>149</v>
      </c>
      <c r="H20" s="7">
        <v>3203195748</v>
      </c>
      <c r="I20" s="154"/>
      <c r="J20" s="7" t="s">
        <v>82</v>
      </c>
    </row>
    <row r="21" spans="1:10" x14ac:dyDescent="0.25">
      <c r="A21" s="5">
        <v>1019109465</v>
      </c>
      <c r="B21" s="5" t="s">
        <v>150</v>
      </c>
      <c r="C21" s="13" t="s">
        <v>151</v>
      </c>
      <c r="D21" s="6" t="s">
        <v>79</v>
      </c>
      <c r="E21" s="5">
        <v>9</v>
      </c>
      <c r="F21" s="7" t="s">
        <v>152</v>
      </c>
      <c r="G21" s="7" t="s">
        <v>153</v>
      </c>
      <c r="H21" s="7">
        <v>3208497350</v>
      </c>
      <c r="I21" s="154"/>
      <c r="J21" s="7" t="s">
        <v>154</v>
      </c>
    </row>
    <row r="22" spans="1:10" x14ac:dyDescent="0.25">
      <c r="A22" s="5">
        <v>1020844684</v>
      </c>
      <c r="B22" s="5" t="s">
        <v>155</v>
      </c>
      <c r="C22" s="13" t="s">
        <v>156</v>
      </c>
      <c r="D22" s="6" t="s">
        <v>157</v>
      </c>
      <c r="E22" s="5">
        <v>4</v>
      </c>
      <c r="F22" s="7" t="s">
        <v>158</v>
      </c>
      <c r="G22" s="7" t="s">
        <v>159</v>
      </c>
      <c r="H22" s="7">
        <v>3155137035</v>
      </c>
      <c r="I22" s="154"/>
      <c r="J22" s="7" t="s">
        <v>160</v>
      </c>
    </row>
    <row r="23" spans="1:10" x14ac:dyDescent="0.25">
      <c r="A23" s="5">
        <v>1019117734</v>
      </c>
      <c r="B23" s="5" t="s">
        <v>319</v>
      </c>
      <c r="C23" s="13" t="s">
        <v>320</v>
      </c>
      <c r="D23" s="6" t="s">
        <v>241</v>
      </c>
      <c r="E23" s="5">
        <v>10</v>
      </c>
      <c r="F23" s="7" t="s">
        <v>321</v>
      </c>
      <c r="G23" s="7" t="s">
        <v>321</v>
      </c>
      <c r="H23" s="7">
        <v>3175254343</v>
      </c>
      <c r="I23" s="154"/>
      <c r="J23" s="7" t="s">
        <v>124</v>
      </c>
    </row>
    <row r="24" spans="1:10" x14ac:dyDescent="0.25">
      <c r="A24" s="5">
        <v>1013682658</v>
      </c>
      <c r="B24" s="5" t="s">
        <v>161</v>
      </c>
      <c r="C24" s="13" t="s">
        <v>162</v>
      </c>
      <c r="D24" s="6" t="s">
        <v>71</v>
      </c>
      <c r="E24" s="5">
        <v>5</v>
      </c>
      <c r="F24" s="7" t="s">
        <v>163</v>
      </c>
      <c r="G24" s="7" t="s">
        <v>164</v>
      </c>
      <c r="H24" s="7">
        <v>3105750420</v>
      </c>
      <c r="I24" s="154"/>
      <c r="J24" s="7" t="s">
        <v>165</v>
      </c>
    </row>
    <row r="25" spans="1:10" x14ac:dyDescent="0.25">
      <c r="A25" s="5">
        <v>1010218596</v>
      </c>
      <c r="B25" s="11" t="s">
        <v>166</v>
      </c>
      <c r="C25" s="13" t="s">
        <v>167</v>
      </c>
      <c r="D25" s="6" t="s">
        <v>91</v>
      </c>
      <c r="E25" s="5">
        <v>11</v>
      </c>
      <c r="F25" s="7" t="s">
        <v>168</v>
      </c>
      <c r="G25" s="7" t="s">
        <v>168</v>
      </c>
      <c r="H25" s="7">
        <v>3115751974</v>
      </c>
      <c r="I25" s="154"/>
      <c r="J25" s="7" t="s">
        <v>169</v>
      </c>
    </row>
    <row r="26" spans="1:10" x14ac:dyDescent="0.25">
      <c r="A26" s="5">
        <v>1019141459</v>
      </c>
      <c r="B26" s="11" t="s">
        <v>155</v>
      </c>
      <c r="C26" s="13" t="s">
        <v>170</v>
      </c>
      <c r="D26" s="6" t="s">
        <v>50</v>
      </c>
      <c r="E26" s="5">
        <v>6</v>
      </c>
      <c r="F26" s="7" t="s">
        <v>171</v>
      </c>
      <c r="G26" s="7" t="s">
        <v>171</v>
      </c>
      <c r="H26" s="7">
        <v>3153288761</v>
      </c>
      <c r="I26" s="154"/>
      <c r="J26" s="7" t="s">
        <v>169</v>
      </c>
    </row>
    <row r="27" spans="1:10" x14ac:dyDescent="0.25">
      <c r="A27" s="5">
        <v>1006006737</v>
      </c>
      <c r="B27" s="5" t="s">
        <v>173</v>
      </c>
      <c r="C27" s="13" t="s">
        <v>174</v>
      </c>
      <c r="D27" s="6" t="s">
        <v>79</v>
      </c>
      <c r="E27" s="5">
        <v>4</v>
      </c>
      <c r="F27" s="7" t="s">
        <v>175</v>
      </c>
      <c r="G27" s="7" t="s">
        <v>176</v>
      </c>
      <c r="H27" s="7">
        <v>3112362455</v>
      </c>
      <c r="I27" s="153" t="s">
        <v>177</v>
      </c>
      <c r="J27" s="7" t="s">
        <v>75</v>
      </c>
    </row>
    <row r="28" spans="1:10" x14ac:dyDescent="0.25">
      <c r="A28" s="5">
        <v>1031165215</v>
      </c>
      <c r="B28" s="5" t="s">
        <v>178</v>
      </c>
      <c r="C28" s="13" t="s">
        <v>179</v>
      </c>
      <c r="D28" s="6" t="s">
        <v>85</v>
      </c>
      <c r="E28" s="5">
        <v>9</v>
      </c>
      <c r="F28" s="7" t="s">
        <v>180</v>
      </c>
      <c r="G28" s="7" t="s">
        <v>181</v>
      </c>
      <c r="H28" s="7">
        <v>3144556151</v>
      </c>
      <c r="I28" s="153"/>
      <c r="J28" s="7" t="s">
        <v>182</v>
      </c>
    </row>
    <row r="29" spans="1:10" x14ac:dyDescent="0.25">
      <c r="A29" s="5">
        <v>1023971392</v>
      </c>
      <c r="B29" s="5" t="s">
        <v>183</v>
      </c>
      <c r="C29" s="13" t="s">
        <v>184</v>
      </c>
      <c r="D29" s="6" t="s">
        <v>79</v>
      </c>
      <c r="E29" s="5">
        <v>8</v>
      </c>
      <c r="F29" s="14" t="s">
        <v>185</v>
      </c>
      <c r="G29" s="7" t="s">
        <v>186</v>
      </c>
      <c r="H29" s="7">
        <v>3102149256</v>
      </c>
      <c r="I29" s="153"/>
      <c r="J29" s="7" t="s">
        <v>88</v>
      </c>
    </row>
    <row r="30" spans="1:10" x14ac:dyDescent="0.25">
      <c r="A30" s="5">
        <v>1019138773</v>
      </c>
      <c r="B30" s="5" t="s">
        <v>187</v>
      </c>
      <c r="C30" s="13" t="s">
        <v>188</v>
      </c>
      <c r="D30" s="6" t="s">
        <v>157</v>
      </c>
      <c r="E30" s="5">
        <v>8</v>
      </c>
      <c r="F30" s="7" t="s">
        <v>189</v>
      </c>
      <c r="G30" s="7" t="s">
        <v>190</v>
      </c>
      <c r="H30" s="7">
        <v>3132313551</v>
      </c>
      <c r="I30" s="153"/>
      <c r="J30" s="7" t="s">
        <v>160</v>
      </c>
    </row>
    <row r="31" spans="1:10" x14ac:dyDescent="0.25">
      <c r="A31" s="5">
        <v>1007426341</v>
      </c>
      <c r="B31" s="5" t="s">
        <v>191</v>
      </c>
      <c r="C31" s="13" t="s">
        <v>192</v>
      </c>
      <c r="D31" s="6" t="s">
        <v>94</v>
      </c>
      <c r="E31" s="5">
        <v>3</v>
      </c>
      <c r="F31" s="7" t="s">
        <v>193</v>
      </c>
      <c r="G31" s="7" t="s">
        <v>194</v>
      </c>
      <c r="H31" s="7">
        <v>3107607086</v>
      </c>
      <c r="I31" s="153"/>
      <c r="J31" s="7" t="s">
        <v>100</v>
      </c>
    </row>
    <row r="32" spans="1:10" x14ac:dyDescent="0.25">
      <c r="A32" s="5">
        <v>1019120614</v>
      </c>
      <c r="B32" s="5" t="s">
        <v>200</v>
      </c>
      <c r="C32" s="13" t="s">
        <v>201</v>
      </c>
      <c r="D32" s="6" t="s">
        <v>71</v>
      </c>
      <c r="E32" s="5">
        <v>3</v>
      </c>
      <c r="F32" s="7" t="s">
        <v>202</v>
      </c>
      <c r="G32" s="7" t="s">
        <v>203</v>
      </c>
      <c r="H32" s="7">
        <v>3143181536</v>
      </c>
      <c r="I32" s="153"/>
      <c r="J32" s="7" t="s">
        <v>109</v>
      </c>
    </row>
    <row r="33" spans="1:10" x14ac:dyDescent="0.25">
      <c r="A33" s="5">
        <v>1233895312</v>
      </c>
      <c r="B33" s="5" t="s">
        <v>204</v>
      </c>
      <c r="C33" s="13" t="s">
        <v>205</v>
      </c>
      <c r="D33" s="6" t="s">
        <v>206</v>
      </c>
      <c r="E33" s="5">
        <v>4</v>
      </c>
      <c r="F33" s="7" t="s">
        <v>207</v>
      </c>
      <c r="G33" s="7" t="s">
        <v>207</v>
      </c>
      <c r="H33" s="7">
        <v>3192681254</v>
      </c>
      <c r="I33" s="153"/>
      <c r="J33" s="7" t="s">
        <v>165</v>
      </c>
    </row>
    <row r="34" spans="1:10" x14ac:dyDescent="0.25">
      <c r="A34" s="5">
        <v>1013670453</v>
      </c>
      <c r="B34" s="11" t="s">
        <v>208</v>
      </c>
      <c r="C34" s="13" t="s">
        <v>209</v>
      </c>
      <c r="D34" s="6" t="s">
        <v>91</v>
      </c>
      <c r="E34" s="5">
        <v>10</v>
      </c>
      <c r="F34" s="7" t="s">
        <v>210</v>
      </c>
      <c r="G34" s="7" t="s">
        <v>211</v>
      </c>
      <c r="H34" s="7">
        <v>3002858665</v>
      </c>
      <c r="I34" s="153"/>
      <c r="J34" s="7" t="s">
        <v>120</v>
      </c>
    </row>
    <row r="35" spans="1:10" x14ac:dyDescent="0.25">
      <c r="A35" s="5">
        <v>1015454379</v>
      </c>
      <c r="B35" s="11" t="s">
        <v>212</v>
      </c>
      <c r="C35" s="13" t="s">
        <v>213</v>
      </c>
      <c r="D35" s="6" t="s">
        <v>91</v>
      </c>
      <c r="E35" s="5">
        <v>10</v>
      </c>
      <c r="F35" s="7" t="s">
        <v>214</v>
      </c>
      <c r="G35" s="7" t="s">
        <v>214</v>
      </c>
      <c r="H35" s="7">
        <v>3155898374</v>
      </c>
      <c r="I35" s="153"/>
      <c r="J35" s="7" t="s">
        <v>169</v>
      </c>
    </row>
    <row r="36" spans="1:10" x14ac:dyDescent="0.25">
      <c r="A36" s="5">
        <v>1010118835</v>
      </c>
      <c r="B36" s="5" t="s">
        <v>215</v>
      </c>
      <c r="C36" s="13" t="s">
        <v>216</v>
      </c>
      <c r="D36" s="6" t="s">
        <v>79</v>
      </c>
      <c r="E36" s="5">
        <v>4</v>
      </c>
      <c r="F36" s="7" t="s">
        <v>217</v>
      </c>
      <c r="G36" s="7" t="s">
        <v>218</v>
      </c>
      <c r="H36" s="7">
        <v>3134554945</v>
      </c>
      <c r="I36" s="153" t="s">
        <v>219</v>
      </c>
      <c r="J36" s="7" t="s">
        <v>220</v>
      </c>
    </row>
    <row r="37" spans="1:10" x14ac:dyDescent="0.25">
      <c r="A37" s="5">
        <v>1013672179</v>
      </c>
      <c r="B37" s="5" t="s">
        <v>221</v>
      </c>
      <c r="C37" s="13" t="s">
        <v>222</v>
      </c>
      <c r="D37" s="6" t="s">
        <v>223</v>
      </c>
      <c r="E37" s="5">
        <v>9</v>
      </c>
      <c r="F37" s="7" t="s">
        <v>224</v>
      </c>
      <c r="G37" s="7" t="s">
        <v>225</v>
      </c>
      <c r="H37" s="7">
        <v>3143364284</v>
      </c>
      <c r="I37" s="153"/>
      <c r="J37" s="7" t="s">
        <v>75</v>
      </c>
    </row>
    <row r="38" spans="1:10" x14ac:dyDescent="0.25">
      <c r="A38" s="5">
        <v>1019127579</v>
      </c>
      <c r="B38" s="5" t="s">
        <v>226</v>
      </c>
      <c r="C38" s="13" t="s">
        <v>227</v>
      </c>
      <c r="D38" s="6" t="s">
        <v>18</v>
      </c>
      <c r="E38" s="5">
        <v>8</v>
      </c>
      <c r="F38" s="15" t="s">
        <v>228</v>
      </c>
      <c r="G38" s="15" t="s">
        <v>229</v>
      </c>
      <c r="H38" s="15">
        <v>3173318745</v>
      </c>
      <c r="I38" s="153"/>
      <c r="J38" s="7" t="s">
        <v>115</v>
      </c>
    </row>
    <row r="39" spans="1:10" x14ac:dyDescent="0.25">
      <c r="A39" s="5">
        <v>1070924732</v>
      </c>
      <c r="B39" s="5" t="s">
        <v>230</v>
      </c>
      <c r="C39" s="13" t="s">
        <v>231</v>
      </c>
      <c r="D39" s="6" t="s">
        <v>94</v>
      </c>
      <c r="E39" s="5">
        <v>5</v>
      </c>
      <c r="F39" s="7" t="s">
        <v>232</v>
      </c>
      <c r="G39" s="7" t="s">
        <v>233</v>
      </c>
      <c r="H39" s="7">
        <v>3105789937</v>
      </c>
      <c r="I39" s="153"/>
      <c r="J39" s="7" t="s">
        <v>234</v>
      </c>
    </row>
    <row r="40" spans="1:10" x14ac:dyDescent="0.25">
      <c r="A40" s="5">
        <v>1015480177</v>
      </c>
      <c r="B40" s="5" t="s">
        <v>235</v>
      </c>
      <c r="C40" s="13" t="s">
        <v>236</v>
      </c>
      <c r="D40" s="6" t="s">
        <v>85</v>
      </c>
      <c r="E40" s="5">
        <v>5</v>
      </c>
      <c r="F40" s="7" t="s">
        <v>237</v>
      </c>
      <c r="G40" s="7" t="s">
        <v>238</v>
      </c>
      <c r="H40" s="7">
        <v>3212368675</v>
      </c>
      <c r="I40" s="153"/>
      <c r="J40" s="7" t="s">
        <v>239</v>
      </c>
    </row>
    <row r="41" spans="1:10" x14ac:dyDescent="0.25">
      <c r="A41" s="5">
        <v>1032499323</v>
      </c>
      <c r="B41" s="5" t="s">
        <v>204</v>
      </c>
      <c r="C41" s="13" t="s">
        <v>240</v>
      </c>
      <c r="D41" s="6" t="s">
        <v>241</v>
      </c>
      <c r="E41" s="5">
        <v>6</v>
      </c>
      <c r="F41" s="7" t="s">
        <v>242</v>
      </c>
      <c r="G41" s="7" t="s">
        <v>243</v>
      </c>
      <c r="H41" s="7">
        <v>3134243159</v>
      </c>
      <c r="I41" s="153"/>
      <c r="J41" s="7" t="s">
        <v>244</v>
      </c>
    </row>
    <row r="42" spans="1:10" x14ac:dyDescent="0.25">
      <c r="A42" s="5">
        <v>1020826057</v>
      </c>
      <c r="B42" s="5" t="s">
        <v>245</v>
      </c>
      <c r="C42" s="13" t="s">
        <v>246</v>
      </c>
      <c r="D42" s="6" t="s">
        <v>79</v>
      </c>
      <c r="E42" s="5">
        <v>10</v>
      </c>
      <c r="F42" s="7" t="s">
        <v>247</v>
      </c>
      <c r="G42" s="7" t="s">
        <v>248</v>
      </c>
      <c r="H42" s="7">
        <v>3002442380</v>
      </c>
      <c r="I42" s="153"/>
      <c r="J42" s="7" t="s">
        <v>124</v>
      </c>
    </row>
    <row r="43" spans="1:10" x14ac:dyDescent="0.25">
      <c r="A43" s="5">
        <v>1015461897</v>
      </c>
      <c r="B43" s="5" t="s">
        <v>249</v>
      </c>
      <c r="C43" s="13" t="s">
        <v>250</v>
      </c>
      <c r="D43" s="6" t="s">
        <v>131</v>
      </c>
      <c r="E43" s="5">
        <v>10</v>
      </c>
      <c r="F43" s="7" t="s">
        <v>251</v>
      </c>
      <c r="G43" s="7" t="s">
        <v>252</v>
      </c>
      <c r="H43" s="7">
        <v>3218230101</v>
      </c>
      <c r="I43" s="153"/>
      <c r="J43" s="7" t="s">
        <v>124</v>
      </c>
    </row>
    <row r="44" spans="1:10" x14ac:dyDescent="0.25">
      <c r="A44" s="5">
        <v>1072659526</v>
      </c>
      <c r="B44" s="5" t="s">
        <v>253</v>
      </c>
      <c r="C44" s="13" t="s">
        <v>254</v>
      </c>
      <c r="D44" s="6" t="s">
        <v>94</v>
      </c>
      <c r="E44" s="5">
        <v>5</v>
      </c>
      <c r="F44" s="7" t="s">
        <v>255</v>
      </c>
      <c r="G44" s="7" t="s">
        <v>256</v>
      </c>
      <c r="H44" s="7">
        <v>3125350318</v>
      </c>
      <c r="I44" s="147" t="s">
        <v>199</v>
      </c>
      <c r="J44" s="7" t="s">
        <v>257</v>
      </c>
    </row>
    <row r="45" spans="1:10" x14ac:dyDescent="0.25">
      <c r="A45" s="5">
        <v>1019135863</v>
      </c>
      <c r="B45" s="5" t="s">
        <v>263</v>
      </c>
      <c r="C45" s="13" t="s">
        <v>264</v>
      </c>
      <c r="D45" s="6" t="s">
        <v>79</v>
      </c>
      <c r="E45" s="5">
        <v>5</v>
      </c>
      <c r="F45" s="7" t="s">
        <v>265</v>
      </c>
      <c r="G45" s="7" t="s">
        <v>266</v>
      </c>
      <c r="H45" s="7">
        <v>3183825460</v>
      </c>
      <c r="I45" s="147"/>
      <c r="J45" s="7" t="s">
        <v>267</v>
      </c>
    </row>
    <row r="46" spans="1:10" x14ac:dyDescent="0.25">
      <c r="A46" s="5">
        <v>1022374192</v>
      </c>
      <c r="B46" s="5" t="s">
        <v>268</v>
      </c>
      <c r="C46" s="13" t="s">
        <v>269</v>
      </c>
      <c r="D46" s="6" t="s">
        <v>85</v>
      </c>
      <c r="E46" s="5">
        <v>6</v>
      </c>
      <c r="F46" s="7" t="s">
        <v>270</v>
      </c>
      <c r="G46" s="7" t="s">
        <v>271</v>
      </c>
      <c r="H46" s="7">
        <v>3134077785</v>
      </c>
      <c r="I46" s="147"/>
      <c r="J46" s="7" t="s">
        <v>75</v>
      </c>
    </row>
    <row r="47" spans="1:10" x14ac:dyDescent="0.25">
      <c r="A47" s="5">
        <v>1075683147</v>
      </c>
      <c r="B47" s="5" t="s">
        <v>272</v>
      </c>
      <c r="C47" s="13" t="s">
        <v>273</v>
      </c>
      <c r="D47" s="6" t="s">
        <v>157</v>
      </c>
      <c r="E47" s="5">
        <v>7</v>
      </c>
      <c r="F47" s="7" t="s">
        <v>274</v>
      </c>
      <c r="G47" s="7" t="s">
        <v>275</v>
      </c>
      <c r="H47" s="7">
        <v>3203959233</v>
      </c>
      <c r="I47" s="147"/>
      <c r="J47" s="7" t="s">
        <v>234</v>
      </c>
    </row>
    <row r="48" spans="1:10" x14ac:dyDescent="0.25">
      <c r="A48" s="5">
        <v>1020829706</v>
      </c>
      <c r="B48" s="5" t="s">
        <v>276</v>
      </c>
      <c r="C48" s="13" t="s">
        <v>277</v>
      </c>
      <c r="D48" s="6" t="s">
        <v>97</v>
      </c>
      <c r="E48" s="5">
        <v>5</v>
      </c>
      <c r="F48" s="7" t="s">
        <v>278</v>
      </c>
      <c r="G48" s="7" t="s">
        <v>279</v>
      </c>
      <c r="H48" s="7">
        <v>3157943445</v>
      </c>
      <c r="I48" s="147"/>
      <c r="J48" s="7" t="s">
        <v>280</v>
      </c>
    </row>
    <row r="49" spans="1:10" x14ac:dyDescent="0.25">
      <c r="A49" s="5">
        <v>1014286706</v>
      </c>
      <c r="B49" s="5" t="s">
        <v>258</v>
      </c>
      <c r="C49" s="13" t="s">
        <v>259</v>
      </c>
      <c r="D49" s="6" t="s">
        <v>157</v>
      </c>
      <c r="E49" s="5">
        <v>8</v>
      </c>
      <c r="F49" s="7" t="s">
        <v>260</v>
      </c>
      <c r="G49" s="7" t="s">
        <v>261</v>
      </c>
      <c r="H49" s="7">
        <v>3046710318</v>
      </c>
      <c r="I49" s="147"/>
      <c r="J49" s="7" t="s">
        <v>262</v>
      </c>
    </row>
    <row r="50" spans="1:10" x14ac:dyDescent="0.25">
      <c r="A50" s="5">
        <v>1019135575</v>
      </c>
      <c r="B50" s="5" t="s">
        <v>195</v>
      </c>
      <c r="C50" s="13" t="s">
        <v>196</v>
      </c>
      <c r="D50" s="6" t="s">
        <v>157</v>
      </c>
      <c r="E50" s="5">
        <v>7</v>
      </c>
      <c r="F50" s="14" t="s">
        <v>197</v>
      </c>
      <c r="G50" s="7" t="s">
        <v>198</v>
      </c>
      <c r="H50" s="7">
        <v>3173027020</v>
      </c>
      <c r="I50" s="147"/>
      <c r="J50" s="7" t="s">
        <v>154</v>
      </c>
    </row>
    <row r="51" spans="1:10" x14ac:dyDescent="0.25">
      <c r="A51" s="5">
        <v>1020762585</v>
      </c>
      <c r="B51" s="11" t="s">
        <v>285</v>
      </c>
      <c r="C51" s="13" t="s">
        <v>286</v>
      </c>
      <c r="D51" s="6" t="s">
        <v>50</v>
      </c>
      <c r="E51" s="5">
        <v>8</v>
      </c>
      <c r="F51" s="10" t="s">
        <v>287</v>
      </c>
      <c r="G51" s="7" t="s">
        <v>288</v>
      </c>
      <c r="H51" s="7">
        <v>3176811164</v>
      </c>
      <c r="I51" s="147"/>
      <c r="J51" s="7" t="s">
        <v>244</v>
      </c>
    </row>
    <row r="52" spans="1:10" x14ac:dyDescent="0.25">
      <c r="A52" s="5">
        <v>1121955691</v>
      </c>
      <c r="B52" s="11" t="s">
        <v>289</v>
      </c>
      <c r="C52" s="13" t="s">
        <v>290</v>
      </c>
      <c r="D52" s="6" t="s">
        <v>50</v>
      </c>
      <c r="E52" s="5">
        <v>8</v>
      </c>
      <c r="F52" s="10" t="s">
        <v>291</v>
      </c>
      <c r="G52" s="7" t="s">
        <v>292</v>
      </c>
      <c r="H52" s="7">
        <v>3144915036</v>
      </c>
      <c r="I52" s="147"/>
      <c r="J52" s="7" t="s">
        <v>109</v>
      </c>
    </row>
    <row r="53" spans="1:10" x14ac:dyDescent="0.25">
      <c r="A53" s="5">
        <v>1024509236</v>
      </c>
      <c r="B53" s="11" t="s">
        <v>293</v>
      </c>
      <c r="C53" s="13" t="s">
        <v>294</v>
      </c>
      <c r="D53" s="6" t="s">
        <v>50</v>
      </c>
      <c r="E53" s="5">
        <v>8</v>
      </c>
      <c r="F53" s="7" t="s">
        <v>295</v>
      </c>
      <c r="G53" s="7" t="s">
        <v>296</v>
      </c>
      <c r="H53" s="7">
        <v>3138739377</v>
      </c>
      <c r="I53" s="147"/>
      <c r="J53" s="7" t="s">
        <v>109</v>
      </c>
    </row>
    <row r="54" spans="1:10" x14ac:dyDescent="0.25">
      <c r="A54" s="5">
        <v>1020834130</v>
      </c>
      <c r="B54" s="5" t="s">
        <v>297</v>
      </c>
      <c r="C54" s="13" t="s">
        <v>298</v>
      </c>
      <c r="D54" s="6" t="s">
        <v>107</v>
      </c>
      <c r="E54" s="5">
        <v>5</v>
      </c>
      <c r="F54" s="7" t="s">
        <v>299</v>
      </c>
      <c r="G54" s="7" t="s">
        <v>299</v>
      </c>
      <c r="H54" s="7">
        <v>3024214060</v>
      </c>
      <c r="I54" s="147"/>
      <c r="J54" s="7" t="s">
        <v>120</v>
      </c>
    </row>
    <row r="55" spans="1:10" x14ac:dyDescent="0.25">
      <c r="A55" s="5">
        <v>1020810832</v>
      </c>
      <c r="B55" s="11" t="s">
        <v>300</v>
      </c>
      <c r="C55" s="13" t="s">
        <v>301</v>
      </c>
      <c r="D55" s="6" t="s">
        <v>91</v>
      </c>
      <c r="E55" s="5">
        <v>12</v>
      </c>
      <c r="F55" s="7" t="s">
        <v>302</v>
      </c>
      <c r="G55" s="7" t="s">
        <v>303</v>
      </c>
      <c r="H55" s="7">
        <v>3124587383</v>
      </c>
      <c r="I55" s="147"/>
      <c r="J55" s="7" t="s">
        <v>120</v>
      </c>
    </row>
    <row r="56" spans="1:10" x14ac:dyDescent="0.25">
      <c r="A56" s="5">
        <v>1053608690</v>
      </c>
      <c r="B56" s="11" t="s">
        <v>304</v>
      </c>
      <c r="C56" s="13" t="s">
        <v>305</v>
      </c>
      <c r="D56" s="6" t="s">
        <v>91</v>
      </c>
      <c r="E56" s="5">
        <v>8</v>
      </c>
      <c r="F56" s="7" t="s">
        <v>306</v>
      </c>
      <c r="G56" s="7" t="s">
        <v>306</v>
      </c>
      <c r="H56" s="7">
        <v>3144937417</v>
      </c>
      <c r="I56" s="150" t="s">
        <v>318</v>
      </c>
      <c r="J56" s="7" t="s">
        <v>1046</v>
      </c>
    </row>
    <row r="57" spans="1:10" x14ac:dyDescent="0.25">
      <c r="A57" s="5">
        <v>1020834850</v>
      </c>
      <c r="B57" s="11" t="s">
        <v>110</v>
      </c>
      <c r="C57" s="13" t="s">
        <v>307</v>
      </c>
      <c r="D57" s="6" t="s">
        <v>91</v>
      </c>
      <c r="E57" s="5">
        <v>6</v>
      </c>
      <c r="F57" s="7" t="s">
        <v>308</v>
      </c>
      <c r="G57" s="7" t="s">
        <v>309</v>
      </c>
      <c r="H57" s="7">
        <v>3186998925</v>
      </c>
      <c r="I57" s="151"/>
      <c r="J57" s="7" t="s">
        <v>75</v>
      </c>
    </row>
    <row r="58" spans="1:10" x14ac:dyDescent="0.25">
      <c r="A58" s="5">
        <v>1020831578</v>
      </c>
      <c r="B58" s="5" t="s">
        <v>1047</v>
      </c>
      <c r="C58" s="13" t="s">
        <v>1048</v>
      </c>
      <c r="D58" s="6" t="s">
        <v>85</v>
      </c>
      <c r="E58" s="5">
        <v>8</v>
      </c>
      <c r="F58" s="7" t="s">
        <v>1049</v>
      </c>
      <c r="G58" s="7" t="s">
        <v>1050</v>
      </c>
      <c r="H58" s="7">
        <v>3214529844</v>
      </c>
      <c r="I58" s="151"/>
      <c r="J58" s="7" t="s">
        <v>635</v>
      </c>
    </row>
    <row r="59" spans="1:10" x14ac:dyDescent="0.25">
      <c r="A59" s="5">
        <v>1032491451</v>
      </c>
      <c r="B59" s="5" t="s">
        <v>310</v>
      </c>
      <c r="C59" s="13" t="s">
        <v>311</v>
      </c>
      <c r="D59" s="6" t="s">
        <v>127</v>
      </c>
      <c r="E59" s="5">
        <v>10</v>
      </c>
      <c r="F59" s="7" t="s">
        <v>312</v>
      </c>
      <c r="G59" s="7" t="s">
        <v>312</v>
      </c>
      <c r="H59" s="7">
        <v>3057862839</v>
      </c>
      <c r="I59" s="151"/>
      <c r="J59" s="7" t="s">
        <v>417</v>
      </c>
    </row>
    <row r="60" spans="1:10" x14ac:dyDescent="0.25">
      <c r="A60" s="5">
        <v>1032440865</v>
      </c>
      <c r="B60" s="5" t="s">
        <v>314</v>
      </c>
      <c r="C60" s="13" t="s">
        <v>315</v>
      </c>
      <c r="D60" s="6" t="s">
        <v>131</v>
      </c>
      <c r="E60" s="5">
        <v>6</v>
      </c>
      <c r="F60" s="7" t="s">
        <v>316</v>
      </c>
      <c r="G60" s="7" t="s">
        <v>317</v>
      </c>
      <c r="H60" s="7">
        <v>3105692397</v>
      </c>
      <c r="I60" s="151"/>
      <c r="J60" s="7" t="s">
        <v>417</v>
      </c>
    </row>
    <row r="61" spans="1:10" x14ac:dyDescent="0.25">
      <c r="A61" s="5">
        <v>1019100595</v>
      </c>
      <c r="B61" s="5" t="s">
        <v>1051</v>
      </c>
      <c r="C61" s="13" t="s">
        <v>1052</v>
      </c>
      <c r="D61" s="6" t="s">
        <v>1053</v>
      </c>
      <c r="E61" s="5">
        <v>9</v>
      </c>
      <c r="F61" s="7" t="s">
        <v>1054</v>
      </c>
      <c r="G61" s="7" t="s">
        <v>1055</v>
      </c>
      <c r="H61" s="7">
        <v>3163930427</v>
      </c>
      <c r="I61" s="152"/>
      <c r="J61" s="7" t="s">
        <v>636</v>
      </c>
    </row>
  </sheetData>
  <autoFilter ref="A1:K1"/>
  <mergeCells count="6">
    <mergeCell ref="I56:I61"/>
    <mergeCell ref="I36:I43"/>
    <mergeCell ref="I44:I55"/>
    <mergeCell ref="I2:I14"/>
    <mergeCell ref="I15:I26"/>
    <mergeCell ref="I27:I35"/>
  </mergeCells>
  <hyperlinks>
    <hyperlink ref="F7" r:id="rId1"/>
    <hyperlink ref="F8" r:id="rId2"/>
    <hyperlink ref="F9" r:id="rId3"/>
    <hyperlink ref="F10" r:id="rId4"/>
    <hyperlink ref="F29" r:id="rId5"/>
    <hyperlink ref="F50" r:id="rId6"/>
    <hyperlink ref="F51" r:id="rId7"/>
    <hyperlink ref="F52" r:id="rId8"/>
  </hyperlink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6"/>
  <sheetViews>
    <sheetView topLeftCell="A24" workbookViewId="0">
      <selection activeCell="D37" sqref="D37"/>
    </sheetView>
  </sheetViews>
  <sheetFormatPr baseColWidth="10" defaultRowHeight="15" x14ac:dyDescent="0.25"/>
  <cols>
    <col min="1" max="1" width="13.5703125" bestFit="1" customWidth="1"/>
    <col min="2" max="2" width="20.7109375" bestFit="1" customWidth="1"/>
    <col min="3" max="3" width="23.140625" bestFit="1" customWidth="1"/>
    <col min="4" max="4" width="47.7109375" bestFit="1" customWidth="1"/>
    <col min="5" max="5" width="9.140625" bestFit="1" customWidth="1"/>
    <col min="6" max="6" width="31.7109375" bestFit="1" customWidth="1"/>
    <col min="7" max="7" width="37" bestFit="1" customWidth="1"/>
    <col min="8" max="8" width="13.5703125" bestFit="1" customWidth="1"/>
    <col min="9" max="9" width="9.7109375" bestFit="1" customWidth="1"/>
    <col min="10" max="10" width="12.42578125" bestFit="1" customWidth="1"/>
  </cols>
  <sheetData>
    <row r="1" spans="1:10" x14ac:dyDescent="0.2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61</v>
      </c>
      <c r="G1" s="8" t="s">
        <v>62</v>
      </c>
      <c r="H1" s="8" t="s">
        <v>21</v>
      </c>
      <c r="I1" s="2" t="s">
        <v>60</v>
      </c>
      <c r="J1" s="8" t="s">
        <v>23</v>
      </c>
    </row>
    <row r="2" spans="1:10" x14ac:dyDescent="0.25">
      <c r="A2" s="25">
        <v>1010227870</v>
      </c>
      <c r="B2" s="25" t="s">
        <v>344</v>
      </c>
      <c r="C2" s="25" t="s">
        <v>396</v>
      </c>
      <c r="D2" s="26" t="s">
        <v>157</v>
      </c>
      <c r="E2" s="25">
        <v>9</v>
      </c>
      <c r="F2" s="27" t="s">
        <v>397</v>
      </c>
      <c r="G2" s="27" t="s">
        <v>397</v>
      </c>
      <c r="H2" s="27">
        <v>3165137225</v>
      </c>
      <c r="I2" s="157" t="s">
        <v>41</v>
      </c>
      <c r="J2" s="27" t="s">
        <v>75</v>
      </c>
    </row>
    <row r="3" spans="1:10" x14ac:dyDescent="0.25">
      <c r="A3" s="25">
        <v>99043001597</v>
      </c>
      <c r="B3" s="25" t="s">
        <v>408</v>
      </c>
      <c r="C3" s="25" t="s">
        <v>409</v>
      </c>
      <c r="D3" s="26" t="s">
        <v>79</v>
      </c>
      <c r="E3" s="25">
        <v>5</v>
      </c>
      <c r="F3" s="27" t="s">
        <v>410</v>
      </c>
      <c r="G3" s="27" t="s">
        <v>411</v>
      </c>
      <c r="H3" s="27">
        <v>3002005586</v>
      </c>
      <c r="I3" s="157"/>
      <c r="J3" s="27" t="s">
        <v>75</v>
      </c>
    </row>
    <row r="4" spans="1:10" x14ac:dyDescent="0.25">
      <c r="A4" s="25">
        <v>1030697497</v>
      </c>
      <c r="B4" s="25" t="s">
        <v>413</v>
      </c>
      <c r="C4" s="25" t="s">
        <v>414</v>
      </c>
      <c r="D4" s="26" t="s">
        <v>79</v>
      </c>
      <c r="E4" s="25">
        <v>4</v>
      </c>
      <c r="F4" s="34" t="s">
        <v>415</v>
      </c>
      <c r="G4" s="27" t="s">
        <v>416</v>
      </c>
      <c r="H4" s="27">
        <v>3213303119</v>
      </c>
      <c r="I4" s="157"/>
      <c r="J4" s="27" t="s">
        <v>417</v>
      </c>
    </row>
    <row r="5" spans="1:10" x14ac:dyDescent="0.25">
      <c r="A5" s="25">
        <v>1031179524</v>
      </c>
      <c r="B5" s="25" t="s">
        <v>418</v>
      </c>
      <c r="C5" s="25" t="s">
        <v>419</v>
      </c>
      <c r="D5" s="26" t="s">
        <v>71</v>
      </c>
      <c r="E5" s="25">
        <v>3</v>
      </c>
      <c r="F5" s="27" t="s">
        <v>420</v>
      </c>
      <c r="G5" s="27" t="s">
        <v>421</v>
      </c>
      <c r="H5" s="27">
        <v>31755096020</v>
      </c>
      <c r="I5" s="157"/>
      <c r="J5" s="27" t="s">
        <v>422</v>
      </c>
    </row>
    <row r="6" spans="1:10" x14ac:dyDescent="0.25">
      <c r="A6" s="25">
        <v>1020842177</v>
      </c>
      <c r="B6" s="25" t="s">
        <v>404</v>
      </c>
      <c r="C6" s="25" t="s">
        <v>405</v>
      </c>
      <c r="D6" s="26" t="s">
        <v>400</v>
      </c>
      <c r="E6" s="25">
        <v>2</v>
      </c>
      <c r="F6" s="27" t="s">
        <v>406</v>
      </c>
      <c r="G6" s="27" t="s">
        <v>407</v>
      </c>
      <c r="H6" s="27">
        <v>3044940309</v>
      </c>
      <c r="I6" s="157"/>
      <c r="J6" s="27" t="s">
        <v>160</v>
      </c>
    </row>
    <row r="7" spans="1:10" x14ac:dyDescent="0.25">
      <c r="A7" s="25">
        <v>1088351063</v>
      </c>
      <c r="B7" s="25" t="s">
        <v>423</v>
      </c>
      <c r="C7" s="25" t="s">
        <v>424</v>
      </c>
      <c r="D7" s="26" t="s">
        <v>94</v>
      </c>
      <c r="E7" s="25">
        <v>3</v>
      </c>
      <c r="F7" s="27" t="s">
        <v>425</v>
      </c>
      <c r="G7" s="27" t="s">
        <v>426</v>
      </c>
      <c r="H7" s="27">
        <v>3113783725</v>
      </c>
      <c r="I7" s="157"/>
      <c r="J7" s="27" t="s">
        <v>109</v>
      </c>
    </row>
    <row r="8" spans="1:10" x14ac:dyDescent="0.25">
      <c r="A8" s="25">
        <v>1032495224</v>
      </c>
      <c r="B8" s="25" t="s">
        <v>427</v>
      </c>
      <c r="C8" s="25" t="s">
        <v>428</v>
      </c>
      <c r="D8" s="26" t="s">
        <v>157</v>
      </c>
      <c r="E8" s="25">
        <v>8</v>
      </c>
      <c r="F8" s="27" t="s">
        <v>429</v>
      </c>
      <c r="G8" s="27" t="s">
        <v>429</v>
      </c>
      <c r="H8" s="27">
        <v>3202102075</v>
      </c>
      <c r="I8" s="157"/>
      <c r="J8" s="27" t="s">
        <v>430</v>
      </c>
    </row>
    <row r="9" spans="1:10" x14ac:dyDescent="0.25">
      <c r="A9" s="25">
        <v>1012443652</v>
      </c>
      <c r="B9" s="35" t="s">
        <v>258</v>
      </c>
      <c r="C9" s="25" t="s">
        <v>431</v>
      </c>
      <c r="D9" s="26" t="s">
        <v>50</v>
      </c>
      <c r="E9" s="25">
        <v>9</v>
      </c>
      <c r="F9" s="27" t="s">
        <v>432</v>
      </c>
      <c r="G9" s="27" t="s">
        <v>433</v>
      </c>
      <c r="H9" s="27">
        <v>3133140402</v>
      </c>
      <c r="I9" s="157"/>
      <c r="J9" s="27" t="s">
        <v>120</v>
      </c>
    </row>
    <row r="10" spans="1:10" x14ac:dyDescent="0.25">
      <c r="A10" s="25">
        <v>1015457532</v>
      </c>
      <c r="B10" s="35" t="s">
        <v>434</v>
      </c>
      <c r="C10" s="25" t="s">
        <v>435</v>
      </c>
      <c r="D10" s="26" t="s">
        <v>50</v>
      </c>
      <c r="E10" s="25">
        <v>7</v>
      </c>
      <c r="F10" s="34" t="s">
        <v>436</v>
      </c>
      <c r="G10" s="27" t="s">
        <v>437</v>
      </c>
      <c r="H10" s="27">
        <v>3167852510</v>
      </c>
      <c r="I10" s="157"/>
      <c r="J10" s="27" t="s">
        <v>120</v>
      </c>
    </row>
    <row r="11" spans="1:10" x14ac:dyDescent="0.25">
      <c r="A11" s="25">
        <v>1020797446</v>
      </c>
      <c r="B11" s="25" t="s">
        <v>340</v>
      </c>
      <c r="C11" s="25" t="s">
        <v>341</v>
      </c>
      <c r="D11" s="26" t="s">
        <v>85</v>
      </c>
      <c r="E11" s="25">
        <v>7</v>
      </c>
      <c r="F11" s="39" t="s">
        <v>342</v>
      </c>
      <c r="G11" s="27" t="s">
        <v>343</v>
      </c>
      <c r="H11" s="27">
        <v>3155260584</v>
      </c>
      <c r="I11" s="157" t="s">
        <v>172</v>
      </c>
      <c r="J11" s="27" t="s">
        <v>75</v>
      </c>
    </row>
    <row r="12" spans="1:10" x14ac:dyDescent="0.25">
      <c r="A12" s="25">
        <v>1015472226</v>
      </c>
      <c r="B12" s="25" t="s">
        <v>438</v>
      </c>
      <c r="C12" s="25" t="s">
        <v>439</v>
      </c>
      <c r="D12" s="26" t="s">
        <v>107</v>
      </c>
      <c r="E12" s="25">
        <v>8</v>
      </c>
      <c r="F12" s="27" t="s">
        <v>440</v>
      </c>
      <c r="G12" s="27" t="s">
        <v>441</v>
      </c>
      <c r="H12" s="27">
        <v>3123674651</v>
      </c>
      <c r="I12" s="157"/>
      <c r="J12" s="27" t="s">
        <v>75</v>
      </c>
    </row>
    <row r="13" spans="1:10" x14ac:dyDescent="0.25">
      <c r="A13" s="25">
        <v>1022422467</v>
      </c>
      <c r="B13" s="25" t="s">
        <v>155</v>
      </c>
      <c r="C13" s="25" t="s">
        <v>442</v>
      </c>
      <c r="D13" s="26" t="s">
        <v>85</v>
      </c>
      <c r="E13" s="25">
        <v>9</v>
      </c>
      <c r="F13" s="27" t="s">
        <v>443</v>
      </c>
      <c r="G13" s="27" t="s">
        <v>444</v>
      </c>
      <c r="H13" s="27">
        <v>3184957240</v>
      </c>
      <c r="I13" s="157"/>
      <c r="J13" s="28" t="s">
        <v>417</v>
      </c>
    </row>
    <row r="14" spans="1:10" x14ac:dyDescent="0.25">
      <c r="A14" s="25">
        <v>1019121706</v>
      </c>
      <c r="B14" s="25" t="s">
        <v>445</v>
      </c>
      <c r="C14" s="25" t="s">
        <v>446</v>
      </c>
      <c r="D14" s="26" t="s">
        <v>223</v>
      </c>
      <c r="E14" s="25">
        <v>9</v>
      </c>
      <c r="F14" s="27" t="s">
        <v>447</v>
      </c>
      <c r="G14" s="27" t="s">
        <v>448</v>
      </c>
      <c r="H14" s="27">
        <v>3204772940</v>
      </c>
      <c r="I14" s="157"/>
      <c r="J14" s="28" t="s">
        <v>422</v>
      </c>
    </row>
    <row r="15" spans="1:10" x14ac:dyDescent="0.25">
      <c r="A15" s="25">
        <v>1015441802</v>
      </c>
      <c r="B15" s="25" t="s">
        <v>449</v>
      </c>
      <c r="C15" s="25" t="s">
        <v>450</v>
      </c>
      <c r="D15" s="26" t="s">
        <v>131</v>
      </c>
      <c r="E15" s="25">
        <v>3</v>
      </c>
      <c r="F15" s="27" t="s">
        <v>451</v>
      </c>
      <c r="G15" s="27" t="s">
        <v>452</v>
      </c>
      <c r="H15" s="27">
        <v>3173463800</v>
      </c>
      <c r="I15" s="157"/>
      <c r="J15" s="28" t="s">
        <v>244</v>
      </c>
    </row>
    <row r="16" spans="1:10" x14ac:dyDescent="0.25">
      <c r="A16" s="25">
        <v>1019136548</v>
      </c>
      <c r="B16" s="25" t="s">
        <v>453</v>
      </c>
      <c r="C16" s="25" t="s">
        <v>454</v>
      </c>
      <c r="D16" s="26" t="s">
        <v>157</v>
      </c>
      <c r="E16" s="25">
        <v>8</v>
      </c>
      <c r="F16" s="27" t="s">
        <v>455</v>
      </c>
      <c r="G16" s="27" t="s">
        <v>456</v>
      </c>
      <c r="H16" s="27">
        <v>3172146607</v>
      </c>
      <c r="I16" s="157"/>
      <c r="J16" s="28" t="s">
        <v>114</v>
      </c>
    </row>
    <row r="17" spans="1:10" x14ac:dyDescent="0.25">
      <c r="A17" s="25">
        <v>1020820344</v>
      </c>
      <c r="B17" s="35" t="s">
        <v>83</v>
      </c>
      <c r="C17" s="25" t="s">
        <v>461</v>
      </c>
      <c r="D17" s="26" t="s">
        <v>91</v>
      </c>
      <c r="E17" s="25">
        <v>12</v>
      </c>
      <c r="F17" s="27" t="s">
        <v>462</v>
      </c>
      <c r="G17" s="27" t="s">
        <v>463</v>
      </c>
      <c r="H17" s="27">
        <v>3134530537</v>
      </c>
      <c r="I17" s="157"/>
      <c r="J17" s="28" t="s">
        <v>464</v>
      </c>
    </row>
    <row r="18" spans="1:10" x14ac:dyDescent="0.25">
      <c r="A18" s="25">
        <v>1020832216</v>
      </c>
      <c r="B18" s="25" t="s">
        <v>408</v>
      </c>
      <c r="C18" s="25" t="s">
        <v>465</v>
      </c>
      <c r="D18" s="26" t="s">
        <v>107</v>
      </c>
      <c r="E18" s="25">
        <v>8</v>
      </c>
      <c r="F18" s="27" t="s">
        <v>466</v>
      </c>
      <c r="G18" s="27" t="s">
        <v>467</v>
      </c>
      <c r="H18" s="27">
        <v>3102350641</v>
      </c>
      <c r="I18" s="157"/>
      <c r="J18" s="28" t="s">
        <v>464</v>
      </c>
    </row>
    <row r="19" spans="1:10" s="29" customFormat="1" x14ac:dyDescent="0.25">
      <c r="A19" s="25">
        <v>1022411113</v>
      </c>
      <c r="B19" s="25" t="s">
        <v>468</v>
      </c>
      <c r="C19" s="25" t="s">
        <v>469</v>
      </c>
      <c r="D19" s="26" t="s">
        <v>94</v>
      </c>
      <c r="E19" s="25">
        <v>3</v>
      </c>
      <c r="F19" s="27" t="s">
        <v>470</v>
      </c>
      <c r="G19" s="27" t="s">
        <v>471</v>
      </c>
      <c r="H19" s="27">
        <v>3133817086</v>
      </c>
      <c r="I19" s="157" t="s">
        <v>177</v>
      </c>
      <c r="J19" s="28" t="s">
        <v>75</v>
      </c>
    </row>
    <row r="20" spans="1:10" s="29" customFormat="1" x14ac:dyDescent="0.25">
      <c r="A20" s="25">
        <v>1030690448</v>
      </c>
      <c r="B20" s="25" t="s">
        <v>472</v>
      </c>
      <c r="C20" s="25" t="s">
        <v>473</v>
      </c>
      <c r="D20" s="26" t="s">
        <v>71</v>
      </c>
      <c r="E20" s="25">
        <v>4</v>
      </c>
      <c r="F20" s="27" t="s">
        <v>474</v>
      </c>
      <c r="G20" s="27" t="s">
        <v>475</v>
      </c>
      <c r="H20" s="27">
        <v>3208360485</v>
      </c>
      <c r="I20" s="157"/>
      <c r="J20" s="28" t="s">
        <v>63</v>
      </c>
    </row>
    <row r="21" spans="1:10" s="29" customFormat="1" x14ac:dyDescent="0.25">
      <c r="A21" s="25">
        <v>1022422899</v>
      </c>
      <c r="B21" s="25" t="s">
        <v>476</v>
      </c>
      <c r="C21" s="25" t="s">
        <v>477</v>
      </c>
      <c r="D21" s="26" t="s">
        <v>52</v>
      </c>
      <c r="E21" s="25">
        <v>7</v>
      </c>
      <c r="F21" s="27" t="s">
        <v>478</v>
      </c>
      <c r="G21" s="27" t="s">
        <v>479</v>
      </c>
      <c r="H21" s="27">
        <v>3124944190</v>
      </c>
      <c r="I21" s="157"/>
      <c r="J21" s="28" t="s">
        <v>403</v>
      </c>
    </row>
    <row r="22" spans="1:10" s="29" customFormat="1" x14ac:dyDescent="0.25">
      <c r="A22" s="25">
        <v>1019134303</v>
      </c>
      <c r="B22" s="25" t="s">
        <v>480</v>
      </c>
      <c r="C22" s="25" t="s">
        <v>481</v>
      </c>
      <c r="D22" s="26" t="s">
        <v>118</v>
      </c>
      <c r="E22" s="25">
        <v>6</v>
      </c>
      <c r="F22" s="27" t="s">
        <v>482</v>
      </c>
      <c r="G22" s="27" t="s">
        <v>483</v>
      </c>
      <c r="H22" s="27">
        <v>3213436226</v>
      </c>
      <c r="I22" s="157"/>
      <c r="J22" s="28" t="s">
        <v>313</v>
      </c>
    </row>
    <row r="23" spans="1:10" s="29" customFormat="1" x14ac:dyDescent="0.25">
      <c r="A23" s="25">
        <v>1019125195</v>
      </c>
      <c r="B23" s="25" t="s">
        <v>484</v>
      </c>
      <c r="C23" s="25" t="s">
        <v>485</v>
      </c>
      <c r="D23" s="26" t="s">
        <v>18</v>
      </c>
      <c r="E23" s="25">
        <v>7</v>
      </c>
      <c r="F23" s="36" t="s">
        <v>486</v>
      </c>
      <c r="G23" s="36" t="s">
        <v>487</v>
      </c>
      <c r="H23" s="36">
        <v>3142202142</v>
      </c>
      <c r="I23" s="157"/>
      <c r="J23" s="28" t="s">
        <v>160</v>
      </c>
    </row>
    <row r="24" spans="1:10" s="29" customFormat="1" x14ac:dyDescent="0.25">
      <c r="A24" s="25">
        <v>1020819213</v>
      </c>
      <c r="B24" s="25" t="s">
        <v>83</v>
      </c>
      <c r="C24" s="25" t="s">
        <v>488</v>
      </c>
      <c r="D24" s="26" t="s">
        <v>489</v>
      </c>
      <c r="E24" s="25">
        <v>4</v>
      </c>
      <c r="F24" s="27" t="s">
        <v>490</v>
      </c>
      <c r="G24" s="37" t="s">
        <v>491</v>
      </c>
      <c r="H24" s="27">
        <v>3178957831</v>
      </c>
      <c r="I24" s="157"/>
      <c r="J24" s="28" t="s">
        <v>492</v>
      </c>
    </row>
    <row r="25" spans="1:10" s="29" customFormat="1" ht="30" x14ac:dyDescent="0.25">
      <c r="A25" s="25">
        <v>1020828720</v>
      </c>
      <c r="B25" s="35" t="s">
        <v>493</v>
      </c>
      <c r="C25" s="25" t="s">
        <v>494</v>
      </c>
      <c r="D25" s="26" t="s">
        <v>91</v>
      </c>
      <c r="E25" s="25">
        <v>7</v>
      </c>
      <c r="F25" s="27" t="s">
        <v>495</v>
      </c>
      <c r="G25" s="27" t="s">
        <v>496</v>
      </c>
      <c r="H25" s="27">
        <v>3164496360</v>
      </c>
      <c r="I25" s="157"/>
      <c r="J25" s="38" t="s">
        <v>497</v>
      </c>
    </row>
    <row r="26" spans="1:10" s="29" customFormat="1" x14ac:dyDescent="0.25">
      <c r="A26" s="25">
        <v>1020827313</v>
      </c>
      <c r="B26" s="25" t="s">
        <v>83</v>
      </c>
      <c r="C26" s="25" t="s">
        <v>498</v>
      </c>
      <c r="D26" s="26" t="s">
        <v>97</v>
      </c>
      <c r="E26" s="25">
        <v>9</v>
      </c>
      <c r="F26" s="27" t="s">
        <v>499</v>
      </c>
      <c r="G26" s="27" t="s">
        <v>499</v>
      </c>
      <c r="H26" s="27">
        <v>3123064778</v>
      </c>
      <c r="I26" s="157" t="s">
        <v>219</v>
      </c>
      <c r="J26" s="38" t="s">
        <v>63</v>
      </c>
    </row>
    <row r="27" spans="1:10" s="29" customFormat="1" x14ac:dyDescent="0.25">
      <c r="A27" s="25">
        <v>1020806118</v>
      </c>
      <c r="B27" s="25" t="s">
        <v>500</v>
      </c>
      <c r="C27" s="25" t="s">
        <v>501</v>
      </c>
      <c r="D27" s="26" t="s">
        <v>71</v>
      </c>
      <c r="E27" s="25">
        <v>3</v>
      </c>
      <c r="F27" s="27" t="s">
        <v>502</v>
      </c>
      <c r="G27" s="27" t="s">
        <v>503</v>
      </c>
      <c r="H27" s="27">
        <v>3202809294</v>
      </c>
      <c r="I27" s="157"/>
      <c r="J27" s="38" t="s">
        <v>63</v>
      </c>
    </row>
    <row r="28" spans="1:10" x14ac:dyDescent="0.25">
      <c r="A28" s="25">
        <v>1095842747</v>
      </c>
      <c r="B28" s="25" t="s">
        <v>398</v>
      </c>
      <c r="C28" s="25" t="s">
        <v>399</v>
      </c>
      <c r="D28" s="26" t="s">
        <v>400</v>
      </c>
      <c r="E28" s="25">
        <v>2</v>
      </c>
      <c r="F28" s="27" t="s">
        <v>401</v>
      </c>
      <c r="G28" s="27" t="s">
        <v>402</v>
      </c>
      <c r="H28" s="27">
        <v>3183122256</v>
      </c>
      <c r="I28" s="157"/>
      <c r="J28" s="27" t="s">
        <v>412</v>
      </c>
    </row>
    <row r="29" spans="1:10" x14ac:dyDescent="0.25">
      <c r="A29" s="25">
        <v>1020844511</v>
      </c>
      <c r="B29" s="25" t="s">
        <v>504</v>
      </c>
      <c r="C29" s="25" t="s">
        <v>505</v>
      </c>
      <c r="D29" s="26" t="s">
        <v>79</v>
      </c>
      <c r="E29" s="25">
        <v>4</v>
      </c>
      <c r="F29" s="36" t="s">
        <v>506</v>
      </c>
      <c r="G29" s="36" t="s">
        <v>507</v>
      </c>
      <c r="H29" s="36">
        <v>3114997025</v>
      </c>
      <c r="I29" s="157"/>
      <c r="J29" s="27" t="s">
        <v>508</v>
      </c>
    </row>
    <row r="30" spans="1:10" x14ac:dyDescent="0.25">
      <c r="A30" s="25">
        <v>1233910137</v>
      </c>
      <c r="B30" s="25" t="s">
        <v>509</v>
      </c>
      <c r="C30" s="25" t="s">
        <v>510</v>
      </c>
      <c r="D30" s="26" t="s">
        <v>66</v>
      </c>
      <c r="E30" s="25">
        <v>4</v>
      </c>
      <c r="F30" s="27" t="s">
        <v>511</v>
      </c>
      <c r="G30" s="27" t="s">
        <v>512</v>
      </c>
      <c r="H30" s="27">
        <v>3144697065</v>
      </c>
      <c r="I30" s="157"/>
      <c r="J30" s="27" t="s">
        <v>262</v>
      </c>
    </row>
    <row r="31" spans="1:10" x14ac:dyDescent="0.25">
      <c r="A31" s="25">
        <v>1019151896</v>
      </c>
      <c r="B31" s="25" t="s">
        <v>516</v>
      </c>
      <c r="C31" s="25" t="s">
        <v>517</v>
      </c>
      <c r="D31" s="26" t="s">
        <v>20</v>
      </c>
      <c r="E31" s="25">
        <v>4</v>
      </c>
      <c r="F31" s="27" t="s">
        <v>518</v>
      </c>
      <c r="G31" s="27" t="s">
        <v>519</v>
      </c>
      <c r="H31" s="27">
        <v>3057337522</v>
      </c>
      <c r="I31" s="157"/>
      <c r="J31" s="27" t="s">
        <v>520</v>
      </c>
    </row>
    <row r="32" spans="1:10" x14ac:dyDescent="0.25">
      <c r="A32" s="25">
        <v>1019139914</v>
      </c>
      <c r="B32" s="35" t="s">
        <v>513</v>
      </c>
      <c r="C32" s="20" t="s">
        <v>1056</v>
      </c>
      <c r="D32" s="26" t="s">
        <v>91</v>
      </c>
      <c r="E32" s="25">
        <v>5</v>
      </c>
      <c r="F32" s="27" t="s">
        <v>514</v>
      </c>
      <c r="G32" s="27" t="s">
        <v>515</v>
      </c>
      <c r="H32" s="27">
        <v>3138213331</v>
      </c>
      <c r="I32" s="157"/>
      <c r="J32" s="27" t="s">
        <v>464</v>
      </c>
    </row>
    <row r="33" spans="1:10" x14ac:dyDescent="0.25">
      <c r="A33" s="25">
        <v>1020832939</v>
      </c>
      <c r="B33" s="35" t="s">
        <v>457</v>
      </c>
      <c r="C33" s="25" t="s">
        <v>458</v>
      </c>
      <c r="D33" s="26" t="s">
        <v>91</v>
      </c>
      <c r="E33" s="25">
        <v>8</v>
      </c>
      <c r="F33" s="27" t="s">
        <v>459</v>
      </c>
      <c r="G33" s="27" t="s">
        <v>460</v>
      </c>
      <c r="H33" s="27">
        <v>5475700</v>
      </c>
      <c r="I33" s="157"/>
      <c r="J33" s="27" t="s">
        <v>169</v>
      </c>
    </row>
    <row r="34" spans="1:10" x14ac:dyDescent="0.25">
      <c r="A34" s="25">
        <v>1000733239</v>
      </c>
      <c r="B34" s="25" t="s">
        <v>521</v>
      </c>
      <c r="C34" s="25" t="s">
        <v>522</v>
      </c>
      <c r="D34" s="26" t="s">
        <v>400</v>
      </c>
      <c r="E34" s="25">
        <v>2</v>
      </c>
      <c r="F34" s="27" t="s">
        <v>523</v>
      </c>
      <c r="G34" s="27" t="s">
        <v>524</v>
      </c>
      <c r="H34" s="27">
        <v>3224673804</v>
      </c>
      <c r="I34" s="157" t="s">
        <v>525</v>
      </c>
      <c r="J34" s="27" t="s">
        <v>220</v>
      </c>
    </row>
    <row r="35" spans="1:10" x14ac:dyDescent="0.25">
      <c r="A35" s="20">
        <v>1019139476</v>
      </c>
      <c r="B35" s="20" t="s">
        <v>789</v>
      </c>
      <c r="C35" s="20" t="s">
        <v>790</v>
      </c>
      <c r="D35" s="21" t="s">
        <v>79</v>
      </c>
      <c r="E35" s="20">
        <v>6</v>
      </c>
      <c r="F35" s="22" t="s">
        <v>791</v>
      </c>
      <c r="G35" s="22" t="s">
        <v>792</v>
      </c>
      <c r="H35" s="22">
        <v>3187783948</v>
      </c>
      <c r="I35" s="157"/>
      <c r="J35" s="52" t="s">
        <v>403</v>
      </c>
    </row>
    <row r="36" spans="1:10" x14ac:dyDescent="0.25">
      <c r="A36" s="25">
        <v>1020831172</v>
      </c>
      <c r="B36" s="25" t="s">
        <v>530</v>
      </c>
      <c r="C36" s="25" t="s">
        <v>531</v>
      </c>
      <c r="D36" s="26" t="s">
        <v>79</v>
      </c>
      <c r="E36" s="25">
        <v>6</v>
      </c>
      <c r="F36" s="27" t="s">
        <v>532</v>
      </c>
      <c r="G36" s="27" t="s">
        <v>533</v>
      </c>
      <c r="H36" s="27">
        <v>3164300042</v>
      </c>
      <c r="I36" s="157"/>
      <c r="J36" s="27" t="s">
        <v>534</v>
      </c>
    </row>
    <row r="37" spans="1:10" x14ac:dyDescent="0.25">
      <c r="A37" s="25">
        <v>1032480398</v>
      </c>
      <c r="B37" s="25" t="s">
        <v>535</v>
      </c>
      <c r="C37" s="25" t="s">
        <v>536</v>
      </c>
      <c r="D37" s="26" t="s">
        <v>94</v>
      </c>
      <c r="E37" s="25">
        <v>5</v>
      </c>
      <c r="F37" s="27" t="s">
        <v>537</v>
      </c>
      <c r="G37" s="27" t="s">
        <v>538</v>
      </c>
      <c r="H37" s="27">
        <v>3212212545</v>
      </c>
      <c r="I37" s="157"/>
      <c r="J37" s="27" t="s">
        <v>534</v>
      </c>
    </row>
    <row r="38" spans="1:10" x14ac:dyDescent="0.25">
      <c r="A38" s="25">
        <v>1014271077</v>
      </c>
      <c r="B38" s="25" t="s">
        <v>539</v>
      </c>
      <c r="C38" s="25" t="s">
        <v>540</v>
      </c>
      <c r="D38" s="26" t="s">
        <v>206</v>
      </c>
      <c r="E38" s="25">
        <v>8</v>
      </c>
      <c r="F38" s="27" t="s">
        <v>541</v>
      </c>
      <c r="G38" s="27" t="s">
        <v>542</v>
      </c>
      <c r="H38" s="27">
        <v>3132804968</v>
      </c>
      <c r="I38" s="157"/>
      <c r="J38" s="27" t="s">
        <v>244</v>
      </c>
    </row>
    <row r="39" spans="1:10" x14ac:dyDescent="0.25">
      <c r="A39" s="25">
        <v>1109496523</v>
      </c>
      <c r="B39" s="25" t="s">
        <v>543</v>
      </c>
      <c r="C39" s="25" t="s">
        <v>544</v>
      </c>
      <c r="D39" s="26" t="s">
        <v>157</v>
      </c>
      <c r="E39" s="25">
        <v>6</v>
      </c>
      <c r="F39" s="27" t="s">
        <v>545</v>
      </c>
      <c r="G39" s="27" t="s">
        <v>546</v>
      </c>
      <c r="H39" s="27">
        <v>3118132638</v>
      </c>
      <c r="I39" s="157"/>
      <c r="J39" s="27" t="s">
        <v>244</v>
      </c>
    </row>
    <row r="40" spans="1:10" x14ac:dyDescent="0.25">
      <c r="A40" s="25">
        <v>1013667460</v>
      </c>
      <c r="B40" s="25" t="s">
        <v>547</v>
      </c>
      <c r="C40" s="25" t="s">
        <v>548</v>
      </c>
      <c r="D40" s="26" t="s">
        <v>97</v>
      </c>
      <c r="E40" s="25">
        <v>9</v>
      </c>
      <c r="F40" s="27" t="s">
        <v>549</v>
      </c>
      <c r="G40" s="27" t="s">
        <v>550</v>
      </c>
      <c r="H40" s="27">
        <v>3125281815</v>
      </c>
      <c r="I40" s="157"/>
      <c r="J40" s="27" t="s">
        <v>464</v>
      </c>
    </row>
    <row r="41" spans="1:10" x14ac:dyDescent="0.25">
      <c r="A41" s="25">
        <v>1020817757</v>
      </c>
      <c r="B41" s="35" t="s">
        <v>551</v>
      </c>
      <c r="C41" s="25" t="s">
        <v>552</v>
      </c>
      <c r="D41" s="26" t="s">
        <v>91</v>
      </c>
      <c r="E41" s="25">
        <v>10</v>
      </c>
      <c r="F41" s="27" t="s">
        <v>553</v>
      </c>
      <c r="G41" s="27" t="s">
        <v>554</v>
      </c>
      <c r="H41" s="27">
        <v>3208041328</v>
      </c>
      <c r="I41" s="157"/>
      <c r="J41" s="27" t="s">
        <v>464</v>
      </c>
    </row>
    <row r="42" spans="1:10" x14ac:dyDescent="0.25">
      <c r="A42" s="20">
        <v>1074418158</v>
      </c>
      <c r="B42" s="20" t="s">
        <v>555</v>
      </c>
      <c r="C42" s="20" t="s">
        <v>556</v>
      </c>
      <c r="D42" s="21" t="s">
        <v>206</v>
      </c>
      <c r="E42" s="20">
        <v>7</v>
      </c>
      <c r="F42" s="22" t="s">
        <v>557</v>
      </c>
      <c r="G42" s="22" t="s">
        <v>557</v>
      </c>
      <c r="H42" s="22">
        <v>3228639542</v>
      </c>
      <c r="I42" s="155" t="s">
        <v>318</v>
      </c>
      <c r="J42" s="27" t="s">
        <v>220</v>
      </c>
    </row>
    <row r="43" spans="1:10" x14ac:dyDescent="0.25">
      <c r="A43" s="20">
        <v>1033801498</v>
      </c>
      <c r="B43" s="20" t="s">
        <v>418</v>
      </c>
      <c r="C43" s="20" t="s">
        <v>558</v>
      </c>
      <c r="D43" s="21" t="s">
        <v>206</v>
      </c>
      <c r="E43" s="20">
        <v>4</v>
      </c>
      <c r="F43" s="22" t="s">
        <v>559</v>
      </c>
      <c r="G43" s="22" t="s">
        <v>560</v>
      </c>
      <c r="H43" s="22">
        <v>3046790733</v>
      </c>
      <c r="I43" s="156"/>
      <c r="J43" s="27" t="s">
        <v>220</v>
      </c>
    </row>
    <row r="44" spans="1:10" x14ac:dyDescent="0.25">
      <c r="A44" s="20">
        <v>1018423799</v>
      </c>
      <c r="B44" s="20" t="s">
        <v>561</v>
      </c>
      <c r="C44" s="20" t="s">
        <v>562</v>
      </c>
      <c r="D44" s="21" t="s">
        <v>241</v>
      </c>
      <c r="E44" s="20">
        <v>5</v>
      </c>
      <c r="F44" s="22" t="s">
        <v>563</v>
      </c>
      <c r="G44" s="22" t="s">
        <v>563</v>
      </c>
      <c r="H44" s="22">
        <v>3003888670</v>
      </c>
      <c r="I44" s="156"/>
      <c r="J44" s="27" t="s">
        <v>638</v>
      </c>
    </row>
    <row r="45" spans="1:10" x14ac:dyDescent="0.25">
      <c r="A45" s="20">
        <v>1047403011</v>
      </c>
      <c r="B45" s="20" t="s">
        <v>564</v>
      </c>
      <c r="C45" s="20" t="s">
        <v>565</v>
      </c>
      <c r="D45" s="21" t="s">
        <v>223</v>
      </c>
      <c r="E45" s="20">
        <v>9</v>
      </c>
      <c r="F45" s="22" t="s">
        <v>566</v>
      </c>
      <c r="G45" s="22" t="s">
        <v>567</v>
      </c>
      <c r="H45" s="22">
        <v>3115975112</v>
      </c>
      <c r="I45" s="156"/>
      <c r="J45" s="27" t="s">
        <v>417</v>
      </c>
    </row>
    <row r="46" spans="1:10" x14ac:dyDescent="0.25">
      <c r="A46" s="20">
        <v>1016062290</v>
      </c>
      <c r="B46" s="80" t="s">
        <v>704</v>
      </c>
      <c r="C46" s="20" t="s">
        <v>1043</v>
      </c>
      <c r="D46" s="21" t="s">
        <v>91</v>
      </c>
      <c r="E46" s="20">
        <v>6</v>
      </c>
      <c r="F46" s="113" t="s">
        <v>1044</v>
      </c>
      <c r="G46" s="22" t="s">
        <v>1045</v>
      </c>
      <c r="H46" s="22">
        <v>3106988723</v>
      </c>
      <c r="I46" s="114"/>
      <c r="J46" s="112" t="s">
        <v>154</v>
      </c>
    </row>
  </sheetData>
  <mergeCells count="6">
    <mergeCell ref="I42:I45"/>
    <mergeCell ref="I19:I25"/>
    <mergeCell ref="I26:I33"/>
    <mergeCell ref="I34:I41"/>
    <mergeCell ref="I2:I10"/>
    <mergeCell ref="I11:I18"/>
  </mergeCells>
  <hyperlinks>
    <hyperlink ref="F4" r:id="rId1"/>
    <hyperlink ref="F29" r:id="rId2"/>
    <hyperlink ref="F46" r:id="rId3"/>
    <hyperlink ref="F10" r:id="rId4"/>
  </hyperlinks>
  <pageMargins left="0.7" right="0.7" top="0.75" bottom="0.75" header="0.3" footer="0.3"/>
  <pageSetup orientation="portrait"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Normal="100" workbookViewId="0">
      <selection activeCell="C17" sqref="C17"/>
    </sheetView>
  </sheetViews>
  <sheetFormatPr baseColWidth="10" defaultRowHeight="15" x14ac:dyDescent="0.25"/>
  <cols>
    <col min="1" max="1" width="15.42578125" bestFit="1" customWidth="1"/>
    <col min="2" max="2" width="18.7109375" bestFit="1" customWidth="1"/>
    <col min="3" max="3" width="22.140625" style="1" bestFit="1" customWidth="1"/>
    <col min="4" max="4" width="50.5703125" style="1" bestFit="1" customWidth="1"/>
    <col min="5" max="5" width="13.7109375" style="1" bestFit="1" customWidth="1"/>
    <col min="6" max="6" width="29.5703125" style="1" bestFit="1" customWidth="1"/>
    <col min="7" max="7" width="30.28515625" style="1" bestFit="1" customWidth="1"/>
    <col min="8" max="8" width="12.42578125" bestFit="1" customWidth="1"/>
    <col min="10" max="10" width="12.5703125" customWidth="1"/>
  </cols>
  <sheetData>
    <row r="1" spans="1:10" x14ac:dyDescent="0.2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61</v>
      </c>
      <c r="G1" s="8" t="s">
        <v>62</v>
      </c>
      <c r="H1" s="8" t="s">
        <v>21</v>
      </c>
      <c r="I1" s="2" t="s">
        <v>60</v>
      </c>
      <c r="J1" s="8" t="s">
        <v>23</v>
      </c>
    </row>
    <row r="2" spans="1:10" x14ac:dyDescent="0.25">
      <c r="A2" s="60">
        <v>1010243622</v>
      </c>
      <c r="B2" s="60" t="s">
        <v>723</v>
      </c>
      <c r="C2" s="60" t="s">
        <v>724</v>
      </c>
      <c r="D2" s="61" t="s">
        <v>630</v>
      </c>
      <c r="E2" s="60">
        <v>4</v>
      </c>
      <c r="F2" s="62" t="s">
        <v>725</v>
      </c>
      <c r="G2" s="62" t="s">
        <v>726</v>
      </c>
      <c r="H2" s="62">
        <v>3167595098</v>
      </c>
      <c r="I2" s="63" t="s">
        <v>41</v>
      </c>
      <c r="J2" s="63" t="s">
        <v>635</v>
      </c>
    </row>
    <row r="3" spans="1:10" x14ac:dyDescent="0.25">
      <c r="A3" s="60">
        <v>1020834147</v>
      </c>
      <c r="B3" s="60" t="s">
        <v>731</v>
      </c>
      <c r="C3" s="60" t="s">
        <v>298</v>
      </c>
      <c r="D3" s="61" t="s">
        <v>107</v>
      </c>
      <c r="E3" s="60">
        <v>6</v>
      </c>
      <c r="F3" s="62" t="s">
        <v>732</v>
      </c>
      <c r="G3" s="62" t="s">
        <v>732</v>
      </c>
      <c r="H3" s="62">
        <v>3208082077</v>
      </c>
      <c r="I3" s="63" t="s">
        <v>41</v>
      </c>
      <c r="J3" s="63" t="s">
        <v>262</v>
      </c>
    </row>
    <row r="4" spans="1:10" x14ac:dyDescent="0.25">
      <c r="A4" s="60">
        <v>1233691706</v>
      </c>
      <c r="B4" s="60" t="s">
        <v>733</v>
      </c>
      <c r="C4" s="60" t="s">
        <v>734</v>
      </c>
      <c r="D4" s="61" t="s">
        <v>241</v>
      </c>
      <c r="E4" s="60">
        <v>6</v>
      </c>
      <c r="F4" s="62" t="s">
        <v>735</v>
      </c>
      <c r="G4" s="62" t="s">
        <v>735</v>
      </c>
      <c r="H4" s="62">
        <v>3223737326</v>
      </c>
      <c r="I4" s="63" t="s">
        <v>41</v>
      </c>
      <c r="J4" s="63" t="s">
        <v>637</v>
      </c>
    </row>
    <row r="5" spans="1:10" x14ac:dyDescent="0.25">
      <c r="A5" s="60">
        <v>1020832246</v>
      </c>
      <c r="B5" s="66" t="s">
        <v>736</v>
      </c>
      <c r="C5" s="60" t="s">
        <v>737</v>
      </c>
      <c r="D5" s="61" t="s">
        <v>50</v>
      </c>
      <c r="E5" s="60">
        <v>8</v>
      </c>
      <c r="F5" s="62" t="s">
        <v>738</v>
      </c>
      <c r="G5" s="62" t="s">
        <v>739</v>
      </c>
      <c r="H5" s="62">
        <v>3133150282</v>
      </c>
      <c r="I5" s="63" t="s">
        <v>172</v>
      </c>
      <c r="J5" s="63" t="s">
        <v>635</v>
      </c>
    </row>
    <row r="6" spans="1:10" x14ac:dyDescent="0.25">
      <c r="A6" s="60">
        <v>1024560163</v>
      </c>
      <c r="B6" s="60" t="s">
        <v>740</v>
      </c>
      <c r="C6" s="60" t="s">
        <v>741</v>
      </c>
      <c r="D6" s="61" t="s">
        <v>71</v>
      </c>
      <c r="E6" s="60">
        <v>4</v>
      </c>
      <c r="F6" s="62" t="s">
        <v>742</v>
      </c>
      <c r="G6" s="62" t="s">
        <v>742</v>
      </c>
      <c r="H6" s="62">
        <v>3057367217</v>
      </c>
      <c r="I6" s="63" t="s">
        <v>172</v>
      </c>
      <c r="J6" s="63" t="s">
        <v>154</v>
      </c>
    </row>
    <row r="7" spans="1:10" x14ac:dyDescent="0.25">
      <c r="A7" s="60">
        <v>1022439314</v>
      </c>
      <c r="B7" s="66" t="s">
        <v>743</v>
      </c>
      <c r="C7" s="60" t="s">
        <v>744</v>
      </c>
      <c r="D7" s="61" t="s">
        <v>50</v>
      </c>
      <c r="E7" s="60">
        <v>3</v>
      </c>
      <c r="F7" s="62" t="s">
        <v>745</v>
      </c>
      <c r="G7" s="62" t="s">
        <v>746</v>
      </c>
      <c r="H7" s="62">
        <v>3232143166</v>
      </c>
      <c r="I7" s="63" t="s">
        <v>172</v>
      </c>
      <c r="J7" s="63" t="s">
        <v>637</v>
      </c>
    </row>
    <row r="8" spans="1:10" x14ac:dyDescent="0.25">
      <c r="A8" s="60">
        <v>1020817885</v>
      </c>
      <c r="B8" s="60" t="s">
        <v>155</v>
      </c>
      <c r="C8" s="60" t="s">
        <v>747</v>
      </c>
      <c r="D8" s="61" t="s">
        <v>79</v>
      </c>
      <c r="E8" s="60">
        <v>8</v>
      </c>
      <c r="F8" s="62" t="s">
        <v>748</v>
      </c>
      <c r="G8" s="62" t="s">
        <v>749</v>
      </c>
      <c r="H8" s="62">
        <v>3142640104</v>
      </c>
      <c r="I8" s="63" t="s">
        <v>177</v>
      </c>
      <c r="J8" s="63" t="s">
        <v>267</v>
      </c>
    </row>
    <row r="9" spans="1:10" x14ac:dyDescent="0.25">
      <c r="A9" s="60">
        <v>1020844743</v>
      </c>
      <c r="B9" s="60" t="s">
        <v>750</v>
      </c>
      <c r="C9" s="60" t="s">
        <v>751</v>
      </c>
      <c r="D9" s="61" t="s">
        <v>630</v>
      </c>
      <c r="E9" s="60">
        <v>4</v>
      </c>
      <c r="F9" s="62" t="s">
        <v>752</v>
      </c>
      <c r="G9" s="62" t="s">
        <v>753</v>
      </c>
      <c r="H9" s="62">
        <v>3142294653</v>
      </c>
      <c r="I9" s="63" t="s">
        <v>177</v>
      </c>
      <c r="J9" s="63" t="s">
        <v>154</v>
      </c>
    </row>
    <row r="10" spans="1:10" x14ac:dyDescent="0.25">
      <c r="A10" s="60">
        <v>1026591657</v>
      </c>
      <c r="B10" s="60" t="s">
        <v>712</v>
      </c>
      <c r="C10" s="60" t="s">
        <v>754</v>
      </c>
      <c r="D10" s="61" t="s">
        <v>107</v>
      </c>
      <c r="E10" s="60">
        <v>8</v>
      </c>
      <c r="F10" s="62" t="s">
        <v>755</v>
      </c>
      <c r="G10" s="62" t="s">
        <v>756</v>
      </c>
      <c r="H10" s="62">
        <v>3105563523</v>
      </c>
      <c r="I10" s="63" t="s">
        <v>219</v>
      </c>
      <c r="J10" s="63" t="s">
        <v>244</v>
      </c>
    </row>
    <row r="11" spans="1:10" x14ac:dyDescent="0.25">
      <c r="A11" s="60">
        <v>1018456555</v>
      </c>
      <c r="B11" s="60" t="s">
        <v>83</v>
      </c>
      <c r="C11" s="60" t="s">
        <v>757</v>
      </c>
      <c r="D11" s="61" t="s">
        <v>94</v>
      </c>
      <c r="E11" s="60">
        <v>9</v>
      </c>
      <c r="F11" s="67" t="s">
        <v>758</v>
      </c>
      <c r="G11" s="62" t="s">
        <v>759</v>
      </c>
      <c r="H11" s="62">
        <v>3142610866</v>
      </c>
      <c r="I11" s="63" t="s">
        <v>219</v>
      </c>
      <c r="J11" s="63" t="s">
        <v>165</v>
      </c>
    </row>
    <row r="12" spans="1:10" x14ac:dyDescent="0.25">
      <c r="A12" s="60">
        <v>1015463265</v>
      </c>
      <c r="B12" s="66" t="s">
        <v>760</v>
      </c>
      <c r="C12" s="60" t="s">
        <v>761</v>
      </c>
      <c r="D12" s="61" t="s">
        <v>50</v>
      </c>
      <c r="E12" s="60">
        <v>7</v>
      </c>
      <c r="F12" s="68" t="s">
        <v>762</v>
      </c>
      <c r="G12" s="62" t="s">
        <v>763</v>
      </c>
      <c r="H12" s="62">
        <v>3213083025</v>
      </c>
      <c r="I12" s="63" t="s">
        <v>525</v>
      </c>
      <c r="J12" s="63" t="s">
        <v>76</v>
      </c>
    </row>
    <row r="13" spans="1:10" x14ac:dyDescent="0.25">
      <c r="A13" s="60">
        <v>1020823042</v>
      </c>
      <c r="B13" s="60" t="s">
        <v>764</v>
      </c>
      <c r="C13" s="60" t="s">
        <v>765</v>
      </c>
      <c r="D13" s="61" t="s">
        <v>97</v>
      </c>
      <c r="E13" s="60">
        <v>9</v>
      </c>
      <c r="F13" s="62" t="s">
        <v>766</v>
      </c>
      <c r="G13" s="62" t="s">
        <v>767</v>
      </c>
      <c r="H13" s="62">
        <v>3208780221</v>
      </c>
      <c r="I13" s="63" t="s">
        <v>525</v>
      </c>
      <c r="J13" s="63" t="s">
        <v>262</v>
      </c>
    </row>
    <row r="14" spans="1:10" x14ac:dyDescent="0.25">
      <c r="A14" s="60">
        <v>1020810407</v>
      </c>
      <c r="B14" s="60" t="s">
        <v>768</v>
      </c>
      <c r="C14" s="60" t="s">
        <v>769</v>
      </c>
      <c r="D14" s="61" t="s">
        <v>131</v>
      </c>
      <c r="E14" s="60">
        <v>7</v>
      </c>
      <c r="F14" s="62" t="s">
        <v>770</v>
      </c>
      <c r="G14" s="62" t="s">
        <v>771</v>
      </c>
      <c r="H14" s="62">
        <v>3203907975</v>
      </c>
      <c r="I14" s="63" t="s">
        <v>525</v>
      </c>
      <c r="J14" s="63" t="s">
        <v>165</v>
      </c>
    </row>
    <row r="15" spans="1:10" x14ac:dyDescent="0.25">
      <c r="A15" s="60">
        <v>1093782682</v>
      </c>
      <c r="B15" s="60" t="s">
        <v>716</v>
      </c>
      <c r="C15" s="60" t="s">
        <v>717</v>
      </c>
      <c r="D15" s="61" t="s">
        <v>97</v>
      </c>
      <c r="E15" s="60">
        <v>10</v>
      </c>
      <c r="F15" s="62" t="s">
        <v>718</v>
      </c>
      <c r="G15" s="62" t="s">
        <v>719</v>
      </c>
      <c r="H15" s="62">
        <v>3014134394</v>
      </c>
      <c r="I15" s="63" t="s">
        <v>318</v>
      </c>
      <c r="J15" s="63" t="s">
        <v>638</v>
      </c>
    </row>
    <row r="16" spans="1:10" x14ac:dyDescent="0.25">
      <c r="A16" s="60">
        <v>1020825407</v>
      </c>
      <c r="B16" s="60" t="s">
        <v>720</v>
      </c>
      <c r="C16" s="60" t="s">
        <v>721</v>
      </c>
      <c r="D16" s="61" t="s">
        <v>20</v>
      </c>
      <c r="E16" s="60">
        <v>9</v>
      </c>
      <c r="F16" s="62" t="s">
        <v>722</v>
      </c>
      <c r="G16" s="62" t="s">
        <v>722</v>
      </c>
      <c r="H16" s="62">
        <v>3223933660</v>
      </c>
      <c r="I16" s="63" t="s">
        <v>318</v>
      </c>
      <c r="J16" s="63" t="s">
        <v>88</v>
      </c>
    </row>
  </sheetData>
  <autoFilter ref="A1:G1">
    <sortState ref="A2:G44">
      <sortCondition ref="C1"/>
    </sortState>
  </autoFilter>
  <hyperlinks>
    <hyperlink ref="F11" r:id="rId1"/>
    <hyperlink ref="F12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"/>
  <sheetViews>
    <sheetView workbookViewId="0">
      <selection activeCell="C17" sqref="C17"/>
    </sheetView>
  </sheetViews>
  <sheetFormatPr baseColWidth="10" defaultRowHeight="15" x14ac:dyDescent="0.25"/>
  <cols>
    <col min="1" max="1" width="19.5703125" customWidth="1"/>
    <col min="2" max="2" width="12.42578125" bestFit="1" customWidth="1"/>
    <col min="3" max="3" width="22.7109375" bestFit="1" customWidth="1"/>
    <col min="4" max="4" width="23.85546875" bestFit="1" customWidth="1"/>
    <col min="5" max="5" width="47.7109375" bestFit="1" customWidth="1"/>
    <col min="6" max="6" width="9.140625" bestFit="1" customWidth="1"/>
    <col min="7" max="7" width="32" bestFit="1" customWidth="1"/>
    <col min="8" max="8" width="33.28515625" bestFit="1" customWidth="1"/>
    <col min="9" max="9" width="12.42578125" bestFit="1" customWidth="1"/>
    <col min="10" max="10" width="17.7109375" customWidth="1"/>
  </cols>
  <sheetData>
    <row r="1" spans="1:11" x14ac:dyDescent="0.25">
      <c r="A1" s="8" t="s">
        <v>5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  <c r="J1" s="2" t="s">
        <v>326</v>
      </c>
    </row>
    <row r="2" spans="1:11" x14ac:dyDescent="0.25">
      <c r="A2" s="158" t="s">
        <v>349</v>
      </c>
      <c r="B2" s="16">
        <v>1020833015</v>
      </c>
      <c r="C2" s="16" t="s">
        <v>322</v>
      </c>
      <c r="D2" s="16" t="s">
        <v>323</v>
      </c>
      <c r="E2" s="17" t="s">
        <v>18</v>
      </c>
      <c r="F2" s="16">
        <v>4</v>
      </c>
      <c r="G2" s="18" t="s">
        <v>324</v>
      </c>
      <c r="H2" s="18" t="s">
        <v>325</v>
      </c>
      <c r="I2" s="18">
        <v>3125848849</v>
      </c>
      <c r="J2" s="159" t="s">
        <v>327</v>
      </c>
    </row>
    <row r="3" spans="1:11" x14ac:dyDescent="0.25">
      <c r="A3" s="158"/>
      <c r="B3" s="16">
        <v>1020809620</v>
      </c>
      <c r="C3" s="16" t="s">
        <v>328</v>
      </c>
      <c r="D3" s="16" t="s">
        <v>329</v>
      </c>
      <c r="E3" s="17" t="s">
        <v>206</v>
      </c>
      <c r="F3" s="16">
        <v>7</v>
      </c>
      <c r="G3" s="19" t="s">
        <v>330</v>
      </c>
      <c r="H3" s="19" t="s">
        <v>331</v>
      </c>
      <c r="I3" s="19">
        <v>3123225690</v>
      </c>
      <c r="J3" s="160"/>
    </row>
    <row r="4" spans="1:11" x14ac:dyDescent="0.25">
      <c r="A4" s="158"/>
      <c r="B4" s="16">
        <v>1090522393</v>
      </c>
      <c r="C4" s="16" t="s">
        <v>332</v>
      </c>
      <c r="D4" s="16" t="s">
        <v>333</v>
      </c>
      <c r="E4" s="17" t="s">
        <v>206</v>
      </c>
      <c r="F4" s="16">
        <v>5</v>
      </c>
      <c r="G4" s="19" t="s">
        <v>334</v>
      </c>
      <c r="H4" s="19" t="s">
        <v>335</v>
      </c>
      <c r="I4" s="19">
        <v>3168643189</v>
      </c>
      <c r="J4" s="160"/>
    </row>
    <row r="5" spans="1:11" x14ac:dyDescent="0.25">
      <c r="A5" s="158"/>
      <c r="B5" s="16">
        <v>1020830370</v>
      </c>
      <c r="C5" s="16" t="s">
        <v>336</v>
      </c>
      <c r="D5" s="16" t="s">
        <v>337</v>
      </c>
      <c r="E5" s="17" t="s">
        <v>157</v>
      </c>
      <c r="F5" s="16">
        <v>8</v>
      </c>
      <c r="G5" s="19" t="s">
        <v>338</v>
      </c>
      <c r="H5" s="19" t="s">
        <v>339</v>
      </c>
      <c r="I5" s="19">
        <v>3123396238</v>
      </c>
      <c r="J5" s="160"/>
    </row>
    <row r="6" spans="1:11" x14ac:dyDescent="0.25">
      <c r="A6" s="158"/>
      <c r="B6" s="16">
        <v>1015480089</v>
      </c>
      <c r="C6" s="16" t="s">
        <v>344</v>
      </c>
      <c r="D6" s="16" t="s">
        <v>345</v>
      </c>
      <c r="E6" s="17" t="s">
        <v>346</v>
      </c>
      <c r="F6" s="16">
        <v>5</v>
      </c>
      <c r="G6" s="19" t="s">
        <v>347</v>
      </c>
      <c r="H6" s="19" t="s">
        <v>348</v>
      </c>
      <c r="I6" s="19">
        <v>3057406244</v>
      </c>
      <c r="J6" s="160"/>
    </row>
    <row r="7" spans="1:11" x14ac:dyDescent="0.25">
      <c r="A7" s="158"/>
      <c r="B7" s="16">
        <v>1020829863</v>
      </c>
      <c r="C7" s="16" t="s">
        <v>896</v>
      </c>
      <c r="D7" s="16" t="s">
        <v>897</v>
      </c>
      <c r="E7" s="17" t="s">
        <v>489</v>
      </c>
      <c r="F7" s="16">
        <v>8</v>
      </c>
      <c r="G7" s="103" t="s">
        <v>898</v>
      </c>
      <c r="H7" s="19" t="s">
        <v>899</v>
      </c>
      <c r="I7" s="19">
        <v>3183024059</v>
      </c>
      <c r="J7" s="160"/>
    </row>
    <row r="8" spans="1:11" x14ac:dyDescent="0.25">
      <c r="A8" s="158"/>
      <c r="B8" s="16">
        <v>1070307121</v>
      </c>
      <c r="C8" s="16" t="s">
        <v>350</v>
      </c>
      <c r="D8" s="16" t="s">
        <v>39</v>
      </c>
      <c r="E8" s="17" t="s">
        <v>346</v>
      </c>
      <c r="F8" s="16">
        <v>8</v>
      </c>
      <c r="G8" s="23" t="s">
        <v>40</v>
      </c>
      <c r="H8" s="19" t="s">
        <v>351</v>
      </c>
      <c r="I8" s="19">
        <v>3057538320</v>
      </c>
      <c r="J8" s="161"/>
    </row>
    <row r="9" spans="1:11" x14ac:dyDescent="0.25">
      <c r="A9" s="8" t="s">
        <v>5</v>
      </c>
      <c r="B9" s="8" t="s">
        <v>55</v>
      </c>
      <c r="C9" s="8" t="s">
        <v>56</v>
      </c>
      <c r="D9" s="8" t="s">
        <v>57</v>
      </c>
      <c r="E9" s="8" t="s">
        <v>58</v>
      </c>
      <c r="F9" s="8" t="s">
        <v>59</v>
      </c>
      <c r="G9" s="8" t="s">
        <v>61</v>
      </c>
      <c r="H9" s="8" t="s">
        <v>62</v>
      </c>
      <c r="I9" s="8" t="s">
        <v>21</v>
      </c>
      <c r="J9" s="2" t="s">
        <v>60</v>
      </c>
      <c r="K9" s="8" t="s">
        <v>23</v>
      </c>
    </row>
    <row r="10" spans="1:11" x14ac:dyDescent="0.25">
      <c r="A10" s="162" t="s">
        <v>352</v>
      </c>
      <c r="B10" s="16">
        <v>1014281565</v>
      </c>
      <c r="C10" s="16" t="s">
        <v>369</v>
      </c>
      <c r="D10" s="16" t="s">
        <v>370</v>
      </c>
      <c r="E10" s="17" t="s">
        <v>79</v>
      </c>
      <c r="F10" s="16">
        <v>9</v>
      </c>
      <c r="G10" s="19" t="s">
        <v>371</v>
      </c>
      <c r="H10" s="19" t="s">
        <v>372</v>
      </c>
      <c r="I10" s="19">
        <v>3002686225</v>
      </c>
      <c r="J10" s="19" t="s">
        <v>16</v>
      </c>
      <c r="K10" s="19" t="s">
        <v>377</v>
      </c>
    </row>
    <row r="11" spans="1:11" x14ac:dyDescent="0.25">
      <c r="A11" s="163"/>
      <c r="B11" s="16">
        <v>1072701127</v>
      </c>
      <c r="C11" s="16" t="s">
        <v>373</v>
      </c>
      <c r="D11" s="16" t="s">
        <v>374</v>
      </c>
      <c r="E11" s="17" t="s">
        <v>79</v>
      </c>
      <c r="F11" s="16">
        <v>7</v>
      </c>
      <c r="G11" s="19" t="s">
        <v>375</v>
      </c>
      <c r="H11" s="19" t="s">
        <v>376</v>
      </c>
      <c r="I11" s="19">
        <v>3144339281</v>
      </c>
      <c r="J11" s="19" t="s">
        <v>16</v>
      </c>
      <c r="K11" s="19" t="s">
        <v>377</v>
      </c>
    </row>
    <row r="12" spans="1:11" x14ac:dyDescent="0.25">
      <c r="A12" s="164"/>
      <c r="B12" s="16">
        <v>1016089892</v>
      </c>
      <c r="C12" s="16" t="s">
        <v>354</v>
      </c>
      <c r="D12" s="16" t="s">
        <v>355</v>
      </c>
      <c r="E12" s="17" t="s">
        <v>157</v>
      </c>
      <c r="F12" s="16">
        <v>8</v>
      </c>
      <c r="G12" s="19" t="s">
        <v>356</v>
      </c>
      <c r="H12" s="19" t="s">
        <v>356</v>
      </c>
      <c r="I12" s="19">
        <v>3005281844</v>
      </c>
      <c r="J12" s="19" t="s">
        <v>357</v>
      </c>
      <c r="K12" s="19" t="s">
        <v>353</v>
      </c>
    </row>
    <row r="13" spans="1:11" x14ac:dyDescent="0.25">
      <c r="A13" s="164"/>
      <c r="B13" s="16">
        <v>1019145590</v>
      </c>
      <c r="C13" s="16" t="s">
        <v>125</v>
      </c>
      <c r="D13" s="16" t="s">
        <v>358</v>
      </c>
      <c r="E13" s="17" t="s">
        <v>97</v>
      </c>
      <c r="F13" s="16">
        <v>3</v>
      </c>
      <c r="G13" s="19" t="s">
        <v>359</v>
      </c>
      <c r="H13" s="19" t="s">
        <v>360</v>
      </c>
      <c r="I13" s="19">
        <v>3138327113</v>
      </c>
      <c r="J13" s="19" t="s">
        <v>357</v>
      </c>
      <c r="K13" s="19" t="s">
        <v>353</v>
      </c>
    </row>
    <row r="14" spans="1:11" x14ac:dyDescent="0.25">
      <c r="A14" s="164"/>
      <c r="B14" s="16">
        <v>1020813562</v>
      </c>
      <c r="C14" s="16" t="s">
        <v>155</v>
      </c>
      <c r="D14" s="16" t="s">
        <v>361</v>
      </c>
      <c r="E14" s="17" t="s">
        <v>85</v>
      </c>
      <c r="F14" s="16">
        <v>10</v>
      </c>
      <c r="G14" s="19" t="s">
        <v>362</v>
      </c>
      <c r="H14" s="19" t="s">
        <v>363</v>
      </c>
      <c r="I14" s="19">
        <v>3115776501</v>
      </c>
      <c r="J14" s="19" t="s">
        <v>364</v>
      </c>
      <c r="K14" s="19" t="s">
        <v>353</v>
      </c>
    </row>
    <row r="15" spans="1:11" x14ac:dyDescent="0.25">
      <c r="A15" s="164"/>
      <c r="B15" s="16">
        <v>1015477063</v>
      </c>
      <c r="C15" s="16" t="s">
        <v>365</v>
      </c>
      <c r="D15" s="16" t="s">
        <v>366</v>
      </c>
      <c r="E15" s="17" t="s">
        <v>131</v>
      </c>
      <c r="F15" s="16">
        <v>4</v>
      </c>
      <c r="G15" s="19" t="s">
        <v>367</v>
      </c>
      <c r="H15" s="19" t="s">
        <v>368</v>
      </c>
      <c r="I15" s="19">
        <v>3124981839</v>
      </c>
      <c r="J15" s="19" t="s">
        <v>364</v>
      </c>
      <c r="K15" s="19" t="s">
        <v>353</v>
      </c>
    </row>
    <row r="16" spans="1:11" x14ac:dyDescent="0.25">
      <c r="A16" s="8" t="s">
        <v>5</v>
      </c>
      <c r="B16" s="8" t="s">
        <v>55</v>
      </c>
      <c r="C16" s="8" t="s">
        <v>56</v>
      </c>
      <c r="D16" s="8" t="s">
        <v>57</v>
      </c>
      <c r="E16" s="8" t="s">
        <v>58</v>
      </c>
      <c r="F16" s="8" t="s">
        <v>59</v>
      </c>
      <c r="G16" s="8" t="s">
        <v>61</v>
      </c>
      <c r="H16" s="8" t="s">
        <v>62</v>
      </c>
      <c r="I16" s="8" t="s">
        <v>21</v>
      </c>
      <c r="J16" s="2" t="s">
        <v>60</v>
      </c>
      <c r="K16" s="8" t="s">
        <v>23</v>
      </c>
    </row>
    <row r="17" spans="1:11" x14ac:dyDescent="0.25">
      <c r="A17" s="162" t="s">
        <v>378</v>
      </c>
      <c r="B17" s="16">
        <v>1024541716</v>
      </c>
      <c r="C17" s="24" t="s">
        <v>379</v>
      </c>
      <c r="D17" s="16" t="s">
        <v>380</v>
      </c>
      <c r="E17" s="17" t="s">
        <v>50</v>
      </c>
      <c r="F17" s="16">
        <v>8</v>
      </c>
      <c r="G17" s="23" t="s">
        <v>381</v>
      </c>
      <c r="H17" s="19" t="s">
        <v>382</v>
      </c>
      <c r="I17" s="19">
        <v>3204650999</v>
      </c>
      <c r="J17" s="19" t="s">
        <v>16</v>
      </c>
      <c r="K17" s="19" t="s">
        <v>383</v>
      </c>
    </row>
    <row r="18" spans="1:11" x14ac:dyDescent="0.25">
      <c r="A18" s="163"/>
      <c r="B18" s="16">
        <v>1018466137</v>
      </c>
      <c r="C18" s="16" t="s">
        <v>83</v>
      </c>
      <c r="D18" s="16" t="s">
        <v>384</v>
      </c>
      <c r="E18" s="17" t="s">
        <v>385</v>
      </c>
      <c r="F18" s="16">
        <v>9</v>
      </c>
      <c r="G18" s="19" t="s">
        <v>386</v>
      </c>
      <c r="H18" s="19" t="s">
        <v>386</v>
      </c>
      <c r="I18" s="19">
        <v>3227811684</v>
      </c>
      <c r="J18" s="19" t="s">
        <v>357</v>
      </c>
      <c r="K18" s="19" t="s">
        <v>377</v>
      </c>
    </row>
    <row r="19" spans="1:11" x14ac:dyDescent="0.25">
      <c r="A19" s="164"/>
      <c r="B19" s="16">
        <v>1233904219</v>
      </c>
      <c r="C19" s="16" t="s">
        <v>387</v>
      </c>
      <c r="D19" s="16" t="s">
        <v>388</v>
      </c>
      <c r="E19" s="17" t="s">
        <v>389</v>
      </c>
      <c r="F19" s="16">
        <v>8</v>
      </c>
      <c r="G19" s="19" t="s">
        <v>390</v>
      </c>
      <c r="H19" s="19" t="s">
        <v>391</v>
      </c>
      <c r="I19" s="19">
        <v>3204995389</v>
      </c>
      <c r="J19" s="19" t="s">
        <v>357</v>
      </c>
      <c r="K19" s="19" t="s">
        <v>353</v>
      </c>
    </row>
    <row r="20" spans="1:11" x14ac:dyDescent="0.25">
      <c r="A20" s="164"/>
      <c r="B20" s="16">
        <v>1073608202</v>
      </c>
      <c r="C20" s="16" t="s">
        <v>392</v>
      </c>
      <c r="D20" s="16" t="s">
        <v>393</v>
      </c>
      <c r="E20" s="17" t="s">
        <v>71</v>
      </c>
      <c r="F20" s="16">
        <v>4</v>
      </c>
      <c r="G20" s="19" t="s">
        <v>394</v>
      </c>
      <c r="H20" s="19" t="s">
        <v>395</v>
      </c>
      <c r="I20" s="19">
        <v>3212696345</v>
      </c>
      <c r="J20" s="19" t="s">
        <v>364</v>
      </c>
      <c r="K20" s="19" t="s">
        <v>353</v>
      </c>
    </row>
  </sheetData>
  <mergeCells count="4">
    <mergeCell ref="A2:A8"/>
    <mergeCell ref="J2:J8"/>
    <mergeCell ref="A10:A15"/>
    <mergeCell ref="A17:A20"/>
  </mergeCells>
  <hyperlinks>
    <hyperlink ref="G8" r:id="rId1"/>
    <hyperlink ref="G17" r:id="rId2"/>
    <hyperlink ref="G7" r:id="rId3"/>
  </hyperlinks>
  <pageMargins left="0.7" right="0.7" top="0.75" bottom="0.75" header="0.3" footer="0.3"/>
  <pageSetup paperSize="9" orientation="portrait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topLeftCell="A17" workbookViewId="0">
      <selection activeCell="C37" activeCellId="1" sqref="C21:C30 C37:C43"/>
    </sheetView>
  </sheetViews>
  <sheetFormatPr baseColWidth="10" defaultRowHeight="15" x14ac:dyDescent="0.25"/>
  <cols>
    <col min="1" max="1" width="17.42578125" customWidth="1"/>
    <col min="2" max="2" width="12.42578125" bestFit="1" customWidth="1"/>
    <col min="3" max="3" width="23.7109375" bestFit="1" customWidth="1"/>
    <col min="4" max="4" width="22.28515625" bestFit="1" customWidth="1"/>
    <col min="5" max="5" width="50.5703125" bestFit="1" customWidth="1"/>
    <col min="6" max="6" width="10.42578125" bestFit="1" customWidth="1"/>
    <col min="7" max="7" width="32.85546875" customWidth="1"/>
    <col min="8" max="8" width="36.28515625" bestFit="1" customWidth="1"/>
    <col min="9" max="9" width="12.42578125" bestFit="1" customWidth="1"/>
  </cols>
  <sheetData>
    <row r="1" spans="1:9" x14ac:dyDescent="0.25">
      <c r="A1" s="2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</row>
    <row r="2" spans="1:9" x14ac:dyDescent="0.25">
      <c r="A2" s="158" t="s">
        <v>43</v>
      </c>
      <c r="B2" s="30">
        <v>1085336998</v>
      </c>
      <c r="C2" s="31" t="s">
        <v>281</v>
      </c>
      <c r="D2" s="30" t="s">
        <v>282</v>
      </c>
      <c r="E2" s="32" t="s">
        <v>91</v>
      </c>
      <c r="F2" s="30">
        <v>8</v>
      </c>
      <c r="G2" s="33" t="s">
        <v>283</v>
      </c>
      <c r="H2" s="33" t="s">
        <v>284</v>
      </c>
      <c r="I2" s="33">
        <v>3014515951</v>
      </c>
    </row>
    <row r="3" spans="1:9" x14ac:dyDescent="0.25">
      <c r="A3" s="147"/>
      <c r="B3" s="30">
        <v>1020791317</v>
      </c>
      <c r="C3" s="30" t="s">
        <v>639</v>
      </c>
      <c r="D3" s="30" t="s">
        <v>640</v>
      </c>
      <c r="E3" s="32" t="s">
        <v>91</v>
      </c>
      <c r="F3" s="30">
        <v>11</v>
      </c>
      <c r="G3" s="33" t="s">
        <v>641</v>
      </c>
      <c r="H3" s="33" t="s">
        <v>642</v>
      </c>
      <c r="I3" s="33">
        <v>3016675983</v>
      </c>
    </row>
    <row r="4" spans="1:9" x14ac:dyDescent="0.25">
      <c r="A4" s="147"/>
      <c r="B4" s="30">
        <v>1049640982</v>
      </c>
      <c r="C4" s="30" t="s">
        <v>83</v>
      </c>
      <c r="D4" s="30" t="s">
        <v>643</v>
      </c>
      <c r="E4" s="32" t="s">
        <v>79</v>
      </c>
      <c r="F4" s="30">
        <v>9</v>
      </c>
      <c r="G4" s="33" t="s">
        <v>644</v>
      </c>
      <c r="H4" s="33" t="s">
        <v>645</v>
      </c>
      <c r="I4" s="33">
        <v>3124103682</v>
      </c>
    </row>
    <row r="5" spans="1:9" x14ac:dyDescent="0.25">
      <c r="A5" s="147"/>
      <c r="B5" s="30">
        <v>1018446005</v>
      </c>
      <c r="C5" s="30" t="s">
        <v>646</v>
      </c>
      <c r="D5" s="30" t="s">
        <v>647</v>
      </c>
      <c r="E5" s="32" t="s">
        <v>131</v>
      </c>
      <c r="F5" s="30">
        <v>9</v>
      </c>
      <c r="G5" s="33" t="s">
        <v>648</v>
      </c>
      <c r="H5" s="33" t="s">
        <v>648</v>
      </c>
      <c r="I5" s="33">
        <v>3212185309</v>
      </c>
    </row>
    <row r="6" spans="1:9" x14ac:dyDescent="0.25">
      <c r="B6" s="4"/>
      <c r="C6" s="4"/>
      <c r="D6" s="4"/>
      <c r="E6" s="4"/>
      <c r="F6" s="4"/>
      <c r="G6" s="4"/>
    </row>
    <row r="7" spans="1:9" x14ac:dyDescent="0.25">
      <c r="A7" s="2" t="s">
        <v>22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8" t="s">
        <v>61</v>
      </c>
      <c r="H7" s="8" t="s">
        <v>62</v>
      </c>
      <c r="I7" s="8" t="s">
        <v>21</v>
      </c>
    </row>
    <row r="8" spans="1:9" x14ac:dyDescent="0.25">
      <c r="A8" s="158" t="s">
        <v>661</v>
      </c>
      <c r="B8" s="30">
        <v>1018453618</v>
      </c>
      <c r="C8" s="31" t="s">
        <v>187</v>
      </c>
      <c r="D8" s="30" t="s">
        <v>584</v>
      </c>
      <c r="E8" s="32" t="s">
        <v>223</v>
      </c>
      <c r="F8" s="30">
        <v>6</v>
      </c>
      <c r="G8" s="33" t="s">
        <v>585</v>
      </c>
      <c r="H8" s="33" t="s">
        <v>586</v>
      </c>
      <c r="I8" s="33">
        <v>3105778710</v>
      </c>
    </row>
    <row r="9" spans="1:9" x14ac:dyDescent="0.25">
      <c r="A9" s="147"/>
      <c r="B9" s="53">
        <v>1019124885</v>
      </c>
      <c r="C9" s="53" t="s">
        <v>649</v>
      </c>
      <c r="D9" s="53" t="s">
        <v>650</v>
      </c>
      <c r="E9" s="54" t="s">
        <v>131</v>
      </c>
      <c r="F9" s="53">
        <v>10</v>
      </c>
      <c r="G9" s="55" t="s">
        <v>651</v>
      </c>
      <c r="H9" s="55" t="s">
        <v>652</v>
      </c>
      <c r="I9" s="55">
        <v>3014180567</v>
      </c>
    </row>
    <row r="10" spans="1:9" x14ac:dyDescent="0.25">
      <c r="A10" s="147"/>
      <c r="B10" s="53">
        <v>1020806919</v>
      </c>
      <c r="C10" s="53" t="s">
        <v>888</v>
      </c>
      <c r="D10" s="53" t="s">
        <v>889</v>
      </c>
      <c r="E10" s="54" t="s">
        <v>18</v>
      </c>
      <c r="F10" s="53">
        <v>8</v>
      </c>
      <c r="G10" s="55" t="s">
        <v>890</v>
      </c>
      <c r="H10" s="55" t="s">
        <v>891</v>
      </c>
      <c r="I10" s="55">
        <v>3162271020</v>
      </c>
    </row>
    <row r="11" spans="1:9" x14ac:dyDescent="0.25">
      <c r="A11" s="147"/>
      <c r="B11" s="53">
        <v>1019130653</v>
      </c>
      <c r="C11" s="53" t="s">
        <v>653</v>
      </c>
      <c r="D11" s="53" t="s">
        <v>654</v>
      </c>
      <c r="E11" s="54" t="s">
        <v>157</v>
      </c>
      <c r="F11" s="53">
        <v>7</v>
      </c>
      <c r="G11" s="55" t="s">
        <v>655</v>
      </c>
      <c r="H11" s="55" t="s">
        <v>656</v>
      </c>
      <c r="I11" s="55">
        <v>3204152828</v>
      </c>
    </row>
    <row r="12" spans="1:9" x14ac:dyDescent="0.25">
      <c r="A12" s="147"/>
      <c r="B12" s="53">
        <v>1023024900</v>
      </c>
      <c r="C12" s="53" t="s">
        <v>657</v>
      </c>
      <c r="D12" s="53" t="s">
        <v>658</v>
      </c>
      <c r="E12" s="54" t="s">
        <v>85</v>
      </c>
      <c r="F12" s="53">
        <v>10</v>
      </c>
      <c r="G12" s="55" t="s">
        <v>659</v>
      </c>
      <c r="H12" s="55" t="s">
        <v>660</v>
      </c>
      <c r="I12" s="55">
        <v>3118928210</v>
      </c>
    </row>
    <row r="13" spans="1:9" x14ac:dyDescent="0.25">
      <c r="B13" s="4"/>
      <c r="C13" s="4"/>
      <c r="D13" s="4"/>
      <c r="E13" s="4"/>
      <c r="F13" s="4"/>
      <c r="G13" s="4"/>
    </row>
    <row r="14" spans="1:9" x14ac:dyDescent="0.25">
      <c r="A14" s="2" t="s">
        <v>22</v>
      </c>
      <c r="B14" s="8" t="s">
        <v>55</v>
      </c>
      <c r="C14" s="8" t="s">
        <v>56</v>
      </c>
      <c r="D14" s="8" t="s">
        <v>57</v>
      </c>
      <c r="E14" s="8" t="s">
        <v>58</v>
      </c>
      <c r="F14" s="8" t="s">
        <v>59</v>
      </c>
      <c r="G14" s="8" t="s">
        <v>61</v>
      </c>
      <c r="H14" s="8" t="s">
        <v>62</v>
      </c>
      <c r="I14" s="8" t="s">
        <v>21</v>
      </c>
    </row>
    <row r="15" spans="1:9" x14ac:dyDescent="0.25">
      <c r="A15" s="158" t="s">
        <v>42</v>
      </c>
      <c r="B15" s="53">
        <v>91356703</v>
      </c>
      <c r="C15" s="53" t="s">
        <v>662</v>
      </c>
      <c r="D15" s="53" t="s">
        <v>663</v>
      </c>
      <c r="E15" s="54" t="s">
        <v>241</v>
      </c>
      <c r="F15" s="53">
        <v>8</v>
      </c>
      <c r="G15" s="55" t="s">
        <v>664</v>
      </c>
      <c r="H15" s="55" t="s">
        <v>665</v>
      </c>
      <c r="I15" s="55">
        <v>3144438395</v>
      </c>
    </row>
    <row r="16" spans="1:9" x14ac:dyDescent="0.25">
      <c r="A16" s="158"/>
      <c r="B16" s="53">
        <v>1020827165</v>
      </c>
      <c r="C16" s="53" t="s">
        <v>369</v>
      </c>
      <c r="D16" s="53" t="s">
        <v>666</v>
      </c>
      <c r="E16" s="54" t="s">
        <v>79</v>
      </c>
      <c r="F16" s="53">
        <v>7</v>
      </c>
      <c r="G16" s="55" t="s">
        <v>667</v>
      </c>
      <c r="H16" s="55" t="s">
        <v>668</v>
      </c>
      <c r="I16" s="55">
        <v>3043371394</v>
      </c>
    </row>
    <row r="17" spans="1:11" x14ac:dyDescent="0.25">
      <c r="A17" s="158"/>
      <c r="B17" s="53">
        <v>1020823730</v>
      </c>
      <c r="C17" s="53" t="s">
        <v>669</v>
      </c>
      <c r="D17" s="53" t="s">
        <v>670</v>
      </c>
      <c r="E17" s="54" t="s">
        <v>118</v>
      </c>
      <c r="F17" s="53">
        <v>7</v>
      </c>
      <c r="G17" s="55" t="s">
        <v>671</v>
      </c>
      <c r="H17" s="55" t="s">
        <v>672</v>
      </c>
      <c r="I17" s="55">
        <v>3163039122</v>
      </c>
    </row>
    <row r="18" spans="1:11" ht="15" customHeight="1" x14ac:dyDescent="0.25">
      <c r="A18" s="147"/>
      <c r="B18" s="53">
        <v>1022367569</v>
      </c>
      <c r="C18" s="56" t="s">
        <v>673</v>
      </c>
      <c r="D18" s="53" t="s">
        <v>674</v>
      </c>
      <c r="E18" s="54" t="s">
        <v>91</v>
      </c>
      <c r="F18" s="53">
        <v>7</v>
      </c>
      <c r="G18" s="55" t="s">
        <v>675</v>
      </c>
      <c r="H18" s="55" t="s">
        <v>676</v>
      </c>
      <c r="I18" s="55">
        <v>3202608558</v>
      </c>
    </row>
    <row r="20" spans="1:11" x14ac:dyDescent="0.25">
      <c r="A20" s="2" t="s">
        <v>22</v>
      </c>
      <c r="B20" s="115" t="s">
        <v>55</v>
      </c>
      <c r="C20" s="115" t="s">
        <v>56</v>
      </c>
      <c r="D20" s="115" t="s">
        <v>57</v>
      </c>
      <c r="E20" s="115" t="s">
        <v>58</v>
      </c>
      <c r="F20" s="115" t="s">
        <v>59</v>
      </c>
      <c r="G20" s="115" t="s">
        <v>61</v>
      </c>
      <c r="H20" s="115" t="s">
        <v>62</v>
      </c>
      <c r="I20" s="115" t="s">
        <v>21</v>
      </c>
      <c r="J20" s="115" t="s">
        <v>678</v>
      </c>
      <c r="K20" s="115" t="s">
        <v>23</v>
      </c>
    </row>
    <row r="21" spans="1:11" x14ac:dyDescent="0.25">
      <c r="A21" s="158" t="s">
        <v>677</v>
      </c>
      <c r="B21" s="57">
        <v>1019142836</v>
      </c>
      <c r="C21" s="57" t="s">
        <v>687</v>
      </c>
      <c r="D21" s="57" t="s">
        <v>688</v>
      </c>
      <c r="E21" s="58" t="s">
        <v>85</v>
      </c>
      <c r="F21" s="57">
        <v>6</v>
      </c>
      <c r="G21" s="59" t="s">
        <v>362</v>
      </c>
      <c r="H21" s="59"/>
      <c r="I21" s="59"/>
      <c r="J21" s="116" t="s">
        <v>177</v>
      </c>
      <c r="K21" s="59" t="s">
        <v>82</v>
      </c>
    </row>
    <row r="22" spans="1:11" x14ac:dyDescent="0.25">
      <c r="A22" s="158"/>
      <c r="B22" s="57">
        <v>1010108116</v>
      </c>
      <c r="C22" s="57" t="s">
        <v>689</v>
      </c>
      <c r="D22" s="57" t="s">
        <v>690</v>
      </c>
      <c r="E22" s="58" t="s">
        <v>630</v>
      </c>
      <c r="F22" s="57">
        <v>3</v>
      </c>
      <c r="G22" s="59" t="s">
        <v>691</v>
      </c>
      <c r="H22" s="59" t="s">
        <v>692</v>
      </c>
      <c r="I22" s="59">
        <v>3193069518</v>
      </c>
      <c r="J22" s="116" t="s">
        <v>41</v>
      </c>
      <c r="K22" s="59" t="s">
        <v>262</v>
      </c>
    </row>
    <row r="23" spans="1:11" x14ac:dyDescent="0.25">
      <c r="A23" s="158"/>
      <c r="B23" s="57">
        <v>1121950136</v>
      </c>
      <c r="C23" s="57" t="s">
        <v>693</v>
      </c>
      <c r="D23" s="57" t="s">
        <v>694</v>
      </c>
      <c r="E23" s="58" t="s">
        <v>18</v>
      </c>
      <c r="F23" s="57">
        <v>7</v>
      </c>
      <c r="G23" s="116" t="s">
        <v>695</v>
      </c>
      <c r="H23" s="116" t="s">
        <v>696</v>
      </c>
      <c r="I23" s="116">
        <v>3212586295</v>
      </c>
      <c r="J23" s="116" t="s">
        <v>172</v>
      </c>
      <c r="K23" s="116" t="s">
        <v>638</v>
      </c>
    </row>
    <row r="24" spans="1:11" x14ac:dyDescent="0.25">
      <c r="A24" s="158"/>
      <c r="B24" s="57">
        <v>1071839179</v>
      </c>
      <c r="C24" s="57" t="s">
        <v>697</v>
      </c>
      <c r="D24" s="57" t="s">
        <v>698</v>
      </c>
      <c r="E24" s="58" t="s">
        <v>241</v>
      </c>
      <c r="F24" s="57">
        <v>9</v>
      </c>
      <c r="G24" s="59" t="s">
        <v>699</v>
      </c>
      <c r="H24" s="59" t="s">
        <v>699</v>
      </c>
      <c r="I24" s="59">
        <v>3213003665</v>
      </c>
      <c r="J24" s="116" t="s">
        <v>172</v>
      </c>
      <c r="K24" s="116" t="s">
        <v>154</v>
      </c>
    </row>
    <row r="25" spans="1:11" x14ac:dyDescent="0.25">
      <c r="A25" s="158"/>
      <c r="B25" s="53">
        <v>1014266535</v>
      </c>
      <c r="C25" s="56" t="s">
        <v>700</v>
      </c>
      <c r="D25" s="53" t="s">
        <v>701</v>
      </c>
      <c r="E25" s="54" t="s">
        <v>50</v>
      </c>
      <c r="F25" s="53">
        <v>3</v>
      </c>
      <c r="G25" s="55" t="s">
        <v>702</v>
      </c>
      <c r="H25" s="55" t="s">
        <v>703</v>
      </c>
      <c r="I25" s="55">
        <v>3138677402</v>
      </c>
      <c r="J25" s="116" t="s">
        <v>177</v>
      </c>
      <c r="K25" s="116" t="s">
        <v>76</v>
      </c>
    </row>
    <row r="26" spans="1:11" x14ac:dyDescent="0.25">
      <c r="A26" s="158"/>
      <c r="B26" s="53">
        <v>1022398165</v>
      </c>
      <c r="C26" s="53" t="s">
        <v>704</v>
      </c>
      <c r="D26" s="53" t="s">
        <v>705</v>
      </c>
      <c r="E26" s="54" t="s">
        <v>94</v>
      </c>
      <c r="F26" s="53">
        <v>6</v>
      </c>
      <c r="G26" s="55" t="s">
        <v>706</v>
      </c>
      <c r="H26" s="55" t="s">
        <v>707</v>
      </c>
      <c r="I26" s="55">
        <v>3186737064</v>
      </c>
      <c r="J26" s="116" t="s">
        <v>177</v>
      </c>
      <c r="K26" s="116" t="s">
        <v>262</v>
      </c>
    </row>
    <row r="27" spans="1:11" x14ac:dyDescent="0.25">
      <c r="A27" s="158"/>
      <c r="B27" s="53">
        <v>1019137679</v>
      </c>
      <c r="C27" s="53" t="s">
        <v>708</v>
      </c>
      <c r="D27" s="53" t="s">
        <v>709</v>
      </c>
      <c r="E27" s="54" t="s">
        <v>52</v>
      </c>
      <c r="F27" s="53">
        <v>5</v>
      </c>
      <c r="G27" s="55" t="s">
        <v>710</v>
      </c>
      <c r="H27" s="55" t="s">
        <v>711</v>
      </c>
      <c r="I27" s="55">
        <v>3176756957</v>
      </c>
      <c r="J27" s="116" t="s">
        <v>219</v>
      </c>
      <c r="K27" s="116" t="s">
        <v>267</v>
      </c>
    </row>
    <row r="28" spans="1:11" x14ac:dyDescent="0.25">
      <c r="A28" s="158"/>
      <c r="B28" s="53">
        <v>1015476144</v>
      </c>
      <c r="C28" s="53" t="s">
        <v>712</v>
      </c>
      <c r="D28" s="53" t="s">
        <v>713</v>
      </c>
      <c r="E28" s="54" t="s">
        <v>107</v>
      </c>
      <c r="F28" s="53">
        <v>5</v>
      </c>
      <c r="G28" s="55" t="s">
        <v>714</v>
      </c>
      <c r="H28" s="55" t="s">
        <v>715</v>
      </c>
      <c r="I28" s="55">
        <v>3133891890</v>
      </c>
      <c r="J28" s="116" t="s">
        <v>219</v>
      </c>
      <c r="K28" s="116" t="s">
        <v>262</v>
      </c>
    </row>
    <row r="29" spans="1:11" x14ac:dyDescent="0.25">
      <c r="A29" s="158"/>
      <c r="B29" s="57">
        <v>1014200111</v>
      </c>
      <c r="C29" s="57" t="s">
        <v>683</v>
      </c>
      <c r="D29" s="57" t="s">
        <v>684</v>
      </c>
      <c r="E29" s="58" t="s">
        <v>94</v>
      </c>
      <c r="F29" s="57">
        <v>10</v>
      </c>
      <c r="G29" s="59" t="s">
        <v>685</v>
      </c>
      <c r="H29" s="59" t="s">
        <v>686</v>
      </c>
      <c r="I29" s="59">
        <v>3135051115</v>
      </c>
      <c r="J29" s="116" t="s">
        <v>525</v>
      </c>
      <c r="K29" s="116" t="s">
        <v>403</v>
      </c>
    </row>
    <row r="30" spans="1:11" x14ac:dyDescent="0.25">
      <c r="A30" s="147"/>
      <c r="B30" s="57">
        <v>1015475245</v>
      </c>
      <c r="C30" s="57" t="s">
        <v>679</v>
      </c>
      <c r="D30" s="57" t="s">
        <v>680</v>
      </c>
      <c r="E30" s="58" t="s">
        <v>66</v>
      </c>
      <c r="F30" s="57">
        <v>3</v>
      </c>
      <c r="G30" s="59" t="s">
        <v>681</v>
      </c>
      <c r="H30" s="59" t="s">
        <v>682</v>
      </c>
      <c r="I30" s="59">
        <v>3017622987</v>
      </c>
      <c r="J30" s="116" t="s">
        <v>525</v>
      </c>
      <c r="K30" s="116" t="s">
        <v>239</v>
      </c>
    </row>
    <row r="32" spans="1:11" x14ac:dyDescent="0.25">
      <c r="A32" s="2" t="s">
        <v>22</v>
      </c>
      <c r="B32" s="115" t="s">
        <v>55</v>
      </c>
      <c r="C32" s="115" t="s">
        <v>56</v>
      </c>
      <c r="D32" s="115" t="s">
        <v>57</v>
      </c>
      <c r="E32" s="115" t="s">
        <v>58</v>
      </c>
      <c r="F32" s="115" t="s">
        <v>59</v>
      </c>
      <c r="G32" s="115" t="s">
        <v>61</v>
      </c>
      <c r="H32" s="115" t="s">
        <v>62</v>
      </c>
      <c r="I32" s="115" t="s">
        <v>21</v>
      </c>
      <c r="J32" s="115" t="s">
        <v>678</v>
      </c>
      <c r="K32" s="115" t="s">
        <v>23</v>
      </c>
    </row>
    <row r="33" spans="1:11" ht="27.95" customHeight="1" x14ac:dyDescent="0.25">
      <c r="A33" s="158" t="s">
        <v>1068</v>
      </c>
      <c r="B33" s="57">
        <v>1020843549</v>
      </c>
      <c r="C33" s="57" t="s">
        <v>1069</v>
      </c>
      <c r="D33" s="57" t="s">
        <v>1070</v>
      </c>
      <c r="E33" s="58" t="s">
        <v>157</v>
      </c>
      <c r="F33" s="57">
        <v>4</v>
      </c>
      <c r="G33" s="59" t="s">
        <v>1071</v>
      </c>
      <c r="H33" s="59" t="s">
        <v>1072</v>
      </c>
      <c r="I33" s="59">
        <v>3008683201</v>
      </c>
      <c r="J33" s="116" t="s">
        <v>41</v>
      </c>
      <c r="K33" s="59" t="s">
        <v>239</v>
      </c>
    </row>
    <row r="34" spans="1:11" ht="27.95" customHeight="1" x14ac:dyDescent="0.25">
      <c r="A34" s="158"/>
      <c r="B34" s="57">
        <v>1000331681</v>
      </c>
      <c r="C34" s="57" t="s">
        <v>1073</v>
      </c>
      <c r="D34" s="57" t="s">
        <v>1074</v>
      </c>
      <c r="E34" s="58" t="s">
        <v>206</v>
      </c>
      <c r="F34" s="57">
        <v>4</v>
      </c>
      <c r="G34" s="59" t="s">
        <v>1075</v>
      </c>
      <c r="H34" s="59" t="s">
        <v>1076</v>
      </c>
      <c r="I34" s="59">
        <v>3124503352</v>
      </c>
      <c r="J34" s="116" t="s">
        <v>177</v>
      </c>
      <c r="K34" s="59" t="s">
        <v>82</v>
      </c>
    </row>
    <row r="36" spans="1:11" x14ac:dyDescent="0.25">
      <c r="A36" s="2" t="s">
        <v>22</v>
      </c>
      <c r="B36" s="115" t="s">
        <v>55</v>
      </c>
      <c r="C36" s="115" t="s">
        <v>56</v>
      </c>
      <c r="D36" s="115" t="s">
        <v>57</v>
      </c>
      <c r="E36" s="115" t="s">
        <v>58</v>
      </c>
      <c r="F36" s="115" t="s">
        <v>59</v>
      </c>
      <c r="G36" s="115" t="s">
        <v>61</v>
      </c>
      <c r="H36" s="115" t="s">
        <v>62</v>
      </c>
      <c r="I36" s="115" t="s">
        <v>21</v>
      </c>
      <c r="J36" s="115" t="s">
        <v>678</v>
      </c>
      <c r="K36" s="115" t="s">
        <v>23</v>
      </c>
    </row>
    <row r="37" spans="1:11" x14ac:dyDescent="0.25">
      <c r="A37" s="158" t="s">
        <v>677</v>
      </c>
      <c r="B37" s="57">
        <v>1000017349</v>
      </c>
      <c r="C37" s="57" t="s">
        <v>573</v>
      </c>
      <c r="D37" s="57" t="s">
        <v>1088</v>
      </c>
      <c r="E37" s="58" t="s">
        <v>1089</v>
      </c>
      <c r="F37" s="57"/>
      <c r="G37" s="59" t="s">
        <v>1090</v>
      </c>
      <c r="H37" s="59" t="s">
        <v>1091</v>
      </c>
      <c r="I37" s="59">
        <v>3058170860</v>
      </c>
      <c r="J37" s="116" t="s">
        <v>219</v>
      </c>
      <c r="K37" s="59" t="s">
        <v>75</v>
      </c>
    </row>
    <row r="38" spans="1:11" x14ac:dyDescent="0.25">
      <c r="A38" s="158"/>
      <c r="B38" s="57">
        <v>1076624969</v>
      </c>
      <c r="C38" s="57" t="s">
        <v>1157</v>
      </c>
      <c r="D38" s="57" t="s">
        <v>1158</v>
      </c>
      <c r="E38" s="58" t="s">
        <v>1095</v>
      </c>
      <c r="F38" s="57"/>
      <c r="G38" s="59" t="s">
        <v>1159</v>
      </c>
      <c r="H38" s="59" t="s">
        <v>1160</v>
      </c>
      <c r="I38" s="59">
        <v>3132296436</v>
      </c>
      <c r="J38" s="116" t="s">
        <v>41</v>
      </c>
      <c r="K38" s="59" t="s">
        <v>220</v>
      </c>
    </row>
    <row r="39" spans="1:11" x14ac:dyDescent="0.25">
      <c r="A39" s="158"/>
      <c r="B39" s="57">
        <v>1005783927</v>
      </c>
      <c r="C39" s="57" t="s">
        <v>1169</v>
      </c>
      <c r="D39" s="57" t="s">
        <v>1170</v>
      </c>
      <c r="E39" s="58" t="s">
        <v>1115</v>
      </c>
      <c r="F39" s="57"/>
      <c r="G39" s="59" t="s">
        <v>1171</v>
      </c>
      <c r="H39" s="59" t="s">
        <v>1172</v>
      </c>
      <c r="I39" s="59">
        <v>3103466381</v>
      </c>
      <c r="J39" s="116" t="s">
        <v>172</v>
      </c>
      <c r="K39" s="116" t="s">
        <v>239</v>
      </c>
    </row>
    <row r="40" spans="1:11" x14ac:dyDescent="0.25">
      <c r="A40" s="158"/>
      <c r="B40" s="59">
        <v>1049657261</v>
      </c>
      <c r="C40" s="59" t="s">
        <v>1093</v>
      </c>
      <c r="D40" s="59" t="s">
        <v>1094</v>
      </c>
      <c r="E40" s="59" t="s">
        <v>1095</v>
      </c>
      <c r="F40" s="59"/>
      <c r="G40" s="59" t="s">
        <v>1096</v>
      </c>
      <c r="H40" s="59" t="s">
        <v>1097</v>
      </c>
      <c r="I40" s="59">
        <v>3124895339</v>
      </c>
      <c r="J40" s="116" t="s">
        <v>41</v>
      </c>
      <c r="K40" s="116" t="s">
        <v>239</v>
      </c>
    </row>
    <row r="41" spans="1:11" x14ac:dyDescent="0.25">
      <c r="A41" s="158"/>
      <c r="B41" s="59">
        <v>1010042212</v>
      </c>
      <c r="C41" s="59" t="s">
        <v>1098</v>
      </c>
      <c r="D41" s="59" t="s">
        <v>1099</v>
      </c>
      <c r="E41" s="59" t="s">
        <v>1100</v>
      </c>
      <c r="F41" s="59"/>
      <c r="G41" s="59" t="s">
        <v>1101</v>
      </c>
      <c r="H41" s="59" t="s">
        <v>1102</v>
      </c>
      <c r="I41" s="59">
        <v>3176790431</v>
      </c>
      <c r="J41" s="116" t="s">
        <v>219</v>
      </c>
      <c r="K41" s="116" t="s">
        <v>63</v>
      </c>
    </row>
    <row r="42" spans="1:11" x14ac:dyDescent="0.25">
      <c r="A42" s="158"/>
      <c r="B42" s="59">
        <v>1007491852</v>
      </c>
      <c r="C42" s="59" t="s">
        <v>1130</v>
      </c>
      <c r="D42" s="59" t="s">
        <v>1131</v>
      </c>
      <c r="E42" s="59" t="s">
        <v>1132</v>
      </c>
      <c r="F42" s="59"/>
      <c r="G42" s="59" t="s">
        <v>1133</v>
      </c>
      <c r="H42" s="59" t="s">
        <v>1134</v>
      </c>
      <c r="I42" s="59">
        <v>3134694344</v>
      </c>
      <c r="J42" s="116" t="s">
        <v>1190</v>
      </c>
      <c r="K42" s="116" t="s">
        <v>154</v>
      </c>
    </row>
    <row r="43" spans="1:11" x14ac:dyDescent="0.25">
      <c r="A43" s="158"/>
      <c r="B43" s="59">
        <v>1192770896</v>
      </c>
      <c r="C43" s="59" t="s">
        <v>1103</v>
      </c>
      <c r="D43" s="59" t="s">
        <v>1104</v>
      </c>
      <c r="E43" s="59" t="s">
        <v>1105</v>
      </c>
      <c r="F43" s="59"/>
      <c r="G43" s="59" t="s">
        <v>1106</v>
      </c>
      <c r="H43" s="59" t="s">
        <v>1107</v>
      </c>
      <c r="I43" s="59">
        <v>3007375829</v>
      </c>
      <c r="J43" s="116" t="s">
        <v>172</v>
      </c>
      <c r="K43" s="116" t="s">
        <v>160</v>
      </c>
    </row>
  </sheetData>
  <mergeCells count="6">
    <mergeCell ref="A37:A43"/>
    <mergeCell ref="A2:A5"/>
    <mergeCell ref="A8:A12"/>
    <mergeCell ref="A15:A18"/>
    <mergeCell ref="A21:A30"/>
    <mergeCell ref="A33:A34"/>
  </mergeCells>
  <hyperlinks>
    <hyperlink ref="G21" r:id="rId1"/>
    <hyperlink ref="G33" r:id="rId2"/>
    <hyperlink ref="G34" r:id="rId3"/>
    <hyperlink ref="H37" r:id="rId4"/>
    <hyperlink ref="G37" r:id="rId5"/>
    <hyperlink ref="G38" r:id="rId6"/>
    <hyperlink ref="H39" r:id="rId7"/>
    <hyperlink ref="G39" r:id="rId8"/>
    <hyperlink ref="G40" r:id="rId9"/>
    <hyperlink ref="G41" r:id="rId10"/>
    <hyperlink ref="G42" r:id="rId11"/>
    <hyperlink ref="G43" r:id="rId12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6" workbookViewId="0">
      <selection activeCell="B33" sqref="B33:I33"/>
    </sheetView>
  </sheetViews>
  <sheetFormatPr baseColWidth="10" defaultRowHeight="15" x14ac:dyDescent="0.25"/>
  <cols>
    <col min="1" max="1" width="17.28515625" style="3" customWidth="1"/>
    <col min="2" max="2" width="12.42578125" bestFit="1" customWidth="1"/>
    <col min="3" max="3" width="20" bestFit="1" customWidth="1"/>
    <col min="4" max="4" width="21.28515625" bestFit="1" customWidth="1"/>
    <col min="5" max="5" width="42.5703125" bestFit="1" customWidth="1"/>
    <col min="6" max="6" width="9.140625" bestFit="1" customWidth="1"/>
    <col min="7" max="7" width="31" bestFit="1" customWidth="1"/>
    <col min="8" max="8" width="30.7109375" bestFit="1" customWidth="1"/>
    <col min="9" max="9" width="12.42578125" bestFit="1" customWidth="1"/>
    <col min="10" max="10" width="9.7109375" bestFit="1" customWidth="1"/>
    <col min="11" max="11" width="13.28515625" customWidth="1"/>
  </cols>
  <sheetData>
    <row r="1" spans="1:11" x14ac:dyDescent="0.25">
      <c r="A1" s="2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  <c r="J1" s="2" t="s">
        <v>60</v>
      </c>
      <c r="K1" s="8" t="s">
        <v>23</v>
      </c>
    </row>
    <row r="2" spans="1:11" ht="15" customHeight="1" x14ac:dyDescent="0.25">
      <c r="A2" s="166" t="s">
        <v>24</v>
      </c>
      <c r="B2" s="41">
        <v>1233892718</v>
      </c>
      <c r="C2" s="41" t="s">
        <v>504</v>
      </c>
      <c r="D2" s="41" t="s">
        <v>587</v>
      </c>
      <c r="E2" s="42" t="s">
        <v>79</v>
      </c>
      <c r="F2" s="41">
        <v>8</v>
      </c>
      <c r="G2" s="44" t="s">
        <v>588</v>
      </c>
      <c r="H2" s="44" t="s">
        <v>588</v>
      </c>
      <c r="I2" s="44">
        <v>3103216343</v>
      </c>
      <c r="J2" s="44" t="s">
        <v>41</v>
      </c>
      <c r="K2" s="44" t="s">
        <v>154</v>
      </c>
    </row>
    <row r="3" spans="1:11" x14ac:dyDescent="0.25">
      <c r="A3" s="166"/>
      <c r="B3" s="41">
        <v>1052409204</v>
      </c>
      <c r="C3" s="41" t="s">
        <v>596</v>
      </c>
      <c r="D3" s="41" t="s">
        <v>597</v>
      </c>
      <c r="E3" s="42" t="s">
        <v>71</v>
      </c>
      <c r="F3" s="41">
        <v>6</v>
      </c>
      <c r="G3" s="46" t="s">
        <v>598</v>
      </c>
      <c r="H3" s="44" t="s">
        <v>598</v>
      </c>
      <c r="I3" s="44">
        <v>3108896522</v>
      </c>
      <c r="J3" s="86" t="s">
        <v>172</v>
      </c>
      <c r="K3" s="44" t="s">
        <v>154</v>
      </c>
    </row>
    <row r="4" spans="1:11" x14ac:dyDescent="0.25">
      <c r="A4" s="166"/>
      <c r="B4" s="41">
        <v>1233498220</v>
      </c>
      <c r="C4" s="41" t="s">
        <v>599</v>
      </c>
      <c r="D4" s="41" t="s">
        <v>600</v>
      </c>
      <c r="E4" s="42" t="s">
        <v>71</v>
      </c>
      <c r="F4" s="41">
        <v>4</v>
      </c>
      <c r="G4" s="44" t="s">
        <v>601</v>
      </c>
      <c r="H4" s="44" t="s">
        <v>602</v>
      </c>
      <c r="I4" s="44">
        <v>3203685085</v>
      </c>
      <c r="J4" s="44" t="s">
        <v>177</v>
      </c>
      <c r="K4" s="44" t="s">
        <v>154</v>
      </c>
    </row>
    <row r="5" spans="1:11" x14ac:dyDescent="0.25">
      <c r="A5" s="166"/>
      <c r="B5" s="41">
        <v>1022421439</v>
      </c>
      <c r="C5" s="41" t="s">
        <v>373</v>
      </c>
      <c r="D5" s="41" t="s">
        <v>603</v>
      </c>
      <c r="E5" s="42" t="s">
        <v>157</v>
      </c>
      <c r="F5" s="41">
        <v>7</v>
      </c>
      <c r="G5" s="44" t="s">
        <v>604</v>
      </c>
      <c r="H5" s="44" t="s">
        <v>604</v>
      </c>
      <c r="I5" s="44">
        <v>3213322544</v>
      </c>
      <c r="J5" s="44" t="s">
        <v>525</v>
      </c>
      <c r="K5" s="44" t="s">
        <v>154</v>
      </c>
    </row>
    <row r="7" spans="1:11" x14ac:dyDescent="0.25">
      <c r="A7" s="2" t="s">
        <v>0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8" t="s">
        <v>61</v>
      </c>
      <c r="H7" s="8" t="s">
        <v>62</v>
      </c>
      <c r="I7" s="8" t="s">
        <v>21</v>
      </c>
      <c r="J7" s="2" t="s">
        <v>60</v>
      </c>
      <c r="K7" s="8" t="s">
        <v>23</v>
      </c>
    </row>
    <row r="8" spans="1:11" ht="15" customHeight="1" x14ac:dyDescent="0.25">
      <c r="A8" s="166" t="s">
        <v>19</v>
      </c>
      <c r="B8" s="41">
        <v>1000805377</v>
      </c>
      <c r="C8" s="41" t="s">
        <v>605</v>
      </c>
      <c r="D8" s="41" t="s">
        <v>606</v>
      </c>
      <c r="E8" s="42" t="s">
        <v>85</v>
      </c>
      <c r="F8" s="41">
        <v>3</v>
      </c>
      <c r="G8" s="44" t="s">
        <v>607</v>
      </c>
      <c r="H8" s="44" t="s">
        <v>608</v>
      </c>
      <c r="I8" s="44">
        <v>3104820512</v>
      </c>
      <c r="J8" s="44" t="s">
        <v>613</v>
      </c>
      <c r="K8" s="44" t="s">
        <v>262</v>
      </c>
    </row>
    <row r="9" spans="1:11" x14ac:dyDescent="0.25">
      <c r="A9" s="166"/>
      <c r="B9" s="41">
        <v>1026297370</v>
      </c>
      <c r="C9" s="41" t="s">
        <v>609</v>
      </c>
      <c r="D9" s="41" t="s">
        <v>610</v>
      </c>
      <c r="E9" s="42" t="s">
        <v>223</v>
      </c>
      <c r="F9" s="41">
        <v>8</v>
      </c>
      <c r="G9" s="44" t="s">
        <v>611</v>
      </c>
      <c r="H9" s="44" t="s">
        <v>612</v>
      </c>
      <c r="I9" s="44">
        <v>3197768920</v>
      </c>
      <c r="J9" s="44" t="s">
        <v>613</v>
      </c>
      <c r="K9" s="44" t="s">
        <v>262</v>
      </c>
    </row>
    <row r="10" spans="1:11" x14ac:dyDescent="0.25">
      <c r="A10" s="166"/>
      <c r="B10" s="41">
        <v>1019140442</v>
      </c>
      <c r="C10" s="41" t="s">
        <v>614</v>
      </c>
      <c r="D10" s="41" t="s">
        <v>615</v>
      </c>
      <c r="E10" s="42" t="s">
        <v>20</v>
      </c>
      <c r="F10" s="41">
        <v>4</v>
      </c>
      <c r="G10" s="46" t="s">
        <v>616</v>
      </c>
      <c r="H10" s="44" t="s">
        <v>617</v>
      </c>
      <c r="I10" s="44">
        <v>3003433657</v>
      </c>
      <c r="J10" s="86" t="s">
        <v>525</v>
      </c>
      <c r="K10" s="44" t="s">
        <v>154</v>
      </c>
    </row>
    <row r="11" spans="1:11" x14ac:dyDescent="0.25">
      <c r="A11" s="166"/>
      <c r="B11" s="41">
        <v>1020831060</v>
      </c>
      <c r="C11" s="41" t="s">
        <v>618</v>
      </c>
      <c r="D11" s="41" t="s">
        <v>619</v>
      </c>
      <c r="E11" s="42" t="s">
        <v>157</v>
      </c>
      <c r="F11" s="41">
        <v>6</v>
      </c>
      <c r="G11" s="44" t="s">
        <v>620</v>
      </c>
      <c r="H11" s="44" t="s">
        <v>620</v>
      </c>
      <c r="I11" s="44">
        <v>3188204639</v>
      </c>
      <c r="J11" s="86" t="s">
        <v>525</v>
      </c>
      <c r="K11" s="44" t="s">
        <v>154</v>
      </c>
    </row>
    <row r="12" spans="1:11" x14ac:dyDescent="0.25">
      <c r="B12" s="4"/>
      <c r="C12" s="4"/>
      <c r="D12" s="4"/>
      <c r="E12" s="4"/>
      <c r="F12" s="4"/>
      <c r="G12" s="4"/>
      <c r="H12" s="4"/>
    </row>
    <row r="13" spans="1:11" x14ac:dyDescent="0.25">
      <c r="A13" s="2" t="s">
        <v>0</v>
      </c>
      <c r="B13" s="8" t="s">
        <v>55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61</v>
      </c>
      <c r="H13" s="8" t="s">
        <v>62</v>
      </c>
      <c r="I13" s="8" t="s">
        <v>21</v>
      </c>
      <c r="J13" s="2" t="s">
        <v>60</v>
      </c>
      <c r="K13" s="8" t="s">
        <v>23</v>
      </c>
    </row>
    <row r="14" spans="1:11" ht="15" customHeight="1" x14ac:dyDescent="0.25">
      <c r="A14" s="166" t="s">
        <v>18</v>
      </c>
      <c r="B14" s="41">
        <v>1032502598</v>
      </c>
      <c r="C14" s="41" t="s">
        <v>568</v>
      </c>
      <c r="D14" s="41" t="s">
        <v>569</v>
      </c>
      <c r="E14" s="42" t="s">
        <v>18</v>
      </c>
      <c r="F14" s="41">
        <v>3</v>
      </c>
      <c r="G14" s="43" t="s">
        <v>570</v>
      </c>
      <c r="H14" s="43" t="s">
        <v>571</v>
      </c>
      <c r="I14" s="43">
        <v>3008501852</v>
      </c>
      <c r="J14" s="43" t="s">
        <v>172</v>
      </c>
      <c r="K14" s="43" t="s">
        <v>572</v>
      </c>
    </row>
    <row r="15" spans="1:11" ht="15" customHeight="1" x14ac:dyDescent="0.25">
      <c r="A15" s="166"/>
      <c r="B15" s="41">
        <v>1000331375</v>
      </c>
      <c r="C15" s="41" t="s">
        <v>573</v>
      </c>
      <c r="D15" s="41" t="s">
        <v>574</v>
      </c>
      <c r="E15" s="42" t="s">
        <v>389</v>
      </c>
      <c r="F15" s="41">
        <v>3</v>
      </c>
      <c r="G15" s="44" t="s">
        <v>575</v>
      </c>
      <c r="H15" s="44" t="s">
        <v>576</v>
      </c>
      <c r="I15" s="44">
        <v>3005093509</v>
      </c>
      <c r="J15" s="44" t="s">
        <v>525</v>
      </c>
      <c r="K15" s="44" t="s">
        <v>100</v>
      </c>
    </row>
    <row r="16" spans="1:11" ht="15" customHeight="1" x14ac:dyDescent="0.25">
      <c r="A16" s="166"/>
      <c r="B16" s="41">
        <v>1073246443</v>
      </c>
      <c r="C16" s="41" t="s">
        <v>577</v>
      </c>
      <c r="D16" s="41" t="s">
        <v>578</v>
      </c>
      <c r="E16" s="42" t="s">
        <v>157</v>
      </c>
      <c r="F16" s="41">
        <v>8</v>
      </c>
      <c r="G16" s="44" t="s">
        <v>579</v>
      </c>
      <c r="H16" s="44" t="s">
        <v>580</v>
      </c>
      <c r="I16" s="44">
        <v>3192718086</v>
      </c>
      <c r="J16" s="44" t="s">
        <v>177</v>
      </c>
      <c r="K16" s="44" t="s">
        <v>262</v>
      </c>
    </row>
    <row r="17" spans="1:11" ht="15" customHeight="1" x14ac:dyDescent="0.25">
      <c r="A17" s="166"/>
      <c r="B17" s="41">
        <v>1010105680</v>
      </c>
      <c r="C17" s="41" t="s">
        <v>155</v>
      </c>
      <c r="D17" s="41" t="s">
        <v>581</v>
      </c>
      <c r="E17" s="42" t="s">
        <v>582</v>
      </c>
      <c r="F17" s="41">
        <v>3</v>
      </c>
      <c r="G17" s="44" t="s">
        <v>583</v>
      </c>
      <c r="H17" s="44" t="s">
        <v>583</v>
      </c>
      <c r="I17" s="44">
        <v>3216310008</v>
      </c>
      <c r="J17" s="44" t="s">
        <v>219</v>
      </c>
      <c r="K17" s="44" t="s">
        <v>262</v>
      </c>
    </row>
    <row r="18" spans="1:11" x14ac:dyDescent="0.25">
      <c r="B18" s="4"/>
      <c r="C18" s="4"/>
      <c r="D18" s="4"/>
      <c r="E18" s="4"/>
      <c r="F18" s="4"/>
      <c r="G18" s="4"/>
      <c r="H18" s="4"/>
    </row>
    <row r="19" spans="1:11" x14ac:dyDescent="0.25">
      <c r="A19" s="2" t="s">
        <v>0</v>
      </c>
      <c r="B19" s="8" t="s">
        <v>55</v>
      </c>
      <c r="C19" s="8" t="s">
        <v>56</v>
      </c>
      <c r="D19" s="8" t="s">
        <v>57</v>
      </c>
      <c r="E19" s="8" t="s">
        <v>58</v>
      </c>
      <c r="F19" s="8" t="s">
        <v>59</v>
      </c>
      <c r="G19" s="8" t="s">
        <v>61</v>
      </c>
      <c r="H19" s="8" t="s">
        <v>62</v>
      </c>
      <c r="I19" s="8" t="s">
        <v>21</v>
      </c>
      <c r="J19" s="2" t="s">
        <v>60</v>
      </c>
      <c r="K19" s="8" t="s">
        <v>23</v>
      </c>
    </row>
    <row r="20" spans="1:11" ht="15" customHeight="1" x14ac:dyDescent="0.25">
      <c r="A20" s="166" t="s">
        <v>50</v>
      </c>
      <c r="B20" s="41">
        <v>1019140408</v>
      </c>
      <c r="C20" s="50" t="s">
        <v>134</v>
      </c>
      <c r="D20" s="41" t="s">
        <v>621</v>
      </c>
      <c r="E20" s="42" t="s">
        <v>50</v>
      </c>
      <c r="F20" s="41">
        <v>7</v>
      </c>
      <c r="G20" s="44" t="s">
        <v>622</v>
      </c>
      <c r="H20" s="44" t="s">
        <v>623</v>
      </c>
      <c r="I20" s="44">
        <v>3132554366</v>
      </c>
      <c r="J20" s="86" t="s">
        <v>41</v>
      </c>
      <c r="K20" s="86" t="s">
        <v>244</v>
      </c>
    </row>
    <row r="21" spans="1:11" ht="15" customHeight="1" x14ac:dyDescent="0.25">
      <c r="A21" s="166"/>
      <c r="B21" s="41">
        <v>1020836494</v>
      </c>
      <c r="C21" s="41" t="s">
        <v>624</v>
      </c>
      <c r="D21" s="41" t="s">
        <v>625</v>
      </c>
      <c r="E21" s="42" t="s">
        <v>489</v>
      </c>
      <c r="F21" s="41">
        <v>5</v>
      </c>
      <c r="G21" s="44" t="s">
        <v>626</v>
      </c>
      <c r="H21" s="44" t="s">
        <v>627</v>
      </c>
      <c r="I21" s="44">
        <v>3114530231</v>
      </c>
      <c r="J21" s="86" t="s">
        <v>172</v>
      </c>
      <c r="K21" s="86" t="s">
        <v>88</v>
      </c>
    </row>
    <row r="22" spans="1:11" x14ac:dyDescent="0.25">
      <c r="A22" s="166"/>
      <c r="B22" s="41">
        <v>1019122382</v>
      </c>
      <c r="C22" s="41" t="s">
        <v>628</v>
      </c>
      <c r="D22" s="41" t="s">
        <v>629</v>
      </c>
      <c r="E22" s="42" t="s">
        <v>630</v>
      </c>
      <c r="F22" s="41">
        <v>3</v>
      </c>
      <c r="G22" s="44" t="s">
        <v>631</v>
      </c>
      <c r="H22" s="44" t="s">
        <v>631</v>
      </c>
      <c r="I22" s="44">
        <v>7035875</v>
      </c>
      <c r="J22" s="86" t="s">
        <v>177</v>
      </c>
      <c r="K22" s="86" t="s">
        <v>88</v>
      </c>
    </row>
    <row r="23" spans="1:11" x14ac:dyDescent="0.25">
      <c r="A23" s="166"/>
      <c r="B23" s="41">
        <v>1015448690</v>
      </c>
      <c r="C23" s="41" t="s">
        <v>17</v>
      </c>
      <c r="D23" s="41" t="s">
        <v>632</v>
      </c>
      <c r="E23" s="42" t="s">
        <v>107</v>
      </c>
      <c r="F23" s="41">
        <v>5</v>
      </c>
      <c r="G23" s="44" t="s">
        <v>633</v>
      </c>
      <c r="H23" s="44" t="s">
        <v>634</v>
      </c>
      <c r="I23" s="44">
        <v>3002923217</v>
      </c>
      <c r="J23" s="86" t="s">
        <v>525</v>
      </c>
      <c r="K23" s="86" t="s">
        <v>267</v>
      </c>
    </row>
    <row r="24" spans="1:11" x14ac:dyDescent="0.25">
      <c r="A24" s="47"/>
      <c r="B24" s="48"/>
      <c r="C24" s="48"/>
      <c r="D24" s="48"/>
      <c r="E24" s="48"/>
      <c r="F24" s="48"/>
      <c r="G24" s="49"/>
      <c r="H24" s="49"/>
      <c r="I24" s="29"/>
      <c r="J24" s="29"/>
      <c r="K24" s="29"/>
    </row>
    <row r="25" spans="1:11" x14ac:dyDescent="0.25">
      <c r="A25" s="47"/>
      <c r="B25" s="48"/>
      <c r="C25" s="48"/>
      <c r="D25" s="48"/>
      <c r="E25" s="48"/>
      <c r="F25" s="48"/>
      <c r="G25" s="49"/>
      <c r="H25" s="49"/>
      <c r="I25" s="29"/>
      <c r="J25" s="29"/>
      <c r="K25" s="29"/>
    </row>
    <row r="26" spans="1:11" x14ac:dyDescent="0.25">
      <c r="A26" s="2" t="s">
        <v>0</v>
      </c>
      <c r="B26" s="8" t="s">
        <v>55</v>
      </c>
      <c r="C26" s="8" t="s">
        <v>56</v>
      </c>
      <c r="D26" s="8" t="s">
        <v>57</v>
      </c>
      <c r="E26" s="8" t="s">
        <v>58</v>
      </c>
      <c r="F26" s="8" t="s">
        <v>59</v>
      </c>
      <c r="G26" s="8" t="s">
        <v>61</v>
      </c>
      <c r="H26" s="8" t="s">
        <v>62</v>
      </c>
      <c r="I26" s="8" t="s">
        <v>21</v>
      </c>
      <c r="J26" s="2" t="s">
        <v>60</v>
      </c>
      <c r="K26" s="8" t="s">
        <v>23</v>
      </c>
    </row>
    <row r="27" spans="1:11" x14ac:dyDescent="0.25">
      <c r="A27" s="40" t="s">
        <v>594</v>
      </c>
      <c r="B27" s="41">
        <v>1071166426</v>
      </c>
      <c r="C27" s="41" t="s">
        <v>589</v>
      </c>
      <c r="D27" s="41" t="s">
        <v>590</v>
      </c>
      <c r="E27" s="42" t="s">
        <v>591</v>
      </c>
      <c r="F27" s="41">
        <v>6</v>
      </c>
      <c r="G27" s="45" t="s">
        <v>592</v>
      </c>
      <c r="H27" s="44" t="s">
        <v>593</v>
      </c>
      <c r="I27" s="44">
        <v>3125764118</v>
      </c>
      <c r="J27" s="165" t="s">
        <v>595</v>
      </c>
      <c r="K27" s="165"/>
    </row>
    <row r="28" spans="1:11" x14ac:dyDescent="0.25">
      <c r="A28" s="47"/>
      <c r="B28" s="82"/>
      <c r="C28" s="82"/>
      <c r="D28" s="82"/>
      <c r="E28" s="83"/>
      <c r="F28" s="82"/>
      <c r="G28" s="84"/>
      <c r="H28" s="85"/>
      <c r="I28" s="85"/>
      <c r="J28" s="81"/>
      <c r="K28" s="81"/>
    </row>
    <row r="29" spans="1:11" x14ac:dyDescent="0.25">
      <c r="A29" s="2" t="s">
        <v>0</v>
      </c>
      <c r="B29" s="8" t="s">
        <v>55</v>
      </c>
      <c r="C29" s="8" t="s">
        <v>56</v>
      </c>
      <c r="D29" s="8" t="s">
        <v>57</v>
      </c>
      <c r="E29" s="8" t="s">
        <v>58</v>
      </c>
      <c r="F29" s="8" t="s">
        <v>59</v>
      </c>
      <c r="G29" s="8" t="s">
        <v>61</v>
      </c>
      <c r="H29" s="8" t="s">
        <v>62</v>
      </c>
      <c r="I29" s="8" t="s">
        <v>21</v>
      </c>
    </row>
    <row r="30" spans="1:11" x14ac:dyDescent="0.25">
      <c r="A30" s="158" t="s">
        <v>834</v>
      </c>
      <c r="B30" s="41">
        <v>1020807284</v>
      </c>
      <c r="C30" s="50" t="s">
        <v>821</v>
      </c>
      <c r="D30" s="41" t="s">
        <v>822</v>
      </c>
      <c r="E30" s="42" t="s">
        <v>91</v>
      </c>
      <c r="F30" s="41">
        <v>10</v>
      </c>
      <c r="G30" s="44" t="s">
        <v>823</v>
      </c>
      <c r="H30" s="44" t="s">
        <v>824</v>
      </c>
      <c r="I30" s="44">
        <v>3006085566</v>
      </c>
    </row>
    <row r="31" spans="1:11" x14ac:dyDescent="0.25">
      <c r="A31" s="158"/>
      <c r="B31" s="41">
        <v>1016083773</v>
      </c>
      <c r="C31" s="50" t="s">
        <v>825</v>
      </c>
      <c r="D31" s="41" t="s">
        <v>826</v>
      </c>
      <c r="E31" s="42" t="s">
        <v>91</v>
      </c>
      <c r="F31" s="41">
        <v>10</v>
      </c>
      <c r="G31" s="44" t="s">
        <v>827</v>
      </c>
      <c r="H31" s="44" t="s">
        <v>827</v>
      </c>
      <c r="I31" s="44">
        <v>3144529037</v>
      </c>
    </row>
    <row r="32" spans="1:11" x14ac:dyDescent="0.25">
      <c r="A32" s="158"/>
      <c r="B32" s="41">
        <v>1020824806</v>
      </c>
      <c r="C32" s="50" t="s">
        <v>204</v>
      </c>
      <c r="D32" s="41" t="s">
        <v>828</v>
      </c>
      <c r="E32" s="42" t="s">
        <v>91</v>
      </c>
      <c r="F32" s="41">
        <v>10</v>
      </c>
      <c r="G32" s="44" t="s">
        <v>829</v>
      </c>
      <c r="H32" s="44" t="s">
        <v>830</v>
      </c>
      <c r="I32" s="44">
        <v>3125452600</v>
      </c>
    </row>
    <row r="33" spans="1:9" x14ac:dyDescent="0.25">
      <c r="A33" s="158"/>
      <c r="B33" s="41">
        <v>1020818433</v>
      </c>
      <c r="C33" s="50" t="s">
        <v>831</v>
      </c>
      <c r="D33" s="41" t="s">
        <v>832</v>
      </c>
      <c r="E33" s="42" t="s">
        <v>91</v>
      </c>
      <c r="F33" s="41">
        <v>10</v>
      </c>
      <c r="G33" s="44" t="s">
        <v>833</v>
      </c>
      <c r="H33" s="44" t="s">
        <v>833</v>
      </c>
      <c r="I33" s="44">
        <v>3105893755</v>
      </c>
    </row>
  </sheetData>
  <mergeCells count="6">
    <mergeCell ref="A30:A33"/>
    <mergeCell ref="J27:K27"/>
    <mergeCell ref="A20:A23"/>
    <mergeCell ref="A14:A17"/>
    <mergeCell ref="A2:A5"/>
    <mergeCell ref="A8:A11"/>
  </mergeCells>
  <hyperlinks>
    <hyperlink ref="G3" r:id="rId1"/>
    <hyperlink ref="G10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C20" sqref="C20"/>
    </sheetView>
  </sheetViews>
  <sheetFormatPr baseColWidth="10" defaultRowHeight="15" x14ac:dyDescent="0.25"/>
  <cols>
    <col min="1" max="1" width="12.42578125" style="3" bestFit="1" customWidth="1"/>
    <col min="2" max="2" width="20.85546875" style="3" bestFit="1" customWidth="1"/>
    <col min="3" max="3" width="19.5703125" style="3" bestFit="1" customWidth="1"/>
    <col min="4" max="4" width="38" bestFit="1" customWidth="1"/>
    <col min="5" max="5" width="9.140625" bestFit="1" customWidth="1"/>
    <col min="6" max="7" width="29.28515625" bestFit="1" customWidth="1"/>
    <col min="8" max="8" width="12.42578125" bestFit="1" customWidth="1"/>
    <col min="10" max="10" width="17.7109375" customWidth="1"/>
    <col min="11" max="11" width="37.7109375" bestFit="1" customWidth="1"/>
  </cols>
  <sheetData>
    <row r="1" spans="1:10" ht="15" customHeight="1" x14ac:dyDescent="0.2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61</v>
      </c>
      <c r="G1" s="8" t="s">
        <v>62</v>
      </c>
      <c r="H1" s="8" t="s">
        <v>21</v>
      </c>
      <c r="I1" s="2" t="s">
        <v>60</v>
      </c>
      <c r="J1" s="8" t="s">
        <v>23</v>
      </c>
    </row>
    <row r="2" spans="1:10" x14ac:dyDescent="0.25">
      <c r="A2" s="69">
        <v>1032450599</v>
      </c>
      <c r="B2" s="69" t="s">
        <v>772</v>
      </c>
      <c r="C2" s="69" t="s">
        <v>773</v>
      </c>
      <c r="D2" s="70" t="s">
        <v>97</v>
      </c>
      <c r="E2" s="69">
        <v>9</v>
      </c>
      <c r="F2" s="71" t="s">
        <v>774</v>
      </c>
      <c r="G2" s="71" t="s">
        <v>774</v>
      </c>
      <c r="H2" s="71">
        <v>3133615954</v>
      </c>
      <c r="I2" s="51" t="s">
        <v>780</v>
      </c>
      <c r="J2" s="51" t="s">
        <v>154</v>
      </c>
    </row>
    <row r="3" spans="1:10" x14ac:dyDescent="0.25">
      <c r="A3" s="69">
        <v>1023912608</v>
      </c>
      <c r="B3" s="69" t="s">
        <v>775</v>
      </c>
      <c r="C3" s="69" t="s">
        <v>776</v>
      </c>
      <c r="D3" s="70" t="s">
        <v>777</v>
      </c>
      <c r="E3" s="69">
        <v>3</v>
      </c>
      <c r="F3" s="71" t="s">
        <v>778</v>
      </c>
      <c r="G3" s="71" t="s">
        <v>779</v>
      </c>
      <c r="H3" s="71">
        <v>3107827945</v>
      </c>
      <c r="I3" s="51" t="s">
        <v>16</v>
      </c>
      <c r="J3" s="51" t="s">
        <v>154</v>
      </c>
    </row>
    <row r="4" spans="1:10" x14ac:dyDescent="0.25">
      <c r="A4" s="69">
        <v>1014274174</v>
      </c>
      <c r="B4" s="72" t="s">
        <v>781</v>
      </c>
      <c r="C4" s="69" t="s">
        <v>782</v>
      </c>
      <c r="D4" s="70" t="s">
        <v>50</v>
      </c>
      <c r="E4" s="69">
        <v>7</v>
      </c>
      <c r="F4" s="71" t="s">
        <v>783</v>
      </c>
      <c r="G4" s="71" t="s">
        <v>784</v>
      </c>
      <c r="H4" s="71">
        <v>3168224105</v>
      </c>
      <c r="I4" s="51" t="s">
        <v>364</v>
      </c>
      <c r="J4" s="51" t="s">
        <v>267</v>
      </c>
    </row>
    <row r="5" spans="1:10" x14ac:dyDescent="0.25">
      <c r="A5" s="69">
        <v>1032478659</v>
      </c>
      <c r="B5" s="69" t="s">
        <v>785</v>
      </c>
      <c r="C5" s="69" t="s">
        <v>786</v>
      </c>
      <c r="D5" s="70" t="s">
        <v>20</v>
      </c>
      <c r="E5" s="69">
        <v>8</v>
      </c>
      <c r="F5" s="71" t="s">
        <v>787</v>
      </c>
      <c r="G5" s="71" t="s">
        <v>787</v>
      </c>
      <c r="H5" s="71">
        <v>3123393094</v>
      </c>
      <c r="I5" s="51" t="s">
        <v>788</v>
      </c>
      <c r="J5" s="51" t="s">
        <v>154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90" zoomScaleNormal="90" workbookViewId="0">
      <selection activeCell="C26" sqref="C26:I26"/>
    </sheetView>
  </sheetViews>
  <sheetFormatPr baseColWidth="10" defaultRowHeight="15" x14ac:dyDescent="0.25"/>
  <cols>
    <col min="1" max="1" width="15.42578125" bestFit="1" customWidth="1"/>
    <col min="2" max="2" width="13.85546875" bestFit="1" customWidth="1"/>
    <col min="3" max="3" width="21.28515625" bestFit="1" customWidth="1"/>
    <col min="4" max="4" width="26.42578125" bestFit="1" customWidth="1"/>
    <col min="5" max="5" width="43.42578125" bestFit="1" customWidth="1"/>
    <col min="6" max="6" width="9.140625" bestFit="1" customWidth="1"/>
    <col min="7" max="7" width="34.28515625" bestFit="1" customWidth="1"/>
    <col min="8" max="8" width="34.7109375" bestFit="1" customWidth="1"/>
    <col min="9" max="9" width="13.85546875" bestFit="1" customWidth="1"/>
    <col min="10" max="10" width="10.28515625" bestFit="1" customWidth="1"/>
    <col min="11" max="11" width="20.28515625" bestFit="1" customWidth="1"/>
  </cols>
  <sheetData>
    <row r="1" spans="1:11" x14ac:dyDescent="0.25">
      <c r="A1" s="8" t="s">
        <v>44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  <c r="J1" s="2" t="s">
        <v>60</v>
      </c>
      <c r="K1" s="8" t="s">
        <v>23</v>
      </c>
    </row>
    <row r="2" spans="1:11" x14ac:dyDescent="0.25">
      <c r="A2" s="167" t="s">
        <v>4</v>
      </c>
      <c r="B2" s="104">
        <v>1019147826</v>
      </c>
      <c r="C2" s="104" t="s">
        <v>1016</v>
      </c>
      <c r="D2" s="104" t="s">
        <v>1017</v>
      </c>
      <c r="E2" s="105" t="s">
        <v>1018</v>
      </c>
      <c r="F2" s="104">
        <v>4</v>
      </c>
      <c r="G2" s="106" t="s">
        <v>1019</v>
      </c>
      <c r="H2" s="106" t="s">
        <v>1020</v>
      </c>
      <c r="I2" s="107">
        <v>3102627094</v>
      </c>
      <c r="J2" s="117" t="s">
        <v>219</v>
      </c>
      <c r="K2" s="117" t="s">
        <v>1021</v>
      </c>
    </row>
    <row r="3" spans="1:11" x14ac:dyDescent="0.25">
      <c r="A3" s="167"/>
      <c r="B3" s="104">
        <v>1020829753</v>
      </c>
      <c r="C3" s="108" t="s">
        <v>1007</v>
      </c>
      <c r="D3" s="104" t="s">
        <v>1008</v>
      </c>
      <c r="E3" s="105" t="s">
        <v>107</v>
      </c>
      <c r="F3" s="104">
        <v>4</v>
      </c>
      <c r="G3" s="107" t="s">
        <v>1009</v>
      </c>
      <c r="H3" s="107" t="s">
        <v>1010</v>
      </c>
      <c r="I3" s="107">
        <v>3167582220</v>
      </c>
      <c r="J3" s="107" t="s">
        <v>172</v>
      </c>
      <c r="K3" s="107" t="s">
        <v>154</v>
      </c>
    </row>
    <row r="4" spans="1:11" x14ac:dyDescent="0.25">
      <c r="A4" s="167"/>
      <c r="B4" s="104">
        <v>1014301487</v>
      </c>
      <c r="C4" s="104" t="s">
        <v>1011</v>
      </c>
      <c r="D4" s="104" t="s">
        <v>1012</v>
      </c>
      <c r="E4" s="105" t="s">
        <v>223</v>
      </c>
      <c r="F4" s="104">
        <v>4</v>
      </c>
      <c r="G4" s="107" t="s">
        <v>1013</v>
      </c>
      <c r="H4" s="107" t="s">
        <v>1014</v>
      </c>
      <c r="I4" s="107">
        <v>3023534341</v>
      </c>
      <c r="J4" s="107" t="s">
        <v>177</v>
      </c>
      <c r="K4" s="107" t="s">
        <v>1015</v>
      </c>
    </row>
    <row r="5" spans="1:11" x14ac:dyDescent="0.25">
      <c r="A5" s="167"/>
      <c r="B5" s="104">
        <v>1020831818</v>
      </c>
      <c r="C5" s="104" t="s">
        <v>526</v>
      </c>
      <c r="D5" s="104" t="s">
        <v>527</v>
      </c>
      <c r="E5" s="105" t="s">
        <v>79</v>
      </c>
      <c r="F5" s="104">
        <v>4</v>
      </c>
      <c r="G5" s="107" t="s">
        <v>528</v>
      </c>
      <c r="H5" s="107" t="s">
        <v>529</v>
      </c>
      <c r="I5" s="107">
        <v>3133390009</v>
      </c>
      <c r="J5" s="107" t="s">
        <v>199</v>
      </c>
      <c r="K5" s="107" t="s">
        <v>1006</v>
      </c>
    </row>
    <row r="6" spans="1:11" x14ac:dyDescent="0.25">
      <c r="A6" s="168"/>
      <c r="B6" s="169"/>
      <c r="C6" s="169"/>
      <c r="D6" s="169"/>
      <c r="E6" s="169"/>
      <c r="F6" s="169"/>
      <c r="G6" s="169"/>
      <c r="H6" s="169"/>
      <c r="I6" s="169"/>
      <c r="J6" s="169"/>
      <c r="K6" s="170"/>
    </row>
    <row r="7" spans="1:11" x14ac:dyDescent="0.25">
      <c r="A7" s="8" t="s">
        <v>44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8" t="s">
        <v>61</v>
      </c>
      <c r="H7" s="8" t="s">
        <v>62</v>
      </c>
      <c r="I7" s="8" t="s">
        <v>21</v>
      </c>
      <c r="J7" s="2" t="s">
        <v>60</v>
      </c>
      <c r="K7" s="8" t="s">
        <v>23</v>
      </c>
    </row>
    <row r="8" spans="1:11" x14ac:dyDescent="0.25">
      <c r="A8" s="167" t="s">
        <v>886</v>
      </c>
      <c r="B8" s="64">
        <v>1010084743</v>
      </c>
      <c r="C8" s="64" t="s">
        <v>1022</v>
      </c>
      <c r="D8" s="64" t="s">
        <v>1023</v>
      </c>
      <c r="E8" s="78" t="s">
        <v>85</v>
      </c>
      <c r="F8" s="64">
        <v>3</v>
      </c>
      <c r="G8" s="79" t="s">
        <v>1024</v>
      </c>
      <c r="H8" s="79" t="s">
        <v>1025</v>
      </c>
      <c r="I8" s="79">
        <v>3202796522</v>
      </c>
      <c r="J8" s="107" t="s">
        <v>41</v>
      </c>
      <c r="K8" s="107" t="s">
        <v>1026</v>
      </c>
    </row>
    <row r="9" spans="1:11" x14ac:dyDescent="0.25">
      <c r="A9" s="167"/>
      <c r="B9" s="64">
        <v>1000284639</v>
      </c>
      <c r="C9" s="64" t="s">
        <v>1027</v>
      </c>
      <c r="D9" s="64" t="s">
        <v>1028</v>
      </c>
      <c r="E9" s="78" t="s">
        <v>85</v>
      </c>
      <c r="F9" s="64">
        <v>3</v>
      </c>
      <c r="G9" s="79" t="s">
        <v>1029</v>
      </c>
      <c r="H9" s="79" t="s">
        <v>1030</v>
      </c>
      <c r="I9" s="79">
        <v>3209022834</v>
      </c>
      <c r="J9" s="107" t="s">
        <v>172</v>
      </c>
      <c r="K9" s="107" t="s">
        <v>1026</v>
      </c>
    </row>
    <row r="10" spans="1:11" x14ac:dyDescent="0.25">
      <c r="A10" s="167"/>
      <c r="B10" s="64">
        <v>1000284949</v>
      </c>
      <c r="C10" s="77" t="s">
        <v>258</v>
      </c>
      <c r="D10" s="64" t="s">
        <v>1031</v>
      </c>
      <c r="E10" s="78" t="s">
        <v>50</v>
      </c>
      <c r="F10" s="64">
        <v>3</v>
      </c>
      <c r="G10" s="79" t="s">
        <v>1032</v>
      </c>
      <c r="H10" s="79" t="s">
        <v>1033</v>
      </c>
      <c r="I10" s="79">
        <v>3107690846</v>
      </c>
      <c r="J10" s="107" t="s">
        <v>177</v>
      </c>
      <c r="K10" s="107" t="s">
        <v>1034</v>
      </c>
    </row>
    <row r="11" spans="1:11" x14ac:dyDescent="0.25">
      <c r="A11" s="167"/>
      <c r="B11" s="64">
        <v>1019140056</v>
      </c>
      <c r="C11" s="64" t="s">
        <v>1035</v>
      </c>
      <c r="D11" s="64" t="s">
        <v>1036</v>
      </c>
      <c r="E11" s="78" t="s">
        <v>97</v>
      </c>
      <c r="F11" s="64">
        <v>7</v>
      </c>
      <c r="G11" s="79" t="s">
        <v>1037</v>
      </c>
      <c r="H11" s="79" t="s">
        <v>1038</v>
      </c>
      <c r="I11" s="79">
        <v>3216880030</v>
      </c>
      <c r="J11" s="107" t="s">
        <v>525</v>
      </c>
      <c r="K11" s="107" t="s">
        <v>1026</v>
      </c>
    </row>
    <row r="13" spans="1:11" x14ac:dyDescent="0.25">
      <c r="A13" s="8" t="s">
        <v>44</v>
      </c>
      <c r="B13" s="8" t="s">
        <v>55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61</v>
      </c>
      <c r="H13" s="8" t="s">
        <v>62</v>
      </c>
      <c r="I13" s="8" t="s">
        <v>21</v>
      </c>
      <c r="J13" s="2" t="s">
        <v>60</v>
      </c>
      <c r="K13" s="8" t="s">
        <v>23</v>
      </c>
    </row>
    <row r="14" spans="1:11" x14ac:dyDescent="0.25">
      <c r="A14" s="167" t="s">
        <v>1191</v>
      </c>
      <c r="B14" s="64">
        <v>1000616511</v>
      </c>
      <c r="C14" s="64" t="s">
        <v>1192</v>
      </c>
      <c r="D14" s="64" t="s">
        <v>1193</v>
      </c>
      <c r="E14" s="78" t="s">
        <v>1194</v>
      </c>
      <c r="F14" s="64"/>
      <c r="G14" s="79" t="s">
        <v>1195</v>
      </c>
      <c r="H14" s="79" t="s">
        <v>1196</v>
      </c>
      <c r="I14" s="79">
        <v>3194505839</v>
      </c>
      <c r="J14" s="107" t="s">
        <v>219</v>
      </c>
      <c r="K14" s="107" t="s">
        <v>124</v>
      </c>
    </row>
    <row r="15" spans="1:11" x14ac:dyDescent="0.25">
      <c r="A15" s="167"/>
      <c r="B15" s="64">
        <v>1000148542</v>
      </c>
      <c r="C15" s="64" t="s">
        <v>1197</v>
      </c>
      <c r="D15" s="64" t="s">
        <v>1198</v>
      </c>
      <c r="E15" s="78" t="s">
        <v>1199</v>
      </c>
      <c r="F15" s="64"/>
      <c r="G15" s="79" t="s">
        <v>1200</v>
      </c>
      <c r="H15" s="79" t="s">
        <v>1201</v>
      </c>
      <c r="I15" s="79">
        <v>3202252560</v>
      </c>
      <c r="J15" s="107" t="s">
        <v>219</v>
      </c>
      <c r="K15" s="107" t="s">
        <v>637</v>
      </c>
    </row>
    <row r="16" spans="1:11" x14ac:dyDescent="0.25">
      <c r="A16" s="167"/>
      <c r="B16" s="64">
        <v>1010234935</v>
      </c>
      <c r="C16" s="64" t="s">
        <v>1202</v>
      </c>
      <c r="D16" s="64" t="s">
        <v>1203</v>
      </c>
      <c r="E16" s="78" t="s">
        <v>19</v>
      </c>
      <c r="F16" s="64"/>
      <c r="G16" s="79" t="s">
        <v>1204</v>
      </c>
      <c r="H16" s="79" t="s">
        <v>1205</v>
      </c>
      <c r="I16" s="79">
        <v>3006108255</v>
      </c>
      <c r="J16" s="107" t="s">
        <v>318</v>
      </c>
      <c r="K16" s="107" t="s">
        <v>635</v>
      </c>
    </row>
    <row r="17" spans="1:11" x14ac:dyDescent="0.25">
      <c r="A17" s="167"/>
      <c r="B17" s="64">
        <v>1019140080</v>
      </c>
      <c r="C17" s="64" t="s">
        <v>1126</v>
      </c>
      <c r="D17" s="64" t="s">
        <v>1127</v>
      </c>
      <c r="E17" s="78" t="s">
        <v>19</v>
      </c>
      <c r="F17" s="64"/>
      <c r="G17" s="79" t="s">
        <v>1128</v>
      </c>
      <c r="H17" s="79" t="s">
        <v>1129</v>
      </c>
      <c r="I17" s="79">
        <v>3132641454</v>
      </c>
      <c r="J17" s="107" t="s">
        <v>318</v>
      </c>
      <c r="K17" s="107" t="s">
        <v>88</v>
      </c>
    </row>
    <row r="19" spans="1:11" x14ac:dyDescent="0.25">
      <c r="A19" s="8" t="s">
        <v>44</v>
      </c>
      <c r="B19" s="8" t="s">
        <v>55</v>
      </c>
      <c r="C19" s="8" t="s">
        <v>56</v>
      </c>
      <c r="D19" s="8" t="s">
        <v>57</v>
      </c>
      <c r="E19" s="8" t="s">
        <v>58</v>
      </c>
      <c r="F19" s="8" t="s">
        <v>59</v>
      </c>
      <c r="G19" s="8" t="s">
        <v>61</v>
      </c>
      <c r="H19" s="8" t="s">
        <v>62</v>
      </c>
      <c r="I19" s="8" t="s">
        <v>21</v>
      </c>
      <c r="J19" s="137"/>
      <c r="K19" s="138"/>
    </row>
    <row r="20" spans="1:11" x14ac:dyDescent="0.25">
      <c r="A20" s="167" t="s">
        <v>1191</v>
      </c>
      <c r="B20" s="64">
        <v>1032495423</v>
      </c>
      <c r="C20" s="77" t="s">
        <v>1221</v>
      </c>
      <c r="D20" s="64" t="s">
        <v>1222</v>
      </c>
      <c r="E20" s="78" t="s">
        <v>91</v>
      </c>
      <c r="F20" s="64">
        <v>6</v>
      </c>
      <c r="G20" s="79" t="s">
        <v>1223</v>
      </c>
      <c r="H20" s="79" t="s">
        <v>1224</v>
      </c>
      <c r="I20" s="79">
        <v>3183879471</v>
      </c>
      <c r="J20" s="139"/>
      <c r="K20" s="139"/>
    </row>
    <row r="21" spans="1:11" x14ac:dyDescent="0.25">
      <c r="A21" s="167"/>
      <c r="B21" s="64">
        <v>1003313708</v>
      </c>
      <c r="C21" s="77" t="s">
        <v>1225</v>
      </c>
      <c r="D21" s="64" t="s">
        <v>1226</v>
      </c>
      <c r="E21" s="78" t="s">
        <v>91</v>
      </c>
      <c r="F21" s="64">
        <v>3</v>
      </c>
      <c r="G21" s="79" t="s">
        <v>1227</v>
      </c>
      <c r="H21" s="79" t="s">
        <v>1228</v>
      </c>
      <c r="I21" s="79">
        <v>3017910646</v>
      </c>
      <c r="J21" s="139"/>
      <c r="K21" s="139"/>
    </row>
    <row r="22" spans="1:11" x14ac:dyDescent="0.25">
      <c r="A22" s="167"/>
      <c r="B22" s="64">
        <v>1020800039</v>
      </c>
      <c r="C22" s="77" t="s">
        <v>1229</v>
      </c>
      <c r="D22" s="64" t="s">
        <v>1230</v>
      </c>
      <c r="E22" s="78" t="s">
        <v>91</v>
      </c>
      <c r="F22" s="64">
        <v>10</v>
      </c>
      <c r="G22" s="79" t="s">
        <v>1231</v>
      </c>
      <c r="H22" s="79" t="s">
        <v>1232</v>
      </c>
      <c r="I22" s="79">
        <v>3043130270</v>
      </c>
      <c r="J22" s="139"/>
      <c r="K22" s="139"/>
    </row>
    <row r="23" spans="1:11" x14ac:dyDescent="0.25">
      <c r="A23" s="167"/>
      <c r="B23" s="64">
        <v>1014270957</v>
      </c>
      <c r="C23" s="77" t="s">
        <v>1233</v>
      </c>
      <c r="D23" s="64" t="s">
        <v>1234</v>
      </c>
      <c r="E23" s="78" t="s">
        <v>91</v>
      </c>
      <c r="F23" s="64">
        <v>11</v>
      </c>
      <c r="G23" s="79" t="s">
        <v>1235</v>
      </c>
      <c r="H23" s="79" t="s">
        <v>1236</v>
      </c>
      <c r="I23" s="79">
        <v>3016361338</v>
      </c>
      <c r="J23" s="139"/>
      <c r="K23" s="139"/>
    </row>
    <row r="24" spans="1:11" x14ac:dyDescent="0.25">
      <c r="A24" s="167"/>
      <c r="B24" s="64">
        <v>1015426967</v>
      </c>
      <c r="C24" s="64" t="s">
        <v>1237</v>
      </c>
      <c r="D24" s="64" t="s">
        <v>1238</v>
      </c>
      <c r="E24" s="78" t="s">
        <v>97</v>
      </c>
      <c r="F24" s="64">
        <v>8</v>
      </c>
      <c r="G24" s="79" t="s">
        <v>1239</v>
      </c>
      <c r="H24" s="79" t="s">
        <v>1240</v>
      </c>
      <c r="I24" s="79">
        <v>3007450945</v>
      </c>
      <c r="J24" s="139"/>
      <c r="K24" s="139"/>
    </row>
    <row r="25" spans="1:11" x14ac:dyDescent="0.25">
      <c r="A25" s="167"/>
      <c r="B25" s="64">
        <v>1026594763</v>
      </c>
      <c r="C25" s="64" t="s">
        <v>1022</v>
      </c>
      <c r="D25" s="64" t="s">
        <v>1241</v>
      </c>
      <c r="E25" s="78" t="s">
        <v>777</v>
      </c>
      <c r="F25" s="64">
        <v>3</v>
      </c>
      <c r="G25" s="79" t="s">
        <v>1242</v>
      </c>
      <c r="H25" s="79" t="s">
        <v>1243</v>
      </c>
      <c r="I25" s="79">
        <v>3222855819</v>
      </c>
      <c r="J25" s="139"/>
      <c r="K25" s="139"/>
    </row>
    <row r="26" spans="1:11" x14ac:dyDescent="0.25">
      <c r="A26" s="167"/>
      <c r="B26" s="64">
        <v>1193030416</v>
      </c>
      <c r="C26" s="64" t="s">
        <v>1244</v>
      </c>
      <c r="D26" s="64" t="s">
        <v>1245</v>
      </c>
      <c r="E26" s="78" t="s">
        <v>400</v>
      </c>
      <c r="F26" s="64">
        <v>2</v>
      </c>
      <c r="G26" s="79" t="s">
        <v>1246</v>
      </c>
      <c r="H26" s="79" t="s">
        <v>1247</v>
      </c>
      <c r="I26" s="79">
        <v>3002118604</v>
      </c>
      <c r="J26" s="139"/>
      <c r="K26" s="139"/>
    </row>
  </sheetData>
  <mergeCells count="5">
    <mergeCell ref="A2:A5"/>
    <mergeCell ref="A8:A11"/>
    <mergeCell ref="A6:K6"/>
    <mergeCell ref="A14:A17"/>
    <mergeCell ref="A20:A26"/>
  </mergeCells>
  <conditionalFormatting sqref="G20">
    <cfRule type="duplicateValues" dxfId="8" priority="7"/>
  </conditionalFormatting>
  <conditionalFormatting sqref="G21">
    <cfRule type="duplicateValues" dxfId="7" priority="6"/>
  </conditionalFormatting>
  <conditionalFormatting sqref="G22">
    <cfRule type="duplicateValues" dxfId="6" priority="5"/>
  </conditionalFormatting>
  <conditionalFormatting sqref="G23">
    <cfRule type="duplicateValues" dxfId="5" priority="4"/>
  </conditionalFormatting>
  <conditionalFormatting sqref="G24">
    <cfRule type="duplicateValues" dxfId="4" priority="3"/>
  </conditionalFormatting>
  <conditionalFormatting sqref="G25">
    <cfRule type="duplicateValues" dxfId="3" priority="2"/>
  </conditionalFormatting>
  <conditionalFormatting sqref="G26">
    <cfRule type="duplicateValues" dxfId="2" priority="1"/>
  </conditionalFormatting>
  <hyperlinks>
    <hyperlink ref="G2" r:id="rId1"/>
    <hyperlink ref="H14" r:id="rId2"/>
    <hyperlink ref="G14" r:id="rId3"/>
    <hyperlink ref="G15" r:id="rId4"/>
    <hyperlink ref="H16" r:id="rId5"/>
    <hyperlink ref="G16" r:id="rId6"/>
    <hyperlink ref="G17" r:id="rId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17" sqref="C17:C19"/>
    </sheetView>
  </sheetViews>
  <sheetFormatPr baseColWidth="10" defaultRowHeight="15" x14ac:dyDescent="0.25"/>
  <cols>
    <col min="1" max="1" width="17" bestFit="1" customWidth="1"/>
    <col min="2" max="2" width="12.42578125" bestFit="1" customWidth="1"/>
    <col min="3" max="3" width="18.42578125" bestFit="1" customWidth="1"/>
    <col min="4" max="4" width="21.28515625" bestFit="1" customWidth="1"/>
    <col min="5" max="5" width="48" bestFit="1" customWidth="1"/>
    <col min="6" max="6" width="9.140625" bestFit="1" customWidth="1"/>
    <col min="7" max="7" width="31" bestFit="1" customWidth="1"/>
    <col min="8" max="8" width="35.28515625" bestFit="1" customWidth="1"/>
    <col min="9" max="9" width="12.42578125" bestFit="1" customWidth="1"/>
    <col min="10" max="10" width="9.7109375" bestFit="1" customWidth="1"/>
    <col min="11" max="11" width="16.7109375" bestFit="1" customWidth="1"/>
  </cols>
  <sheetData>
    <row r="1" spans="1:11" x14ac:dyDescent="0.25">
      <c r="A1" s="8" t="s">
        <v>44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  <c r="J1" s="2" t="s">
        <v>60</v>
      </c>
      <c r="K1" s="8" t="s">
        <v>23</v>
      </c>
    </row>
    <row r="2" spans="1:11" x14ac:dyDescent="0.25">
      <c r="A2" s="171" t="s">
        <v>900</v>
      </c>
      <c r="B2" s="65">
        <v>1030682387</v>
      </c>
      <c r="C2" s="65" t="s">
        <v>797</v>
      </c>
      <c r="D2" s="65" t="s">
        <v>798</v>
      </c>
      <c r="E2" s="73" t="s">
        <v>127</v>
      </c>
      <c r="F2" s="65">
        <v>6</v>
      </c>
      <c r="G2" s="74" t="s">
        <v>799</v>
      </c>
      <c r="H2" s="74" t="s">
        <v>800</v>
      </c>
      <c r="I2" s="74">
        <v>3166265441</v>
      </c>
      <c r="J2" s="74" t="s">
        <v>41</v>
      </c>
      <c r="K2" s="74" t="s">
        <v>267</v>
      </c>
    </row>
    <row r="3" spans="1:11" x14ac:dyDescent="0.25">
      <c r="A3" s="172"/>
      <c r="B3" s="65">
        <v>1020836490</v>
      </c>
      <c r="C3" s="65" t="s">
        <v>336</v>
      </c>
      <c r="D3" s="65" t="s">
        <v>801</v>
      </c>
      <c r="E3" s="73" t="s">
        <v>85</v>
      </c>
      <c r="F3" s="65">
        <v>5</v>
      </c>
      <c r="G3" s="74" t="s">
        <v>802</v>
      </c>
      <c r="H3" s="74" t="s">
        <v>803</v>
      </c>
      <c r="I3" s="74">
        <v>3208804358</v>
      </c>
      <c r="J3" s="74" t="s">
        <v>172</v>
      </c>
      <c r="K3" s="74" t="s">
        <v>154</v>
      </c>
    </row>
    <row r="4" spans="1:11" x14ac:dyDescent="0.25">
      <c r="A4" s="172"/>
      <c r="B4" s="65">
        <v>1019128566</v>
      </c>
      <c r="C4" s="65" t="s">
        <v>793</v>
      </c>
      <c r="D4" s="65" t="s">
        <v>794</v>
      </c>
      <c r="E4" s="73" t="s">
        <v>85</v>
      </c>
      <c r="F4" s="65">
        <v>6</v>
      </c>
      <c r="G4" s="75" t="s">
        <v>795</v>
      </c>
      <c r="H4" s="74" t="s">
        <v>796</v>
      </c>
      <c r="I4" s="74">
        <v>3043973494</v>
      </c>
      <c r="J4" s="74" t="s">
        <v>172</v>
      </c>
      <c r="K4" s="109" t="s">
        <v>145</v>
      </c>
    </row>
    <row r="5" spans="1:11" x14ac:dyDescent="0.25">
      <c r="A5" s="172"/>
      <c r="B5" s="65">
        <v>1007040819</v>
      </c>
      <c r="C5" s="65" t="s">
        <v>804</v>
      </c>
      <c r="D5" s="65" t="s">
        <v>805</v>
      </c>
      <c r="E5" s="73" t="s">
        <v>20</v>
      </c>
      <c r="F5" s="65">
        <v>7</v>
      </c>
      <c r="G5" s="74" t="s">
        <v>806</v>
      </c>
      <c r="H5" s="74" t="s">
        <v>807</v>
      </c>
      <c r="I5" s="74">
        <v>3167401556</v>
      </c>
      <c r="J5" s="74" t="s">
        <v>177</v>
      </c>
      <c r="K5" s="74" t="s">
        <v>154</v>
      </c>
    </row>
    <row r="6" spans="1:11" x14ac:dyDescent="0.25">
      <c r="A6" s="172"/>
      <c r="B6" s="65">
        <v>1030695701</v>
      </c>
      <c r="C6" s="65" t="s">
        <v>812</v>
      </c>
      <c r="D6" s="65" t="s">
        <v>813</v>
      </c>
      <c r="E6" s="73" t="s">
        <v>582</v>
      </c>
      <c r="F6" s="65">
        <v>3</v>
      </c>
      <c r="G6" s="74" t="s">
        <v>814</v>
      </c>
      <c r="H6" s="74" t="s">
        <v>815</v>
      </c>
      <c r="I6" s="74">
        <v>3232345329</v>
      </c>
      <c r="J6" s="74" t="s">
        <v>177</v>
      </c>
      <c r="K6" s="74" t="s">
        <v>145</v>
      </c>
    </row>
    <row r="7" spans="1:11" x14ac:dyDescent="0.25">
      <c r="A7" s="172"/>
      <c r="B7" s="65">
        <v>1019129777</v>
      </c>
      <c r="C7" s="65" t="s">
        <v>83</v>
      </c>
      <c r="D7" s="65" t="s">
        <v>808</v>
      </c>
      <c r="E7" s="73" t="s">
        <v>157</v>
      </c>
      <c r="F7" s="65">
        <v>8</v>
      </c>
      <c r="G7" s="74" t="s">
        <v>809</v>
      </c>
      <c r="H7" s="74" t="s">
        <v>810</v>
      </c>
      <c r="I7" s="74">
        <v>3015566507</v>
      </c>
      <c r="J7" s="74" t="s">
        <v>525</v>
      </c>
      <c r="K7" s="74" t="s">
        <v>811</v>
      </c>
    </row>
    <row r="9" spans="1:11" x14ac:dyDescent="0.25">
      <c r="A9" s="8" t="s">
        <v>44</v>
      </c>
      <c r="B9" s="8" t="s">
        <v>55</v>
      </c>
      <c r="C9" s="8" t="s">
        <v>56</v>
      </c>
      <c r="D9" s="8" t="s">
        <v>57</v>
      </c>
      <c r="E9" s="8" t="s">
        <v>58</v>
      </c>
      <c r="F9" s="8" t="s">
        <v>59</v>
      </c>
      <c r="G9" s="8" t="s">
        <v>61</v>
      </c>
      <c r="H9" s="8" t="s">
        <v>62</v>
      </c>
      <c r="I9" s="8" t="s">
        <v>21</v>
      </c>
      <c r="J9" s="2" t="s">
        <v>60</v>
      </c>
      <c r="K9" s="8" t="s">
        <v>23</v>
      </c>
    </row>
    <row r="10" spans="1:11" x14ac:dyDescent="0.25">
      <c r="A10" s="171" t="s">
        <v>901</v>
      </c>
      <c r="B10" s="65">
        <v>1057598609</v>
      </c>
      <c r="C10" s="65" t="s">
        <v>727</v>
      </c>
      <c r="D10" s="65" t="s">
        <v>728</v>
      </c>
      <c r="E10" s="73" t="s">
        <v>94</v>
      </c>
      <c r="F10" s="65">
        <v>4</v>
      </c>
      <c r="G10" s="74" t="s">
        <v>729</v>
      </c>
      <c r="H10" s="74" t="s">
        <v>730</v>
      </c>
      <c r="I10" s="74">
        <v>3214942902</v>
      </c>
      <c r="J10" s="74" t="s">
        <v>41</v>
      </c>
      <c r="K10" s="109" t="s">
        <v>82</v>
      </c>
    </row>
    <row r="11" spans="1:11" x14ac:dyDescent="0.25">
      <c r="A11" s="172"/>
      <c r="B11" s="65">
        <v>1007415264</v>
      </c>
      <c r="C11" s="65" t="s">
        <v>89</v>
      </c>
      <c r="D11" s="65" t="s">
        <v>902</v>
      </c>
      <c r="E11" s="73" t="s">
        <v>85</v>
      </c>
      <c r="F11" s="65">
        <v>3</v>
      </c>
      <c r="G11" s="74" t="s">
        <v>903</v>
      </c>
      <c r="H11" s="74" t="s">
        <v>904</v>
      </c>
      <c r="I11" s="74">
        <v>3213106535</v>
      </c>
      <c r="J11" s="74" t="s">
        <v>172</v>
      </c>
      <c r="K11" s="74" t="s">
        <v>239</v>
      </c>
    </row>
    <row r="12" spans="1:11" x14ac:dyDescent="0.25">
      <c r="A12" s="172"/>
      <c r="B12" s="65">
        <v>1014231809</v>
      </c>
      <c r="C12" s="65" t="s">
        <v>905</v>
      </c>
      <c r="D12" s="65" t="s">
        <v>906</v>
      </c>
      <c r="E12" s="73" t="s">
        <v>94</v>
      </c>
      <c r="F12" s="65">
        <v>9</v>
      </c>
      <c r="G12" s="74" t="s">
        <v>907</v>
      </c>
      <c r="H12" s="74" t="s">
        <v>908</v>
      </c>
      <c r="I12" s="74">
        <v>3184478830</v>
      </c>
      <c r="J12" s="74" t="s">
        <v>177</v>
      </c>
      <c r="K12" s="74" t="s">
        <v>100</v>
      </c>
    </row>
    <row r="13" spans="1:11" x14ac:dyDescent="0.25">
      <c r="A13" s="172"/>
      <c r="B13" s="65">
        <v>1032456192</v>
      </c>
      <c r="C13" s="65" t="s">
        <v>909</v>
      </c>
      <c r="D13" s="65" t="s">
        <v>910</v>
      </c>
      <c r="E13" s="73" t="s">
        <v>591</v>
      </c>
      <c r="F13" s="65">
        <v>9</v>
      </c>
      <c r="G13" s="110" t="s">
        <v>911</v>
      </c>
      <c r="H13" s="74" t="s">
        <v>911</v>
      </c>
      <c r="I13" s="74">
        <v>3172422211</v>
      </c>
      <c r="J13" s="74" t="s">
        <v>525</v>
      </c>
      <c r="K13" s="109" t="s">
        <v>88</v>
      </c>
    </row>
    <row r="14" spans="1:11" x14ac:dyDescent="0.25">
      <c r="A14" s="172"/>
      <c r="B14" s="65">
        <v>1032484001</v>
      </c>
      <c r="C14" s="65" t="s">
        <v>1039</v>
      </c>
      <c r="D14" s="65" t="s">
        <v>1040</v>
      </c>
      <c r="E14" s="73" t="s">
        <v>94</v>
      </c>
      <c r="F14" s="65">
        <v>7</v>
      </c>
      <c r="G14" s="111" t="s">
        <v>1041</v>
      </c>
      <c r="H14" s="74" t="s">
        <v>1041</v>
      </c>
      <c r="I14" s="74">
        <v>3202077936</v>
      </c>
      <c r="J14" s="74" t="s">
        <v>177</v>
      </c>
      <c r="K14" s="109" t="s">
        <v>1042</v>
      </c>
    </row>
    <row r="15" spans="1:11" x14ac:dyDescent="0.25">
      <c r="A15" s="134"/>
      <c r="B15" s="5"/>
      <c r="C15" s="5"/>
      <c r="D15" s="5"/>
      <c r="E15" s="6"/>
      <c r="F15" s="5"/>
      <c r="G15" s="135"/>
      <c r="H15" s="7"/>
      <c r="I15" s="7"/>
      <c r="J15" s="7"/>
      <c r="K15" s="136"/>
    </row>
    <row r="16" spans="1:11" x14ac:dyDescent="0.25">
      <c r="A16" s="8" t="s">
        <v>44</v>
      </c>
      <c r="B16" s="8" t="s">
        <v>55</v>
      </c>
      <c r="C16" s="8" t="s">
        <v>56</v>
      </c>
      <c r="D16" s="8" t="s">
        <v>57</v>
      </c>
      <c r="E16" s="8" t="s">
        <v>58</v>
      </c>
      <c r="F16" s="8" t="s">
        <v>59</v>
      </c>
      <c r="G16" s="8" t="s">
        <v>61</v>
      </c>
      <c r="H16" s="8" t="s">
        <v>62</v>
      </c>
      <c r="I16" s="8" t="s">
        <v>21</v>
      </c>
      <c r="J16" s="2" t="s">
        <v>60</v>
      </c>
      <c r="K16" s="8" t="s">
        <v>23</v>
      </c>
    </row>
    <row r="17" spans="1:11" x14ac:dyDescent="0.25">
      <c r="A17" s="172" t="s">
        <v>1219</v>
      </c>
      <c r="B17" s="129">
        <v>1010040770</v>
      </c>
      <c r="C17" s="129" t="s">
        <v>1206</v>
      </c>
      <c r="D17" s="129" t="s">
        <v>1207</v>
      </c>
      <c r="E17" s="130" t="s">
        <v>1089</v>
      </c>
      <c r="F17" s="129"/>
      <c r="G17" s="131" t="s">
        <v>1208</v>
      </c>
      <c r="H17" s="132" t="s">
        <v>1209</v>
      </c>
      <c r="I17" s="132">
        <v>3108691007</v>
      </c>
      <c r="J17" s="132" t="s">
        <v>41</v>
      </c>
      <c r="K17" s="133" t="s">
        <v>239</v>
      </c>
    </row>
    <row r="18" spans="1:11" x14ac:dyDescent="0.25">
      <c r="A18" s="172"/>
      <c r="B18" s="129">
        <v>1010046432</v>
      </c>
      <c r="C18" s="129" t="s">
        <v>1210</v>
      </c>
      <c r="D18" s="129" t="s">
        <v>1211</v>
      </c>
      <c r="E18" s="130" t="s">
        <v>1110</v>
      </c>
      <c r="F18" s="129"/>
      <c r="G18" s="131" t="s">
        <v>1212</v>
      </c>
      <c r="H18" s="132" t="s">
        <v>1213</v>
      </c>
      <c r="I18" s="132">
        <v>3005654721</v>
      </c>
      <c r="J18" s="132" t="s">
        <v>172</v>
      </c>
      <c r="K18" s="133" t="s">
        <v>160</v>
      </c>
    </row>
    <row r="19" spans="1:11" x14ac:dyDescent="0.25">
      <c r="A19" s="172"/>
      <c r="B19" s="129">
        <v>1020752358</v>
      </c>
      <c r="C19" s="129" t="s">
        <v>1214</v>
      </c>
      <c r="D19" s="129" t="s">
        <v>1215</v>
      </c>
      <c r="E19" s="130" t="s">
        <v>1216</v>
      </c>
      <c r="F19" s="129"/>
      <c r="G19" s="131" t="s">
        <v>1217</v>
      </c>
      <c r="H19" s="132" t="s">
        <v>1218</v>
      </c>
      <c r="I19" s="132">
        <v>3116630008</v>
      </c>
      <c r="J19" s="132" t="s">
        <v>219</v>
      </c>
      <c r="K19" s="133" t="s">
        <v>239</v>
      </c>
    </row>
  </sheetData>
  <mergeCells count="3">
    <mergeCell ref="A2:A7"/>
    <mergeCell ref="A10:A14"/>
    <mergeCell ref="A17:A19"/>
  </mergeCells>
  <hyperlinks>
    <hyperlink ref="G4" r:id="rId1"/>
    <hyperlink ref="G14" r:id="rId2"/>
    <hyperlink ref="G17" r:id="rId3"/>
    <hyperlink ref="G18" r:id="rId4"/>
    <hyperlink ref="G19" r:id="rId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C2" sqref="C2:C19"/>
    </sheetView>
  </sheetViews>
  <sheetFormatPr baseColWidth="10" defaultRowHeight="15" x14ac:dyDescent="0.25"/>
  <cols>
    <col min="1" max="1" width="12.5703125" bestFit="1" customWidth="1"/>
    <col min="2" max="2" width="12.42578125" bestFit="1" customWidth="1"/>
    <col min="3" max="3" width="27" bestFit="1" customWidth="1"/>
    <col min="4" max="4" width="22.42578125" bestFit="1" customWidth="1"/>
    <col min="5" max="5" width="39.7109375" bestFit="1" customWidth="1"/>
    <col min="6" max="6" width="9.140625" bestFit="1" customWidth="1"/>
    <col min="7" max="7" width="31.5703125" bestFit="1" customWidth="1"/>
    <col min="8" max="8" width="38.28515625" bestFit="1" customWidth="1"/>
    <col min="9" max="9" width="12.42578125" bestFit="1" customWidth="1"/>
  </cols>
  <sheetData>
    <row r="1" spans="1:9" x14ac:dyDescent="0.25">
      <c r="A1" s="8" t="s">
        <v>44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61</v>
      </c>
      <c r="H1" s="8" t="s">
        <v>62</v>
      </c>
      <c r="I1" s="8" t="s">
        <v>21</v>
      </c>
    </row>
    <row r="2" spans="1:9" x14ac:dyDescent="0.25">
      <c r="A2" s="173" t="s">
        <v>1077</v>
      </c>
      <c r="B2" s="125">
        <v>1019143121</v>
      </c>
      <c r="C2" s="125" t="s">
        <v>1078</v>
      </c>
      <c r="D2" s="125" t="s">
        <v>1079</v>
      </c>
      <c r="E2" s="126" t="s">
        <v>1080</v>
      </c>
      <c r="F2" s="125"/>
      <c r="G2" s="127" t="s">
        <v>1081</v>
      </c>
      <c r="H2" s="128" t="s">
        <v>1082</v>
      </c>
      <c r="I2" s="128">
        <v>3118601217</v>
      </c>
    </row>
    <row r="3" spans="1:9" x14ac:dyDescent="0.25">
      <c r="A3" s="174"/>
      <c r="B3" s="125">
        <v>1000698744</v>
      </c>
      <c r="C3" s="125" t="s">
        <v>1083</v>
      </c>
      <c r="D3" s="125" t="s">
        <v>1084</v>
      </c>
      <c r="E3" s="126" t="s">
        <v>1085</v>
      </c>
      <c r="F3" s="125"/>
      <c r="G3" s="128" t="s">
        <v>1086</v>
      </c>
      <c r="H3" s="128" t="s">
        <v>1087</v>
      </c>
      <c r="I3" s="128">
        <v>3196367868</v>
      </c>
    </row>
    <row r="4" spans="1:9" x14ac:dyDescent="0.25">
      <c r="A4" s="174"/>
      <c r="B4" s="125">
        <v>1192770896</v>
      </c>
      <c r="C4" s="125" t="s">
        <v>1103</v>
      </c>
      <c r="D4" s="125" t="s">
        <v>1104</v>
      </c>
      <c r="E4" s="126" t="s">
        <v>1105</v>
      </c>
      <c r="F4" s="125"/>
      <c r="G4" s="128" t="s">
        <v>1106</v>
      </c>
      <c r="H4" s="128" t="s">
        <v>1107</v>
      </c>
      <c r="I4" s="128">
        <v>3007375829</v>
      </c>
    </row>
    <row r="5" spans="1:9" x14ac:dyDescent="0.25">
      <c r="A5" s="174"/>
      <c r="B5" s="125">
        <v>1000007607</v>
      </c>
      <c r="C5" s="125" t="s">
        <v>1108</v>
      </c>
      <c r="D5" s="125" t="s">
        <v>1109</v>
      </c>
      <c r="E5" s="126" t="s">
        <v>1110</v>
      </c>
      <c r="F5" s="125"/>
      <c r="G5" s="128" t="s">
        <v>1111</v>
      </c>
      <c r="H5" s="128" t="s">
        <v>1112</v>
      </c>
      <c r="I5" s="128">
        <v>3186694372</v>
      </c>
    </row>
    <row r="6" spans="1:9" x14ac:dyDescent="0.25">
      <c r="A6" s="174"/>
      <c r="B6" s="125">
        <v>1010121088</v>
      </c>
      <c r="C6" s="125" t="s">
        <v>1116</v>
      </c>
      <c r="D6" s="125" t="s">
        <v>1117</v>
      </c>
      <c r="E6" s="126" t="s">
        <v>1118</v>
      </c>
      <c r="F6" s="125"/>
      <c r="G6" s="128" t="s">
        <v>1119</v>
      </c>
      <c r="H6" s="128" t="s">
        <v>1120</v>
      </c>
      <c r="I6" s="128">
        <v>3102223022</v>
      </c>
    </row>
    <row r="7" spans="1:9" x14ac:dyDescent="0.25">
      <c r="A7" s="174"/>
      <c r="B7" s="125">
        <v>1010023045</v>
      </c>
      <c r="C7" s="125" t="s">
        <v>1121</v>
      </c>
      <c r="D7" s="125" t="s">
        <v>1122</v>
      </c>
      <c r="E7" s="126" t="s">
        <v>1123</v>
      </c>
      <c r="F7" s="125"/>
      <c r="G7" s="128" t="s">
        <v>1124</v>
      </c>
      <c r="H7" s="128" t="s">
        <v>1125</v>
      </c>
      <c r="I7" s="128">
        <v>3052287688</v>
      </c>
    </row>
    <row r="8" spans="1:9" x14ac:dyDescent="0.25">
      <c r="A8" s="174"/>
      <c r="B8" s="125">
        <v>1019140080</v>
      </c>
      <c r="C8" s="125" t="s">
        <v>1126</v>
      </c>
      <c r="D8" s="125" t="s">
        <v>1127</v>
      </c>
      <c r="E8" s="126" t="s">
        <v>19</v>
      </c>
      <c r="F8" s="125"/>
      <c r="G8" s="128" t="s">
        <v>1128</v>
      </c>
      <c r="H8" s="128" t="s">
        <v>1129</v>
      </c>
      <c r="I8" s="128">
        <v>3132641454</v>
      </c>
    </row>
    <row r="9" spans="1:9" x14ac:dyDescent="0.25">
      <c r="A9" s="174"/>
      <c r="B9" s="125">
        <v>1000595957</v>
      </c>
      <c r="C9" s="125" t="s">
        <v>1135</v>
      </c>
      <c r="D9" s="125" t="s">
        <v>1136</v>
      </c>
      <c r="E9" s="126" t="s">
        <v>1137</v>
      </c>
      <c r="F9" s="125"/>
      <c r="G9" s="128" t="s">
        <v>1138</v>
      </c>
      <c r="H9" s="128" t="s">
        <v>1139</v>
      </c>
      <c r="I9" s="128">
        <v>3107549955</v>
      </c>
    </row>
    <row r="10" spans="1:9" x14ac:dyDescent="0.25">
      <c r="A10" s="174"/>
      <c r="B10" s="125">
        <v>1192778976</v>
      </c>
      <c r="C10" s="125" t="s">
        <v>1140</v>
      </c>
      <c r="D10" s="125" t="s">
        <v>1141</v>
      </c>
      <c r="E10" s="126" t="s">
        <v>1142</v>
      </c>
      <c r="F10" s="125"/>
      <c r="G10" s="128" t="s">
        <v>1143</v>
      </c>
      <c r="H10" s="128" t="s">
        <v>1144</v>
      </c>
      <c r="I10" s="128">
        <v>3208157130</v>
      </c>
    </row>
    <row r="11" spans="1:9" x14ac:dyDescent="0.25">
      <c r="A11" s="174"/>
      <c r="B11" s="125">
        <v>1000501973</v>
      </c>
      <c r="C11" s="125" t="s">
        <v>1146</v>
      </c>
      <c r="D11" s="125" t="s">
        <v>1147</v>
      </c>
      <c r="E11" s="126" t="s">
        <v>1080</v>
      </c>
      <c r="F11" s="125"/>
      <c r="G11" s="128" t="s">
        <v>1148</v>
      </c>
      <c r="H11" s="128" t="s">
        <v>1149</v>
      </c>
      <c r="I11" s="128">
        <v>3013577749</v>
      </c>
    </row>
    <row r="12" spans="1:9" x14ac:dyDescent="0.25">
      <c r="A12" s="174"/>
      <c r="B12" s="125">
        <v>1014290896</v>
      </c>
      <c r="C12" s="125" t="s">
        <v>1150</v>
      </c>
      <c r="D12" s="125" t="s">
        <v>1151</v>
      </c>
      <c r="E12" s="126" t="s">
        <v>1085</v>
      </c>
      <c r="F12" s="125"/>
      <c r="G12" s="128" t="s">
        <v>1152</v>
      </c>
      <c r="H12" s="128" t="s">
        <v>1153</v>
      </c>
      <c r="I12" s="128">
        <v>3108555855</v>
      </c>
    </row>
    <row r="13" spans="1:9" x14ac:dyDescent="0.25">
      <c r="A13" s="174"/>
      <c r="B13" s="125">
        <v>1032508538</v>
      </c>
      <c r="C13" s="125" t="s">
        <v>1113</v>
      </c>
      <c r="D13" s="125" t="s">
        <v>1154</v>
      </c>
      <c r="E13" s="126" t="s">
        <v>1092</v>
      </c>
      <c r="F13" s="125"/>
      <c r="G13" s="128" t="s">
        <v>1155</v>
      </c>
      <c r="H13" s="128" t="s">
        <v>1156</v>
      </c>
      <c r="I13" s="128">
        <v>3174747285</v>
      </c>
    </row>
    <row r="14" spans="1:9" x14ac:dyDescent="0.25">
      <c r="A14" s="174"/>
      <c r="B14" s="125">
        <v>1000951710</v>
      </c>
      <c r="C14" s="125" t="s">
        <v>1161</v>
      </c>
      <c r="D14" s="125" t="s">
        <v>1162</v>
      </c>
      <c r="E14" s="126" t="s">
        <v>1105</v>
      </c>
      <c r="F14" s="125"/>
      <c r="G14" s="128" t="s">
        <v>1163</v>
      </c>
      <c r="H14" s="128" t="s">
        <v>1164</v>
      </c>
      <c r="I14" s="128">
        <v>3012761160</v>
      </c>
    </row>
    <row r="15" spans="1:9" x14ac:dyDescent="0.25">
      <c r="A15" s="174"/>
      <c r="B15" s="125">
        <v>1001089300</v>
      </c>
      <c r="C15" s="125" t="s">
        <v>1165</v>
      </c>
      <c r="D15" s="125" t="s">
        <v>1166</v>
      </c>
      <c r="E15" s="126" t="s">
        <v>1114</v>
      </c>
      <c r="F15" s="125"/>
      <c r="G15" s="128" t="s">
        <v>1167</v>
      </c>
      <c r="H15" s="128" t="s">
        <v>1168</v>
      </c>
      <c r="I15" s="128">
        <v>3103028666</v>
      </c>
    </row>
    <row r="16" spans="1:9" x14ac:dyDescent="0.25">
      <c r="A16" s="174"/>
      <c r="B16" s="125">
        <v>1010119755</v>
      </c>
      <c r="C16" s="125" t="s">
        <v>1173</v>
      </c>
      <c r="D16" s="125" t="s">
        <v>1174</v>
      </c>
      <c r="E16" s="126" t="s">
        <v>1175</v>
      </c>
      <c r="F16" s="125"/>
      <c r="G16" s="128" t="s">
        <v>1176</v>
      </c>
      <c r="H16" s="128" t="s">
        <v>1177</v>
      </c>
      <c r="I16" s="128">
        <v>3022970079</v>
      </c>
    </row>
    <row r="17" spans="1:9" x14ac:dyDescent="0.25">
      <c r="A17" s="174"/>
      <c r="B17" s="125">
        <v>1010030916</v>
      </c>
      <c r="C17" s="125" t="s">
        <v>1178</v>
      </c>
      <c r="D17" s="125" t="s">
        <v>1179</v>
      </c>
      <c r="E17" s="126" t="s">
        <v>1123</v>
      </c>
      <c r="F17" s="125"/>
      <c r="G17" s="128" t="s">
        <v>1180</v>
      </c>
      <c r="H17" s="128" t="s">
        <v>1181</v>
      </c>
      <c r="I17" s="128">
        <v>3219550043</v>
      </c>
    </row>
    <row r="18" spans="1:9" x14ac:dyDescent="0.25">
      <c r="A18" s="174"/>
      <c r="B18" s="125">
        <v>1015479674</v>
      </c>
      <c r="C18" s="125" t="s">
        <v>1182</v>
      </c>
      <c r="D18" s="125" t="s">
        <v>1183</v>
      </c>
      <c r="E18" s="126" t="s">
        <v>1142</v>
      </c>
      <c r="F18" s="125"/>
      <c r="G18" s="128" t="s">
        <v>1184</v>
      </c>
      <c r="H18" s="128" t="s">
        <v>1185</v>
      </c>
      <c r="I18" s="128">
        <v>3194148349</v>
      </c>
    </row>
    <row r="19" spans="1:9" x14ac:dyDescent="0.25">
      <c r="A19" s="174"/>
      <c r="B19" s="125">
        <v>1110596532</v>
      </c>
      <c r="C19" s="125" t="s">
        <v>1186</v>
      </c>
      <c r="D19" s="125" t="s">
        <v>1187</v>
      </c>
      <c r="E19" s="126" t="s">
        <v>1145</v>
      </c>
      <c r="F19" s="125"/>
      <c r="G19" s="128" t="s">
        <v>1188</v>
      </c>
      <c r="H19" s="128" t="s">
        <v>1189</v>
      </c>
      <c r="I19" s="128">
        <v>3208701404</v>
      </c>
    </row>
  </sheetData>
  <mergeCells count="1">
    <mergeCell ref="A2:A19"/>
  </mergeCells>
  <hyperlinks>
    <hyperlink ref="H6" r:id="rId1"/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H14" r:id="rId11"/>
    <hyperlink ref="H15" r:id="rId12"/>
    <hyperlink ref="H17" r:id="rId13"/>
    <hyperlink ref="H18" r:id="rId14"/>
    <hyperlink ref="H19" r:id="rId15"/>
    <hyperlink ref="G11" r:id="rId16"/>
    <hyperlink ref="G12" r:id="rId17"/>
    <hyperlink ref="G13" r:id="rId18"/>
    <hyperlink ref="G14" r:id="rId19"/>
    <hyperlink ref="G15" r:id="rId20"/>
    <hyperlink ref="G16" r:id="rId21"/>
    <hyperlink ref="G17" r:id="rId22"/>
    <hyperlink ref="G18" r:id="rId23"/>
    <hyperlink ref="G19" r:id="rId24"/>
    <hyperlink ref="H11" r:id="rId2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"/>
  <sheetViews>
    <sheetView workbookViewId="0">
      <selection activeCell="A14" sqref="A14:XFD19"/>
    </sheetView>
  </sheetViews>
  <sheetFormatPr baseColWidth="10" defaultRowHeight="15" x14ac:dyDescent="0.25"/>
  <cols>
    <col min="1" max="1" width="13.5703125" bestFit="1" customWidth="1"/>
    <col min="2" max="2" width="21.28515625" customWidth="1"/>
    <col min="3" max="3" width="22.7109375" bestFit="1" customWidth="1"/>
    <col min="4" max="4" width="50.5703125" bestFit="1" customWidth="1"/>
    <col min="5" max="5" width="9.140625" bestFit="1" customWidth="1"/>
    <col min="6" max="6" width="31.140625" bestFit="1" customWidth="1"/>
    <col min="7" max="7" width="34.140625" bestFit="1" customWidth="1"/>
    <col min="8" max="8" width="12.42578125" bestFit="1" customWidth="1"/>
    <col min="9" max="9" width="30.7109375" bestFit="1" customWidth="1"/>
  </cols>
  <sheetData>
    <row r="1" spans="1:9" x14ac:dyDescent="0.25">
      <c r="A1" s="175" t="s">
        <v>887</v>
      </c>
      <c r="B1" s="175"/>
      <c r="C1" s="175"/>
      <c r="D1" s="175"/>
      <c r="E1" s="175"/>
      <c r="F1" s="175"/>
      <c r="G1" s="175"/>
      <c r="H1" s="175"/>
      <c r="I1" s="175"/>
    </row>
    <row r="2" spans="1:9" x14ac:dyDescent="0.25">
      <c r="A2" s="95" t="s">
        <v>55</v>
      </c>
      <c r="B2" s="95" t="s">
        <v>56</v>
      </c>
      <c r="C2" s="95" t="s">
        <v>57</v>
      </c>
      <c r="D2" s="95" t="s">
        <v>58</v>
      </c>
      <c r="E2" s="95" t="s">
        <v>59</v>
      </c>
      <c r="F2" s="95" t="s">
        <v>61</v>
      </c>
      <c r="G2" s="95" t="s">
        <v>62</v>
      </c>
      <c r="H2" s="95" t="s">
        <v>21</v>
      </c>
      <c r="I2" s="95" t="s">
        <v>836</v>
      </c>
    </row>
    <row r="3" spans="1:9" x14ac:dyDescent="0.25">
      <c r="A3" s="92">
        <v>1033745803</v>
      </c>
      <c r="B3" s="92" t="s">
        <v>837</v>
      </c>
      <c r="C3" s="92" t="s">
        <v>838</v>
      </c>
      <c r="D3" s="93" t="s">
        <v>91</v>
      </c>
      <c r="E3" s="92">
        <v>11</v>
      </c>
      <c r="F3" s="96" t="s">
        <v>839</v>
      </c>
      <c r="G3" s="94" t="s">
        <v>840</v>
      </c>
      <c r="H3" s="94">
        <v>3044920447</v>
      </c>
      <c r="I3" s="97" t="s">
        <v>846</v>
      </c>
    </row>
    <row r="4" spans="1:9" x14ac:dyDescent="0.25">
      <c r="A4" s="87">
        <v>1015397460</v>
      </c>
      <c r="B4" s="87" t="s">
        <v>841</v>
      </c>
      <c r="C4" s="87" t="s">
        <v>842</v>
      </c>
      <c r="D4" s="88" t="s">
        <v>630</v>
      </c>
      <c r="E4" s="87">
        <v>3</v>
      </c>
      <c r="F4" s="89" t="s">
        <v>843</v>
      </c>
      <c r="G4" s="89" t="s">
        <v>844</v>
      </c>
      <c r="H4" s="89">
        <v>3125575169</v>
      </c>
      <c r="I4" s="98" t="s">
        <v>845</v>
      </c>
    </row>
    <row r="5" spans="1:9" x14ac:dyDescent="0.25">
      <c r="A5" s="87">
        <v>1020760899</v>
      </c>
      <c r="B5" s="87" t="s">
        <v>134</v>
      </c>
      <c r="C5" s="87" t="s">
        <v>847</v>
      </c>
      <c r="D5" s="88" t="s">
        <v>777</v>
      </c>
      <c r="E5" s="87">
        <v>3</v>
      </c>
      <c r="F5" s="99" t="s">
        <v>848</v>
      </c>
      <c r="G5" s="89" t="s">
        <v>849</v>
      </c>
      <c r="H5" s="89">
        <v>3107802262</v>
      </c>
      <c r="I5" s="98" t="s">
        <v>850</v>
      </c>
    </row>
    <row r="6" spans="1:9" x14ac:dyDescent="0.25">
      <c r="A6" s="87">
        <v>1019126673</v>
      </c>
      <c r="B6" s="87" t="s">
        <v>851</v>
      </c>
      <c r="C6" s="87" t="s">
        <v>393</v>
      </c>
      <c r="D6" s="88" t="s">
        <v>85</v>
      </c>
      <c r="E6" s="87">
        <v>8</v>
      </c>
      <c r="F6" s="89" t="s">
        <v>852</v>
      </c>
      <c r="G6" s="89" t="s">
        <v>853</v>
      </c>
      <c r="H6" s="89">
        <v>3133576490</v>
      </c>
      <c r="I6" s="89" t="s">
        <v>854</v>
      </c>
    </row>
    <row r="7" spans="1:9" x14ac:dyDescent="0.25">
      <c r="A7" s="87">
        <v>99060313799</v>
      </c>
      <c r="B7" s="87" t="s">
        <v>855</v>
      </c>
      <c r="C7" s="87" t="s">
        <v>856</v>
      </c>
      <c r="D7" s="88" t="s">
        <v>94</v>
      </c>
      <c r="E7" s="87">
        <v>5</v>
      </c>
      <c r="F7" s="89" t="s">
        <v>857</v>
      </c>
      <c r="G7" s="89" t="s">
        <v>858</v>
      </c>
      <c r="H7" s="89">
        <v>3212297914</v>
      </c>
      <c r="I7" s="89" t="s">
        <v>859</v>
      </c>
    </row>
    <row r="8" spans="1:9" x14ac:dyDescent="0.25">
      <c r="A8" s="87">
        <v>1032466998</v>
      </c>
      <c r="B8" s="87" t="s">
        <v>868</v>
      </c>
      <c r="C8" s="87" t="s">
        <v>869</v>
      </c>
      <c r="D8" s="88" t="s">
        <v>85</v>
      </c>
      <c r="E8" s="87">
        <v>8</v>
      </c>
      <c r="F8" s="89" t="s">
        <v>870</v>
      </c>
      <c r="G8" s="89" t="s">
        <v>871</v>
      </c>
      <c r="H8" s="89">
        <v>3183745513</v>
      </c>
      <c r="I8" s="89" t="s">
        <v>854</v>
      </c>
    </row>
    <row r="9" spans="1:9" x14ac:dyDescent="0.25">
      <c r="A9" s="87">
        <v>1012441247</v>
      </c>
      <c r="B9" s="92" t="s">
        <v>872</v>
      </c>
      <c r="C9" s="87" t="s">
        <v>873</v>
      </c>
      <c r="D9" s="88" t="s">
        <v>50</v>
      </c>
      <c r="E9" s="87">
        <v>9</v>
      </c>
      <c r="F9" s="100" t="s">
        <v>874</v>
      </c>
      <c r="G9" s="89" t="s">
        <v>875</v>
      </c>
      <c r="H9" s="89">
        <v>3112837301</v>
      </c>
      <c r="I9" s="97" t="s">
        <v>876</v>
      </c>
    </row>
    <row r="10" spans="1:9" x14ac:dyDescent="0.25">
      <c r="A10" s="87">
        <v>1020825808</v>
      </c>
      <c r="B10" s="87" t="s">
        <v>373</v>
      </c>
      <c r="C10" s="87" t="s">
        <v>892</v>
      </c>
      <c r="D10" s="88" t="s">
        <v>157</v>
      </c>
      <c r="E10" s="87">
        <v>10</v>
      </c>
      <c r="F10" s="100" t="s">
        <v>893</v>
      </c>
      <c r="G10" s="89" t="s">
        <v>894</v>
      </c>
      <c r="H10" s="89">
        <v>3123013232</v>
      </c>
      <c r="I10" s="97" t="s">
        <v>895</v>
      </c>
    </row>
    <row r="11" spans="1:9" x14ac:dyDescent="0.25">
      <c r="A11" s="87">
        <v>1012340320</v>
      </c>
      <c r="B11" s="87" t="s">
        <v>918</v>
      </c>
      <c r="C11" s="87" t="s">
        <v>919</v>
      </c>
      <c r="D11" s="88" t="s">
        <v>206</v>
      </c>
      <c r="E11" s="87">
        <v>5</v>
      </c>
      <c r="F11" s="100" t="s">
        <v>920</v>
      </c>
      <c r="G11" s="89" t="s">
        <v>921</v>
      </c>
      <c r="H11" s="89">
        <v>320430089</v>
      </c>
      <c r="I11" s="98" t="s">
        <v>850</v>
      </c>
    </row>
    <row r="12" spans="1:9" x14ac:dyDescent="0.25">
      <c r="A12" s="124"/>
      <c r="B12" s="92" t="s">
        <v>950</v>
      </c>
      <c r="C12" s="87" t="s">
        <v>951</v>
      </c>
      <c r="D12" s="88" t="s">
        <v>157</v>
      </c>
      <c r="E12" s="87">
        <v>8</v>
      </c>
      <c r="F12" s="99" t="s">
        <v>952</v>
      </c>
      <c r="G12" s="89" t="s">
        <v>953</v>
      </c>
      <c r="H12" s="89">
        <v>3204256163</v>
      </c>
      <c r="I12" s="97" t="s">
        <v>1057</v>
      </c>
    </row>
    <row r="13" spans="1:9" x14ac:dyDescent="0.25">
      <c r="A13" s="102"/>
      <c r="B13" s="102"/>
      <c r="C13" s="102"/>
      <c r="D13" s="102"/>
      <c r="E13" s="102"/>
      <c r="F13" s="102"/>
      <c r="G13" s="102"/>
      <c r="H13" s="102"/>
      <c r="I13" s="102"/>
    </row>
  </sheetData>
  <mergeCells count="1">
    <mergeCell ref="A1:I1"/>
  </mergeCells>
  <hyperlinks>
    <hyperlink ref="F3" r:id="rId1"/>
    <hyperlink ref="F5" r:id="rId2"/>
    <hyperlink ref="F9" r:id="rId3"/>
    <hyperlink ref="F10" r:id="rId4"/>
    <hyperlink ref="F11" r:id="rId5"/>
    <hyperlink ref="F12" r:id="rId6"/>
  </hyperlinks>
  <pageMargins left="0.7" right="0.7" top="0.75" bottom="0.75" header="0.3" footer="0.3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workbookViewId="0">
      <selection activeCell="H16" sqref="A16:H16"/>
    </sheetView>
  </sheetViews>
  <sheetFormatPr baseColWidth="10" defaultRowHeight="15" x14ac:dyDescent="0.25"/>
  <cols>
    <col min="1" max="1" width="13.5703125" bestFit="1" customWidth="1"/>
    <col min="2" max="2" width="35.7109375" customWidth="1"/>
    <col min="3" max="3" width="23.42578125" bestFit="1" customWidth="1"/>
    <col min="4" max="4" width="43.42578125" bestFit="1" customWidth="1"/>
    <col min="5" max="5" width="18.28515625" bestFit="1" customWidth="1"/>
    <col min="6" max="6" width="30.42578125" bestFit="1" customWidth="1"/>
    <col min="7" max="7" width="34.7109375" bestFit="1" customWidth="1"/>
    <col min="8" max="8" width="12.42578125" bestFit="1" customWidth="1"/>
    <col min="9" max="9" width="32.85546875" customWidth="1"/>
  </cols>
  <sheetData>
    <row r="1" spans="1:8" x14ac:dyDescent="0.25">
      <c r="A1" s="95" t="s">
        <v>56</v>
      </c>
      <c r="B1" s="95" t="s">
        <v>57</v>
      </c>
      <c r="C1" s="95" t="s">
        <v>58</v>
      </c>
      <c r="D1" s="95" t="s">
        <v>59</v>
      </c>
      <c r="E1" s="95" t="s">
        <v>61</v>
      </c>
      <c r="F1" s="95" t="s">
        <v>62</v>
      </c>
      <c r="G1" s="95" t="s">
        <v>21</v>
      </c>
      <c r="H1" s="95" t="s">
        <v>836</v>
      </c>
    </row>
    <row r="2" spans="1:8" x14ac:dyDescent="0.25">
      <c r="A2" s="118">
        <v>1022431466</v>
      </c>
      <c r="B2" s="118" t="s">
        <v>997</v>
      </c>
      <c r="C2" s="118" t="s">
        <v>998</v>
      </c>
      <c r="D2" s="119" t="s">
        <v>20</v>
      </c>
      <c r="E2" s="118">
        <v>8</v>
      </c>
      <c r="F2" s="120" t="s">
        <v>999</v>
      </c>
      <c r="G2" s="120" t="s">
        <v>1000</v>
      </c>
      <c r="H2" s="120">
        <v>3046328608</v>
      </c>
    </row>
    <row r="3" spans="1:8" x14ac:dyDescent="0.25">
      <c r="A3" s="118">
        <v>1072659586</v>
      </c>
      <c r="B3" s="118" t="s">
        <v>964</v>
      </c>
      <c r="C3" s="118" t="s">
        <v>965</v>
      </c>
      <c r="D3" s="119" t="s">
        <v>777</v>
      </c>
      <c r="E3" s="118">
        <v>6</v>
      </c>
      <c r="F3" s="121" t="s">
        <v>966</v>
      </c>
      <c r="G3" s="120" t="s">
        <v>967</v>
      </c>
      <c r="H3" s="120">
        <v>3107815254</v>
      </c>
    </row>
    <row r="4" spans="1:8" x14ac:dyDescent="0.25">
      <c r="A4" s="118">
        <v>1020823566</v>
      </c>
      <c r="B4" s="118" t="s">
        <v>704</v>
      </c>
      <c r="C4" s="118" t="s">
        <v>968</v>
      </c>
      <c r="D4" s="119" t="s">
        <v>66</v>
      </c>
      <c r="E4" s="118">
        <v>4</v>
      </c>
      <c r="F4" s="120" t="s">
        <v>969</v>
      </c>
      <c r="G4" s="120" t="s">
        <v>970</v>
      </c>
      <c r="H4" s="120">
        <v>3192070255</v>
      </c>
    </row>
    <row r="5" spans="1:8" x14ac:dyDescent="0.25">
      <c r="A5" s="118">
        <v>1013671786</v>
      </c>
      <c r="B5" s="118" t="s">
        <v>914</v>
      </c>
      <c r="C5" s="118" t="s">
        <v>915</v>
      </c>
      <c r="D5" s="119" t="s">
        <v>206</v>
      </c>
      <c r="E5" s="118">
        <v>7</v>
      </c>
      <c r="F5" s="120" t="s">
        <v>916</v>
      </c>
      <c r="G5" s="120" t="s">
        <v>917</v>
      </c>
      <c r="H5" s="120">
        <v>3222057804</v>
      </c>
    </row>
    <row r="6" spans="1:8" x14ac:dyDescent="0.25">
      <c r="A6" s="118">
        <v>1070924186</v>
      </c>
      <c r="B6" s="118" t="s">
        <v>704</v>
      </c>
      <c r="C6" s="118" t="s">
        <v>957</v>
      </c>
      <c r="D6" s="119" t="s">
        <v>94</v>
      </c>
      <c r="E6" s="118">
        <v>10</v>
      </c>
      <c r="F6" s="120" t="s">
        <v>958</v>
      </c>
      <c r="G6" s="120" t="s">
        <v>959</v>
      </c>
      <c r="H6" s="120">
        <v>3006878488</v>
      </c>
    </row>
    <row r="7" spans="1:8" x14ac:dyDescent="0.25">
      <c r="A7" s="118">
        <v>1018493612</v>
      </c>
      <c r="B7" s="118" t="s">
        <v>960</v>
      </c>
      <c r="C7" s="118" t="s">
        <v>961</v>
      </c>
      <c r="D7" s="119" t="s">
        <v>94</v>
      </c>
      <c r="E7" s="118">
        <v>10</v>
      </c>
      <c r="F7" s="120" t="s">
        <v>962</v>
      </c>
      <c r="G7" s="120" t="s">
        <v>963</v>
      </c>
      <c r="H7" s="120">
        <v>3118807086</v>
      </c>
    </row>
    <row r="8" spans="1:8" x14ac:dyDescent="0.25">
      <c r="A8" s="118">
        <v>1020839261</v>
      </c>
      <c r="B8" s="118" t="s">
        <v>954</v>
      </c>
      <c r="C8" s="118" t="s">
        <v>955</v>
      </c>
      <c r="D8" s="119" t="s">
        <v>157</v>
      </c>
      <c r="E8" s="118">
        <v>5</v>
      </c>
      <c r="F8" s="120" t="s">
        <v>956</v>
      </c>
      <c r="G8" s="120" t="s">
        <v>956</v>
      </c>
      <c r="H8" s="120">
        <v>3014656593</v>
      </c>
    </row>
    <row r="9" spans="1:8" x14ac:dyDescent="0.25">
      <c r="A9" s="118">
        <v>1020788855</v>
      </c>
      <c r="B9" s="118" t="s">
        <v>971</v>
      </c>
      <c r="C9" s="118" t="s">
        <v>972</v>
      </c>
      <c r="D9" s="119" t="s">
        <v>97</v>
      </c>
      <c r="E9" s="118">
        <v>7</v>
      </c>
      <c r="F9" s="120" t="s">
        <v>973</v>
      </c>
      <c r="G9" s="120" t="s">
        <v>974</v>
      </c>
      <c r="H9" s="120">
        <v>3043403955</v>
      </c>
    </row>
    <row r="10" spans="1:8" x14ac:dyDescent="0.25">
      <c r="A10" s="118">
        <v>1014210381</v>
      </c>
      <c r="B10" s="122" t="s">
        <v>922</v>
      </c>
      <c r="C10" s="118" t="s">
        <v>923</v>
      </c>
      <c r="D10" s="119" t="s">
        <v>91</v>
      </c>
      <c r="E10" s="118">
        <v>12</v>
      </c>
      <c r="F10" s="120" t="s">
        <v>924</v>
      </c>
      <c r="G10" s="120" t="s">
        <v>925</v>
      </c>
      <c r="H10" s="120">
        <v>3013367916</v>
      </c>
    </row>
    <row r="11" spans="1:8" x14ac:dyDescent="0.25">
      <c r="A11" s="118">
        <v>1013627477</v>
      </c>
      <c r="B11" s="122" t="s">
        <v>1058</v>
      </c>
      <c r="C11" s="118" t="s">
        <v>926</v>
      </c>
      <c r="D11" s="119" t="s">
        <v>91</v>
      </c>
      <c r="E11" s="118">
        <v>12</v>
      </c>
      <c r="F11" s="120" t="s">
        <v>927</v>
      </c>
      <c r="G11" s="120" t="s">
        <v>928</v>
      </c>
      <c r="H11" s="120">
        <v>3183621925</v>
      </c>
    </row>
    <row r="12" spans="1:8" x14ac:dyDescent="0.25">
      <c r="A12" s="118">
        <v>1020832986</v>
      </c>
      <c r="B12" s="118" t="s">
        <v>1001</v>
      </c>
      <c r="C12" s="118" t="s">
        <v>1002</v>
      </c>
      <c r="D12" s="119" t="s">
        <v>107</v>
      </c>
      <c r="E12" s="118">
        <v>8</v>
      </c>
      <c r="F12" s="120" t="s">
        <v>1003</v>
      </c>
      <c r="G12" s="120" t="s">
        <v>1004</v>
      </c>
      <c r="H12" s="120">
        <v>3124996540</v>
      </c>
    </row>
    <row r="13" spans="1:8" x14ac:dyDescent="0.25">
      <c r="A13" s="118">
        <v>99092607484</v>
      </c>
      <c r="B13" s="122" t="s">
        <v>929</v>
      </c>
      <c r="C13" s="118" t="s">
        <v>930</v>
      </c>
      <c r="D13" s="119" t="s">
        <v>50</v>
      </c>
      <c r="E13" s="118">
        <v>3</v>
      </c>
      <c r="F13" s="120" t="s">
        <v>931</v>
      </c>
      <c r="G13" s="120" t="s">
        <v>932</v>
      </c>
      <c r="H13" s="120">
        <v>3105769482</v>
      </c>
    </row>
    <row r="14" spans="1:8" x14ac:dyDescent="0.25">
      <c r="A14" s="118">
        <v>1015476887</v>
      </c>
      <c r="B14" s="118" t="s">
        <v>933</v>
      </c>
      <c r="C14" s="118" t="s">
        <v>934</v>
      </c>
      <c r="D14" s="119" t="s">
        <v>79</v>
      </c>
      <c r="E14" s="118">
        <v>5</v>
      </c>
      <c r="F14" s="120" t="s">
        <v>935</v>
      </c>
      <c r="G14" s="120" t="s">
        <v>936</v>
      </c>
      <c r="H14" s="120">
        <v>3106782671</v>
      </c>
    </row>
    <row r="15" spans="1:8" x14ac:dyDescent="0.25">
      <c r="A15" s="118">
        <v>1144085393</v>
      </c>
      <c r="B15" s="118" t="s">
        <v>944</v>
      </c>
      <c r="C15" s="118" t="s">
        <v>945</v>
      </c>
      <c r="D15" s="119" t="s">
        <v>131</v>
      </c>
      <c r="E15" s="118">
        <v>3</v>
      </c>
      <c r="F15" s="120" t="s">
        <v>946</v>
      </c>
      <c r="G15" s="120" t="s">
        <v>946</v>
      </c>
      <c r="H15" s="120">
        <v>3184938355</v>
      </c>
    </row>
    <row r="16" spans="1:8" x14ac:dyDescent="0.25">
      <c r="A16" s="13">
        <v>1013649837</v>
      </c>
      <c r="B16" s="13" t="s">
        <v>1059</v>
      </c>
      <c r="C16" s="13" t="s">
        <v>1060</v>
      </c>
      <c r="D16" s="140" t="s">
        <v>131</v>
      </c>
      <c r="E16" s="13">
        <v>6</v>
      </c>
      <c r="F16" s="141" t="s">
        <v>1061</v>
      </c>
      <c r="G16" s="141" t="s">
        <v>1062</v>
      </c>
      <c r="H16" s="141">
        <v>3115290573</v>
      </c>
    </row>
    <row r="17" spans="1:9" x14ac:dyDescent="0.25">
      <c r="A17" s="118">
        <v>1020807856</v>
      </c>
      <c r="B17" s="118" t="s">
        <v>947</v>
      </c>
      <c r="C17" s="118" t="s">
        <v>948</v>
      </c>
      <c r="D17" s="119" t="s">
        <v>131</v>
      </c>
      <c r="E17" s="118">
        <v>8</v>
      </c>
      <c r="F17" s="120" t="s">
        <v>949</v>
      </c>
      <c r="G17" s="120" t="s">
        <v>949</v>
      </c>
      <c r="H17" s="120">
        <v>3203346501</v>
      </c>
    </row>
    <row r="18" spans="1:9" x14ac:dyDescent="0.25">
      <c r="A18" s="118">
        <v>1016070614</v>
      </c>
      <c r="B18" s="118" t="s">
        <v>937</v>
      </c>
      <c r="C18" s="118" t="s">
        <v>938</v>
      </c>
      <c r="D18" s="119" t="s">
        <v>131</v>
      </c>
      <c r="E18" s="118">
        <v>9</v>
      </c>
      <c r="F18" s="120" t="s">
        <v>939</v>
      </c>
      <c r="G18" s="120" t="s">
        <v>939</v>
      </c>
      <c r="H18" s="120">
        <v>3186965271</v>
      </c>
    </row>
    <row r="19" spans="1:9" x14ac:dyDescent="0.25">
      <c r="A19" s="118">
        <v>1022418829</v>
      </c>
      <c r="B19" s="118" t="s">
        <v>940</v>
      </c>
      <c r="C19" s="118" t="s">
        <v>941</v>
      </c>
      <c r="D19" s="119" t="s">
        <v>131</v>
      </c>
      <c r="E19" s="118">
        <v>10</v>
      </c>
      <c r="F19" s="120" t="s">
        <v>942</v>
      </c>
      <c r="G19" s="120" t="s">
        <v>943</v>
      </c>
      <c r="H19" s="120">
        <v>3112630856</v>
      </c>
    </row>
    <row r="20" spans="1:9" x14ac:dyDescent="0.25">
      <c r="A20" s="118">
        <v>1122141138</v>
      </c>
      <c r="B20" s="118" t="s">
        <v>142</v>
      </c>
      <c r="C20" s="118" t="s">
        <v>994</v>
      </c>
      <c r="D20" s="119" t="s">
        <v>346</v>
      </c>
      <c r="E20" s="118">
        <v>4</v>
      </c>
      <c r="F20" s="120" t="s">
        <v>995</v>
      </c>
      <c r="G20" s="120" t="s">
        <v>996</v>
      </c>
      <c r="H20" s="120">
        <v>3102983953</v>
      </c>
    </row>
    <row r="21" spans="1:9" x14ac:dyDescent="0.25">
      <c r="A21" s="118">
        <v>1015473621</v>
      </c>
      <c r="B21" s="118" t="s">
        <v>990</v>
      </c>
      <c r="C21" s="118" t="s">
        <v>991</v>
      </c>
      <c r="D21" s="119" t="s">
        <v>346</v>
      </c>
      <c r="E21" s="118">
        <v>6</v>
      </c>
      <c r="F21" s="120" t="s">
        <v>992</v>
      </c>
      <c r="G21" s="120" t="s">
        <v>993</v>
      </c>
      <c r="H21" s="120">
        <v>3115055494</v>
      </c>
    </row>
    <row r="22" spans="1:9" x14ac:dyDescent="0.25">
      <c r="A22" s="118">
        <v>1022439409</v>
      </c>
      <c r="B22" s="118" t="s">
        <v>975</v>
      </c>
      <c r="C22" s="118" t="s">
        <v>976</v>
      </c>
      <c r="D22" s="119" t="s">
        <v>591</v>
      </c>
      <c r="E22" s="118">
        <v>6</v>
      </c>
      <c r="F22" s="123" t="s">
        <v>977</v>
      </c>
      <c r="G22" s="120" t="s">
        <v>978</v>
      </c>
      <c r="H22" s="120">
        <v>3182157979</v>
      </c>
    </row>
    <row r="23" spans="1:9" x14ac:dyDescent="0.25">
      <c r="A23" s="118">
        <v>1022393966</v>
      </c>
      <c r="B23" s="118" t="s">
        <v>979</v>
      </c>
      <c r="C23" s="118" t="s">
        <v>980</v>
      </c>
      <c r="D23" s="119" t="s">
        <v>591</v>
      </c>
      <c r="E23" s="118">
        <v>9</v>
      </c>
      <c r="F23" s="123" t="s">
        <v>981</v>
      </c>
      <c r="G23" s="120" t="s">
        <v>982</v>
      </c>
      <c r="H23" s="120">
        <v>3214138537</v>
      </c>
    </row>
    <row r="24" spans="1:9" x14ac:dyDescent="0.25">
      <c r="A24" s="118">
        <v>1019110227</v>
      </c>
      <c r="B24" s="118" t="s">
        <v>950</v>
      </c>
      <c r="C24" s="118" t="s">
        <v>983</v>
      </c>
      <c r="D24" s="119" t="s">
        <v>582</v>
      </c>
      <c r="E24" s="118">
        <v>3</v>
      </c>
      <c r="F24" s="120" t="s">
        <v>984</v>
      </c>
      <c r="G24" s="120" t="s">
        <v>985</v>
      </c>
      <c r="H24" s="120">
        <v>3133315737</v>
      </c>
    </row>
    <row r="25" spans="1:9" x14ac:dyDescent="0.25">
      <c r="A25" s="118">
        <v>1019090542</v>
      </c>
      <c r="B25" s="118" t="s">
        <v>986</v>
      </c>
      <c r="C25" s="118" t="s">
        <v>987</v>
      </c>
      <c r="D25" s="119" t="s">
        <v>582</v>
      </c>
      <c r="E25" s="118">
        <v>3</v>
      </c>
      <c r="F25" s="120" t="s">
        <v>988</v>
      </c>
      <c r="G25" s="120" t="s">
        <v>989</v>
      </c>
      <c r="H25" s="120">
        <v>3209753592</v>
      </c>
    </row>
    <row r="26" spans="1:9" x14ac:dyDescent="0.25">
      <c r="A26" s="118">
        <v>1030607432</v>
      </c>
      <c r="B26" s="118" t="s">
        <v>1063</v>
      </c>
      <c r="C26" s="118" t="s">
        <v>1064</v>
      </c>
      <c r="D26" s="119" t="s">
        <v>131</v>
      </c>
      <c r="E26" s="118">
        <v>9</v>
      </c>
      <c r="F26" s="120" t="s">
        <v>1065</v>
      </c>
      <c r="G26" s="120" t="s">
        <v>1066</v>
      </c>
      <c r="H26" s="120">
        <v>3013314283</v>
      </c>
      <c r="I26" s="90" t="s">
        <v>1067</v>
      </c>
    </row>
    <row r="27" spans="1:9" x14ac:dyDescent="0.25">
      <c r="A27" s="87">
        <v>1020827786</v>
      </c>
      <c r="B27" s="87" t="s">
        <v>704</v>
      </c>
      <c r="C27" s="87" t="s">
        <v>860</v>
      </c>
      <c r="D27" s="88" t="s">
        <v>97</v>
      </c>
      <c r="E27" s="87">
        <v>10</v>
      </c>
      <c r="F27" s="89" t="s">
        <v>861</v>
      </c>
      <c r="G27" s="89" t="s">
        <v>862</v>
      </c>
      <c r="H27" s="89">
        <v>3165768951</v>
      </c>
      <c r="I27" s="90" t="s">
        <v>863</v>
      </c>
    </row>
    <row r="28" spans="1:9" x14ac:dyDescent="0.25">
      <c r="A28" s="87">
        <v>1022415284</v>
      </c>
      <c r="B28" s="87" t="s">
        <v>864</v>
      </c>
      <c r="C28" s="87" t="s">
        <v>865</v>
      </c>
      <c r="D28" s="88" t="s">
        <v>18</v>
      </c>
      <c r="E28" s="87">
        <v>7</v>
      </c>
      <c r="F28" s="98" t="s">
        <v>866</v>
      </c>
      <c r="G28" s="91" t="s">
        <v>867</v>
      </c>
      <c r="H28" s="91">
        <v>3144730794</v>
      </c>
      <c r="I28" s="90" t="s">
        <v>863</v>
      </c>
    </row>
    <row r="29" spans="1:9" x14ac:dyDescent="0.25">
      <c r="A29" s="87">
        <v>1116803974</v>
      </c>
      <c r="B29" s="92" t="s">
        <v>398</v>
      </c>
      <c r="C29" s="87" t="s">
        <v>879</v>
      </c>
      <c r="D29" s="88" t="s">
        <v>91</v>
      </c>
      <c r="E29" s="87">
        <v>12</v>
      </c>
      <c r="F29" s="99" t="s">
        <v>880</v>
      </c>
      <c r="G29" s="89" t="s">
        <v>881</v>
      </c>
      <c r="H29" s="89">
        <v>3214130413</v>
      </c>
      <c r="I29" s="90" t="s">
        <v>863</v>
      </c>
    </row>
    <row r="30" spans="1:9" x14ac:dyDescent="0.25">
      <c r="A30" s="87">
        <v>1020804796</v>
      </c>
      <c r="B30" s="92" t="s">
        <v>882</v>
      </c>
      <c r="C30" s="87" t="s">
        <v>883</v>
      </c>
      <c r="D30" s="88" t="s">
        <v>91</v>
      </c>
      <c r="E30" s="87">
        <v>12</v>
      </c>
      <c r="F30" s="99" t="s">
        <v>884</v>
      </c>
      <c r="G30" s="89" t="s">
        <v>884</v>
      </c>
      <c r="H30" s="89">
        <v>3175285916</v>
      </c>
      <c r="I30" s="97" t="s">
        <v>885</v>
      </c>
    </row>
  </sheetData>
  <conditionalFormatting sqref="F2:F25">
    <cfRule type="duplicateValues" dxfId="1" priority="2"/>
  </conditionalFormatting>
  <conditionalFormatting sqref="F26">
    <cfRule type="duplicateValues" dxfId="0" priority="1"/>
  </conditionalFormatting>
  <hyperlinks>
    <hyperlink ref="F29" r:id="rId1"/>
    <hyperlink ref="F30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RELACION</vt:lpstr>
      <vt:lpstr>BRIGADA</vt:lpstr>
      <vt:lpstr>TICS</vt:lpstr>
      <vt:lpstr>BIBLIOTECA</vt:lpstr>
      <vt:lpstr>UNIDAD SERV INTEGRALES</vt:lpstr>
      <vt:lpstr>BIENESTAR</vt:lpstr>
      <vt:lpstr>FACULTADES</vt:lpstr>
      <vt:lpstr>CENTRO DE DISEÑO</vt:lpstr>
      <vt:lpstr>OFICINA DESARROLLO</vt:lpstr>
      <vt:lpstr>EXITO ESTUDIANTIL</vt:lpstr>
      <vt:lpstr>PLANEACION</vt:lpstr>
      <vt:lpstr>POR CONDONAR</vt:lpstr>
      <vt:lpstr>REPORTAN CERO HORAS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Alejandro Martinez M.</dc:creator>
  <cp:lastModifiedBy>Oscar Alejandro Martinez M.</cp:lastModifiedBy>
  <dcterms:created xsi:type="dcterms:W3CDTF">2017-09-20T20:40:07Z</dcterms:created>
  <dcterms:modified xsi:type="dcterms:W3CDTF">2018-11-15T21:37:57Z</dcterms:modified>
</cp:coreProperties>
</file>