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 sheetId="1" r:id="rId4"/>
    <sheet state="visible" name="Sheet1" sheetId="2" r:id="rId5"/>
    <sheet state="visible" name="Instructivo" sheetId="3" r:id="rId6"/>
  </sheets>
  <definedNames/>
  <calcPr/>
  <extLst>
    <ext uri="GoogleSheetsCustomDataVersion1">
      <go:sheetsCustomData xmlns:go="http://customooxmlschemas.google.com/" r:id="rId7" roundtripDataSignature="AMtx7mggtEHXQcyRrZ0GEX/NSK3htpqrzQ=="/>
    </ext>
  </extLst>
</workbook>
</file>

<file path=xl/sharedStrings.xml><?xml version="1.0" encoding="utf-8"?>
<sst xmlns="http://schemas.openxmlformats.org/spreadsheetml/2006/main" count="128" uniqueCount="74">
  <si>
    <t>Metodologías ágiles: Lista de tareas de la iteración</t>
  </si>
  <si>
    <t>Lista de tareas de la iteración (Sprint Backlog): Instructivo</t>
  </si>
  <si>
    <t>(Sprint Backlog)</t>
  </si>
  <si>
    <t>Elaborado por: pmoinformatica.com</t>
  </si>
  <si>
    <t>Día 1</t>
  </si>
  <si>
    <t>Columna</t>
  </si>
  <si>
    <t>Instrucciones</t>
  </si>
  <si>
    <t>Día 2</t>
  </si>
  <si>
    <t>Día 3</t>
  </si>
  <si>
    <t>Día 4</t>
  </si>
  <si>
    <t>Día 5</t>
  </si>
  <si>
    <t>Día 6</t>
  </si>
  <si>
    <t>Día 7</t>
  </si>
  <si>
    <t>Código que hace referencia al elemento de la pila de producto (Product Backlog) al cual la tarea de la iteración hace referencia.</t>
  </si>
  <si>
    <t>Día 8</t>
  </si>
  <si>
    <t>Día 9</t>
  </si>
  <si>
    <t>Día 10</t>
  </si>
  <si>
    <t>Día 11</t>
  </si>
  <si>
    <t>Día 12</t>
  </si>
  <si>
    <t>Día 13</t>
  </si>
  <si>
    <t>Día 14</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</si>
  <si>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</si>
  <si>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Día 15</t>
  </si>
  <si>
    <t>Día 16</t>
  </si>
  <si>
    <t>Día 17</t>
  </si>
  <si>
    <t>Día 18</t>
  </si>
  <si>
    <t>Día 19</t>
  </si>
  <si>
    <t>Día 20</t>
  </si>
  <si>
    <t>Tarea</t>
  </si>
  <si>
    <t>Total</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</si>
  <si>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</si>
  <si>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Identificador (ID) de item de product backlog</t>
  </si>
  <si>
    <t>Enunciado del item de Product Backlog</t>
  </si>
  <si>
    <t>Dueño / Voluntario</t>
  </si>
  <si>
    <t>Estatus</t>
  </si>
  <si>
    <t>Horas estimadas totales</t>
  </si>
  <si>
    <t>Cons.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</si>
  <si>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</si>
  <si>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Rest.</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</si>
  <si>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</si>
  <si>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</si>
  <si>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</si>
  <si>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</si>
  <si>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00-0000-0001</t>
  </si>
  <si>
    <t xml:space="preserve">Como un Product Owner, necesito administrar usuarios , con la finalidad de añadir usuarios        </t>
  </si>
  <si>
    <t>Gestionar usuarios</t>
  </si>
  <si>
    <t>José Ibañez</t>
  </si>
  <si>
    <t>Hecho</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</si>
  <si>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</si>
  <si>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</si>
  <si>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</si>
  <si>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00-0000-0002</t>
  </si>
  <si>
    <t>Como un  Product Owner, necesito administrar roles, con la finalidad de crear roles</t>
  </si>
  <si>
    <t>Gestionar roles</t>
  </si>
  <si>
    <t>Rodolfo Aranda</t>
  </si>
  <si>
    <t>00-0000-0003</t>
  </si>
  <si>
    <t>Como un  Product Owner, necesito gestionar los usuarios y los roles, con la finalidad de asignar roles a los usuarios</t>
  </si>
  <si>
    <t>Asignar roles a usuarios</t>
  </si>
  <si>
    <t>Emigdio Franco</t>
  </si>
  <si>
    <t>00-0000-0004</t>
  </si>
  <si>
    <t>Como un Scrum Master, necesito gestionar los proyectos, con la finalidad de crear poryectos</t>
  </si>
  <si>
    <t>Crear Proyecto</t>
  </si>
  <si>
    <t>Adam Duarte</t>
  </si>
  <si>
    <t>00-0000-0005</t>
  </si>
  <si>
    <t>Como un  Scrum Master, necesito gestionar las lineas base, con la finalidad de crear, modificar y eliminar lineas base.</t>
  </si>
  <si>
    <t>Crear Linea Base</t>
  </si>
  <si>
    <t>00-0000-0006</t>
  </si>
  <si>
    <t>Como un  Scrum Master, necesito Gestionar los Items, con la finalidad de Crear, modificar y cambiar estado</t>
  </si>
  <si>
    <t>Gestionar Item</t>
  </si>
  <si>
    <t>Jose Ibañez</t>
  </si>
  <si>
    <t>00-0000-0008</t>
  </si>
  <si>
    <t>Como un Desarrollador, necesito mantener un historial de usuario, con la finalidad de obtener los proyectos que ha participado</t>
  </si>
  <si>
    <t>Generar reporte de Usuario</t>
  </si>
  <si>
    <t>Javier Paredes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</si>
</sst>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22.0"/>
      <color rgb="FF000000"/>
      <name val="Calibri"/>
    </font>
    <font>
      <b/>
      <sz val="16.0"/>
      <color rgb="FF1F497D"/>
      <name val="Calibri"/>
    </font>
    <font>
      <sz val="11.0"/>
      <color rgb="FFFFFFFF"/>
      <name val="Calibri"/>
    </font>
    <font/>
  </fonts>
  <fills count="6">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D6E3BC"/>
        <bgColor rgb="FFD6E3BC"/>
      </patternFill>
    </fill>
    <fill>
      <patternFill patternType="solid">
        <fgColor rgb="FFB8CCE4"/>
        <bgColor rgb="FFB8CCE4"/>
      </patternFill>
    </fill>
  </fills>
  <borders count="8">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2" fillId="3" fontId="3" numFmtId="0" xfId="0" applyAlignment="1" applyBorder="1" applyFill="1" applyFont="1">
      <alignment horizontal="center" shrinkToFit="0" vertical="center" wrapText="1"/>
    </xf>
    <xf borderId="3" fillId="0" fontId="4" numFmtId="0" xfId="0" applyBorder="1" applyFont="1"/>
    <xf borderId="4" fillId="3" fontId="3" numFmtId="0" xfId="0" applyBorder="1" applyFont="1"/>
    <xf borderId="5" fillId="3" fontId="3" numFmtId="0" xfId="0" applyAlignment="1" applyBorder="1" applyFont="1">
      <alignment horizontal="center" shrinkToFit="0" vertical="center" wrapText="1"/>
    </xf>
    <xf borderId="4" fillId="2" fontId="0" numFmtId="0" xfId="0" applyAlignment="1" applyBorder="1" applyFont="1">
      <alignment horizontal="left" shrinkToFit="0" vertical="top" wrapText="1"/>
    </xf>
    <xf borderId="4" fillId="3" fontId="3" numFmtId="0" xfId="0" applyAlignment="1" applyBorder="1" applyFont="1">
      <alignment horizontal="center" shrinkToFit="0" vertical="center" wrapText="1"/>
    </xf>
    <xf borderId="6" fillId="3" fontId="3" numFmtId="0" xfId="0" applyAlignment="1" applyBorder="1" applyFont="1">
      <alignment horizontal="center" shrinkToFit="0" vertical="center" wrapText="1"/>
    </xf>
    <xf borderId="4" fillId="2" fontId="0" numFmtId="0" xfId="0" applyAlignment="1" applyBorder="1" applyFont="1">
      <alignment horizontal="left" readingOrder="0" shrinkToFit="0" vertical="top" wrapText="1"/>
    </xf>
    <xf borderId="4" fillId="2" fontId="0" numFmtId="0" xfId="0" applyAlignment="1" applyBorder="1" applyFont="1">
      <alignment horizontal="center" shrinkToFit="0" vertical="top" wrapText="1"/>
    </xf>
    <xf borderId="4" fillId="2" fontId="0" numFmtId="0" xfId="0" applyAlignment="1" applyBorder="1" applyFont="1">
      <alignment horizontal="right" shrinkToFit="0" vertical="top" wrapText="1"/>
    </xf>
    <xf borderId="4" fillId="4" fontId="0" numFmtId="0" xfId="0" applyAlignment="1" applyBorder="1" applyFill="1" applyFont="1">
      <alignment horizontal="right" shrinkToFit="0" vertical="top" wrapText="1"/>
    </xf>
    <xf borderId="4" fillId="5" fontId="0" numFmtId="0" xfId="0" applyAlignment="1" applyBorder="1" applyFill="1" applyFont="1">
      <alignment horizontal="right" shrinkToFit="0" vertical="top" wrapText="1"/>
    </xf>
    <xf borderId="4" fillId="2" fontId="0" numFmtId="0" xfId="0" applyAlignment="1" applyBorder="1" applyFont="1">
      <alignment horizontal="right" readingOrder="0" shrinkToFit="0" vertical="top" wrapText="1"/>
    </xf>
    <xf borderId="7" fillId="2" fontId="0" numFmtId="0" xfId="0" applyAlignment="1" applyBorder="1" applyFont="1">
      <alignment readingOrder="0" shrinkToFit="0" vertical="top" wrapText="1"/>
    </xf>
    <xf borderId="7" fillId="2" fontId="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5.0" topLeftCell="F6" activePane="bottomRight" state="frozen"/>
      <selection activeCell="F1" sqref="F1" pane="topRight"/>
      <selection activeCell="A6" sqref="A6" pane="bottomLeft"/>
      <selection activeCell="F6" sqref="F6" pane="bottomRight"/>
    </sheetView>
  </sheetViews>
  <sheetFormatPr customHeight="1" defaultColWidth="14.43" defaultRowHeight="15.0"/>
  <cols>
    <col customWidth="1" min="1" max="1" width="1.71"/>
    <col customWidth="1" min="2" max="2" width="16.43"/>
    <col customWidth="1" min="3" max="3" width="34.0"/>
    <col customWidth="1" min="4" max="4" width="20.86"/>
    <col customWidth="1" min="5" max="5" width="14.57"/>
    <col customWidth="1" min="6" max="6" width="9.71"/>
    <col customWidth="1" min="7" max="7" width="12.29"/>
    <col customWidth="1" min="8" max="8" width="8.71"/>
    <col customWidth="1" min="9" max="9" width="5.43"/>
    <col customWidth="1" min="10" max="10" width="2.71"/>
    <col customWidth="1" min="11" max="11" width="5.86"/>
    <col customWidth="1" min="12" max="12" width="5.43"/>
    <col customWidth="1" min="13" max="13" width="2.71"/>
    <col customWidth="1" min="14" max="14" width="5.86"/>
    <col customWidth="1" min="15" max="15" width="5.43"/>
    <col customWidth="1" min="16" max="16" width="2.71"/>
    <col customWidth="1" min="17" max="17" width="5.86"/>
    <col customWidth="1" min="18" max="18" width="5.43"/>
    <col customWidth="1" min="19" max="19" width="2.71"/>
    <col customWidth="1" min="20" max="20" width="5.86"/>
    <col customWidth="1" min="21" max="21" width="5.43"/>
    <col customWidth="1" min="22" max="22" width="2.71"/>
    <col customWidth="1" min="23" max="23" width="5.86"/>
    <col customWidth="1" min="24" max="24" width="5.43"/>
    <col customWidth="1" min="25" max="25" width="2.71"/>
    <col customWidth="1" min="26" max="26" width="5.86"/>
    <col customWidth="1" min="27" max="27" width="5.43"/>
    <col customWidth="1" min="28" max="28" width="2.71"/>
    <col customWidth="1" min="29" max="29" width="5.86"/>
    <col customWidth="1" min="30" max="30" width="5.43"/>
    <col customWidth="1" min="31" max="31" width="2.71"/>
    <col customWidth="1" min="32" max="32" width="5.86"/>
    <col customWidth="1" min="33" max="33" width="5.43"/>
    <col customWidth="1" min="34" max="34" width="2.71"/>
    <col customWidth="1" min="35" max="35" width="5.86"/>
    <col customWidth="1" min="36" max="36" width="5.43"/>
    <col customWidth="1" min="37" max="37" width="2.71"/>
    <col customWidth="1" min="38" max="38" width="5.86"/>
    <col customWidth="1" min="39" max="39" width="5.43"/>
    <col customWidth="1" min="40" max="40" width="2.71"/>
    <col customWidth="1" min="41" max="41" width="5.86"/>
    <col customWidth="1" min="42" max="42" width="5.43"/>
    <col customWidth="1" min="43" max="43" width="2.71"/>
    <col customWidth="1" min="44" max="44" width="5.86"/>
    <col customWidth="1" min="45" max="45" width="5.43"/>
    <col customWidth="1" min="46" max="46" width="2.71"/>
    <col customWidth="1" min="47" max="47" width="5.86"/>
    <col customWidth="1" min="48" max="48" width="5.43"/>
    <col customWidth="1" min="49" max="49" width="2.71"/>
    <col customWidth="1" min="50" max="50" width="5.86"/>
    <col customWidth="1" min="51" max="51" width="5.43"/>
    <col customWidth="1" min="52" max="52" width="2.71"/>
    <col customWidth="1" min="53" max="53" width="5.86"/>
    <col customWidth="1" min="54" max="54" width="5.43"/>
    <col customWidth="1" min="55" max="55" width="2.71"/>
    <col customWidth="1" min="56" max="56" width="5.86"/>
    <col customWidth="1" min="57" max="57" width="5.43"/>
    <col customWidth="1" min="58" max="58" width="2.71"/>
    <col customWidth="1" min="59" max="59" width="5.86"/>
    <col customWidth="1" min="60" max="60" width="5.43"/>
    <col customWidth="1" min="61" max="61" width="2.71"/>
    <col customWidth="1" min="62" max="62" width="5.86"/>
    <col customWidth="1" min="63" max="63" width="5.43"/>
    <col customWidth="1" min="64" max="64" width="2.71"/>
    <col customWidth="1" min="65" max="65" width="5.86"/>
    <col customWidth="1" min="66" max="66" width="5.43"/>
    <col customWidth="1" min="67" max="67" width="2.71"/>
    <col customWidth="1" min="68" max="68" width="5.86"/>
    <col customWidth="1" min="69" max="69" width="5.43"/>
  </cols>
  <sheetData>
    <row r="1">
      <c r="A1" s="1"/>
      <c r="B1" s="2" t="s">
        <v>0</v>
      </c>
      <c r="C1" s="1"/>
      <c r="D1" s="1"/>
      <c r="E1" s="1"/>
      <c r="F1" s="1"/>
      <c r="G1" s="1"/>
      <c r="H1" s="1"/>
      <c r="I1" s="1"/>
      <c r="J1" s="1"/>
      <c r="K1" s="1"/>
      <c r="L1" s="1"/>
      <c r="M1" s="1"/>
      <c r="N1" s="1"/>
      <c r="O1" s="1"/>
      <c r="P1" s="1"/>
      <c r="Q1" s="1"/>
      <c r="R1" s="1"/>
      <c r="S1" s="1"/>
      <c r="T1" s="1"/>
      <c r="U1" s="1"/>
      <c r="V1" s="1"/>
    </row>
    <row r="2">
      <c r="A2" s="1"/>
      <c r="B2" s="2" t="s">
        <v>2</v>
      </c>
      <c r="C2" s="1"/>
      <c r="D2" s="1"/>
      <c r="E2" s="1"/>
      <c r="F2" s="1"/>
      <c r="G2" s="1"/>
      <c r="H2" s="1"/>
      <c r="I2" s="1"/>
      <c r="J2" s="1"/>
      <c r="K2" s="1"/>
      <c r="L2" s="1"/>
      <c r="M2" s="1"/>
      <c r="N2" s="1"/>
      <c r="O2" s="1"/>
      <c r="P2" s="1"/>
      <c r="Q2" s="1"/>
      <c r="R2" s="1"/>
      <c r="S2" s="1"/>
      <c r="T2" s="1"/>
      <c r="U2" s="1"/>
      <c r="V2" s="1"/>
    </row>
    <row r="3">
      <c r="A3" s="1"/>
      <c r="B3" s="3"/>
      <c r="C3" s="1"/>
      <c r="D3" s="1"/>
      <c r="E3" s="1"/>
      <c r="F3" s="1"/>
      <c r="G3" s="1"/>
      <c r="H3" s="1"/>
      <c r="I3" s="1"/>
      <c r="J3" s="1"/>
      <c r="K3" s="1"/>
      <c r="L3" s="1"/>
      <c r="M3" s="1"/>
      <c r="N3" s="1"/>
      <c r="O3" s="1"/>
      <c r="P3" s="1"/>
      <c r="Q3" s="1"/>
      <c r="R3" s="1"/>
      <c r="S3" s="1"/>
      <c r="T3" s="1"/>
      <c r="U3" s="1"/>
      <c r="V3" s="1"/>
    </row>
    <row r="4">
      <c r="A4" s="1"/>
      <c r="B4" s="1"/>
      <c r="C4" s="1"/>
      <c r="D4" s="1"/>
      <c r="E4" s="1"/>
      <c r="F4" s="1"/>
      <c r="G4" s="1"/>
      <c r="H4" s="4" t="s">
        <v>4</v>
      </c>
      <c r="I4" s="5"/>
      <c r="J4" s="7"/>
      <c r="K4" s="4" t="s">
        <v>7</v>
      </c>
      <c r="L4" s="5"/>
      <c r="M4" s="7"/>
      <c r="N4" s="4" t="s">
        <v>8</v>
      </c>
      <c r="O4" s="5"/>
      <c r="P4" s="7"/>
      <c r="Q4" s="4" t="s">
        <v>9</v>
      </c>
      <c r="R4" s="5"/>
      <c r="S4" s="7"/>
      <c r="T4" s="4" t="s">
        <v>10</v>
      </c>
      <c r="U4" s="5"/>
      <c r="V4" s="7"/>
      <c r="W4" s="4" t="s">
        <v>11</v>
      </c>
      <c r="X4" s="5"/>
      <c r="Y4" s="7"/>
      <c r="Z4" s="4" t="s">
        <v>12</v>
      </c>
      <c r="AA4" s="5"/>
      <c r="AB4" s="7"/>
      <c r="AC4" s="4" t="s">
        <v>14</v>
      </c>
      <c r="AD4" s="5"/>
      <c r="AE4" s="7"/>
      <c r="AF4" s="4" t="s">
        <v>15</v>
      </c>
      <c r="AG4" s="5"/>
      <c r="AH4" s="7"/>
      <c r="AI4" s="4" t="s">
        <v>16</v>
      </c>
      <c r="AJ4" s="5"/>
      <c r="AK4" s="7"/>
      <c r="AL4" s="4" t="s">
        <v>17</v>
      </c>
      <c r="AM4" s="5"/>
      <c r="AN4" s="7"/>
      <c r="AO4" s="4" t="s">
        <v>18</v>
      </c>
      <c r="AP4" s="5"/>
      <c r="AQ4" s="7"/>
      <c r="AR4" s="4" t="s">
        <v>19</v>
      </c>
      <c r="AS4" s="5"/>
      <c r="AT4" s="7"/>
      <c r="AU4" s="4" t="s">
        <v>20</v>
      </c>
      <c r="AV4" s="5"/>
      <c r="AW4" s="7"/>
      <c r="AX4" s="4" t="s">
        <v>22</v>
      </c>
      <c r="AY4" s="5"/>
      <c r="AZ4" s="7"/>
      <c r="BA4" s="4" t="s">
        <v>23</v>
      </c>
      <c r="BB4" s="5"/>
      <c r="BC4" s="7"/>
      <c r="BD4" s="4" t="s">
        <v>24</v>
      </c>
      <c r="BE4" s="5"/>
      <c r="BF4" s="7"/>
      <c r="BG4" s="4" t="s">
        <v>25</v>
      </c>
      <c r="BH4" s="5"/>
      <c r="BI4" s="7"/>
      <c r="BJ4" s="4" t="s">
        <v>26</v>
      </c>
      <c r="BK4" s="5"/>
      <c r="BL4" s="7"/>
      <c r="BM4" s="4" t="s">
        <v>27</v>
      </c>
      <c r="BN4" s="5"/>
      <c r="BO4" s="7"/>
      <c r="BP4" s="4" t="s">
        <v>29</v>
      </c>
      <c r="BQ4" s="5"/>
    </row>
    <row r="5">
      <c r="A5" s="1"/>
      <c r="B5" s="9" t="s">
        <v>31</v>
      </c>
      <c r="C5" s="9" t="s">
        <v>32</v>
      </c>
      <c r="D5" s="9" t="s">
        <v>28</v>
      </c>
      <c r="E5" s="9" t="s">
        <v>33</v>
      </c>
      <c r="F5" s="9" t="s">
        <v>34</v>
      </c>
      <c r="G5" s="9" t="s">
        <v>35</v>
      </c>
      <c r="H5" s="10" t="s">
        <v>36</v>
      </c>
      <c r="I5" s="10" t="s">
        <v>38</v>
      </c>
      <c r="J5" s="10"/>
      <c r="K5" s="10" t="s">
        <v>36</v>
      </c>
      <c r="L5" s="10" t="s">
        <v>38</v>
      </c>
      <c r="M5" s="10"/>
      <c r="N5" s="10" t="s">
        <v>36</v>
      </c>
      <c r="O5" s="10" t="s">
        <v>38</v>
      </c>
      <c r="P5" s="10"/>
      <c r="Q5" s="10" t="s">
        <v>36</v>
      </c>
      <c r="R5" s="10" t="s">
        <v>38</v>
      </c>
      <c r="S5" s="10"/>
      <c r="T5" s="10" t="s">
        <v>36</v>
      </c>
      <c r="U5" s="10" t="s">
        <v>38</v>
      </c>
      <c r="V5" s="10"/>
      <c r="W5" s="10" t="s">
        <v>36</v>
      </c>
      <c r="X5" s="10" t="s">
        <v>38</v>
      </c>
      <c r="Y5" s="10"/>
      <c r="Z5" s="10" t="s">
        <v>36</v>
      </c>
      <c r="AA5" s="10" t="s">
        <v>38</v>
      </c>
      <c r="AB5" s="10"/>
      <c r="AC5" s="10" t="s">
        <v>36</v>
      </c>
      <c r="AD5" s="10" t="s">
        <v>38</v>
      </c>
      <c r="AE5" s="10"/>
      <c r="AF5" s="10" t="s">
        <v>36</v>
      </c>
      <c r="AG5" s="10" t="s">
        <v>38</v>
      </c>
      <c r="AH5" s="10"/>
      <c r="AI5" s="10" t="s">
        <v>36</v>
      </c>
      <c r="AJ5" s="10" t="s">
        <v>38</v>
      </c>
      <c r="AK5" s="10"/>
      <c r="AL5" s="10" t="s">
        <v>36</v>
      </c>
      <c r="AM5" s="10" t="s">
        <v>38</v>
      </c>
      <c r="AN5" s="10"/>
      <c r="AO5" s="10" t="s">
        <v>36</v>
      </c>
      <c r="AP5" s="10" t="s">
        <v>38</v>
      </c>
      <c r="AQ5" s="10"/>
      <c r="AR5" s="10" t="s">
        <v>36</v>
      </c>
      <c r="AS5" s="10" t="s">
        <v>38</v>
      </c>
      <c r="AT5" s="10"/>
      <c r="AU5" s="10" t="s">
        <v>36</v>
      </c>
      <c r="AV5" s="10" t="s">
        <v>38</v>
      </c>
      <c r="AW5" s="10"/>
      <c r="AX5" s="10" t="s">
        <v>36</v>
      </c>
      <c r="AY5" s="10" t="s">
        <v>38</v>
      </c>
      <c r="AZ5" s="10"/>
      <c r="BA5" s="10" t="s">
        <v>36</v>
      </c>
      <c r="BB5" s="10" t="s">
        <v>38</v>
      </c>
      <c r="BC5" s="10"/>
      <c r="BD5" s="10" t="s">
        <v>36</v>
      </c>
      <c r="BE5" s="10" t="s">
        <v>38</v>
      </c>
      <c r="BF5" s="10"/>
      <c r="BG5" s="10" t="s">
        <v>36</v>
      </c>
      <c r="BH5" s="10" t="s">
        <v>38</v>
      </c>
      <c r="BI5" s="10"/>
      <c r="BJ5" s="10" t="s">
        <v>36</v>
      </c>
      <c r="BK5" s="10" t="s">
        <v>38</v>
      </c>
      <c r="BL5" s="10"/>
      <c r="BM5" s="10" t="s">
        <v>36</v>
      </c>
      <c r="BN5" s="10" t="s">
        <v>38</v>
      </c>
      <c r="BO5" s="10"/>
      <c r="BP5" s="10" t="s">
        <v>36</v>
      </c>
      <c r="BQ5" s="10" t="s">
        <v>38</v>
      </c>
    </row>
    <row r="6">
      <c r="A6" s="1"/>
      <c r="B6" s="8" t="s">
        <v>43</v>
      </c>
      <c r="C6" s="11" t="s">
        <v>44</v>
      </c>
      <c r="D6" s="8" t="s">
        <v>45</v>
      </c>
      <c r="E6" s="8" t="s">
        <v>46</v>
      </c>
      <c r="F6" s="11" t="s">
        <v>47</v>
      </c>
      <c r="G6" s="12">
        <v>18.0</v>
      </c>
      <c r="H6" s="13">
        <v>0.0</v>
      </c>
      <c r="I6" s="13">
        <v>0.0</v>
      </c>
      <c r="J6" s="14"/>
      <c r="K6" s="13">
        <v>0.0</v>
      </c>
      <c r="L6" s="13">
        <f t="shared" ref="L6:L9" si="1">I6-K6</f>
        <v>0</v>
      </c>
      <c r="M6" s="14"/>
      <c r="N6" s="13">
        <v>0.0</v>
      </c>
      <c r="O6" s="13">
        <f t="shared" ref="O6:O9" si="2">L6-N6</f>
        <v>0</v>
      </c>
      <c r="P6" s="14"/>
      <c r="Q6" s="13">
        <v>0.0</v>
      </c>
      <c r="R6" s="13">
        <f t="shared" ref="R6:R9" si="3">O6-Q6</f>
        <v>0</v>
      </c>
      <c r="S6" s="14"/>
      <c r="T6" s="13">
        <v>0.0</v>
      </c>
      <c r="U6" s="13">
        <f t="shared" ref="U6:U9" si="4">R6-T6</f>
        <v>0</v>
      </c>
      <c r="V6" s="14"/>
      <c r="W6" s="13">
        <v>0.0</v>
      </c>
      <c r="X6" s="13">
        <f t="shared" ref="X6:X9" si="5">U6-W6</f>
        <v>0</v>
      </c>
      <c r="Y6" s="14"/>
      <c r="Z6" s="13">
        <v>0.0</v>
      </c>
      <c r="AA6" s="13">
        <f t="shared" ref="AA6:AA9" si="6">X6-Z6</f>
        <v>0</v>
      </c>
      <c r="AB6" s="14"/>
      <c r="AC6" s="13">
        <v>0.0</v>
      </c>
      <c r="AD6" s="13">
        <f t="shared" ref="AD6:AD9" si="7">AA6-AC6</f>
        <v>0</v>
      </c>
      <c r="AE6" s="14"/>
      <c r="AF6" s="13">
        <v>0.0</v>
      </c>
      <c r="AG6" s="13">
        <f t="shared" ref="AG6:AG9" si="8">AD6-AF6</f>
        <v>0</v>
      </c>
      <c r="AH6" s="14"/>
      <c r="AI6" s="13">
        <v>0.0</v>
      </c>
      <c r="AJ6" s="13">
        <f t="shared" ref="AJ6:AJ7" si="9">AG6-AI6</f>
        <v>0</v>
      </c>
      <c r="AK6" s="14"/>
      <c r="AL6" s="13">
        <v>0.0</v>
      </c>
      <c r="AM6" s="13">
        <f t="shared" ref="AM6:AM9" si="10">AJ6-AL6</f>
        <v>0</v>
      </c>
      <c r="AN6" s="14"/>
      <c r="AO6" s="13">
        <v>0.0</v>
      </c>
      <c r="AP6" s="13">
        <f t="shared" ref="AP6:AP9" si="11">AM6-AO6</f>
        <v>0</v>
      </c>
      <c r="AQ6" s="14"/>
      <c r="AR6" s="13">
        <v>0.0</v>
      </c>
      <c r="AS6" s="13">
        <f t="shared" ref="AS6:AS9" si="12">AP6-AR6</f>
        <v>0</v>
      </c>
      <c r="AT6" s="14"/>
      <c r="AU6" s="13">
        <v>0.0</v>
      </c>
      <c r="AV6" s="13">
        <f t="shared" ref="AV6:AV9" si="13">AS6-AU6</f>
        <v>0</v>
      </c>
      <c r="AW6" s="14"/>
      <c r="AX6" s="13"/>
      <c r="AY6" s="13">
        <f t="shared" ref="AY6:AY9" si="14">AV6-AX6</f>
        <v>0</v>
      </c>
      <c r="AZ6" s="14"/>
      <c r="BA6" s="13"/>
      <c r="BB6" s="13">
        <f t="shared" ref="BB6:BB9" si="15">AY6-BA6</f>
        <v>0</v>
      </c>
      <c r="BC6" s="14"/>
      <c r="BD6" s="13"/>
      <c r="BE6" s="13">
        <f t="shared" ref="BE6:BE9" si="16">BB6-BD6</f>
        <v>0</v>
      </c>
      <c r="BF6" s="14"/>
      <c r="BG6" s="13"/>
      <c r="BH6" s="13">
        <f t="shared" ref="BH6:BH9" si="17">BE6-BG6</f>
        <v>0</v>
      </c>
      <c r="BI6" s="14"/>
      <c r="BJ6" s="13"/>
      <c r="BK6" s="13">
        <f t="shared" ref="BK6:BK9" si="18">BH6-BJ6</f>
        <v>0</v>
      </c>
      <c r="BL6" s="14"/>
      <c r="BM6" s="13"/>
      <c r="BN6" s="13">
        <f t="shared" ref="BN6:BN9" si="19">BK6-BM6</f>
        <v>0</v>
      </c>
      <c r="BO6" s="14"/>
      <c r="BP6" s="15">
        <f t="shared" ref="BP6:BP9" si="20">H6+K6+N6+Q6+T6+W6+Z6+AC6+AF6+AI6+AL6+AO6+AR6+AU6+AX6+BA6+BD6+BG6+BJ6+BM6</f>
        <v>0</v>
      </c>
      <c r="BQ6" s="15">
        <f t="shared" ref="BQ6:BQ9" si="21">G6-BP6</f>
        <v>18</v>
      </c>
    </row>
    <row r="7">
      <c r="A7" s="1"/>
      <c r="B7" s="8" t="s">
        <v>51</v>
      </c>
      <c r="C7" s="11" t="s">
        <v>52</v>
      </c>
      <c r="D7" s="8" t="s">
        <v>53</v>
      </c>
      <c r="E7" s="8" t="s">
        <v>54</v>
      </c>
      <c r="F7" s="11" t="s">
        <v>47</v>
      </c>
      <c r="G7" s="12">
        <v>18.0</v>
      </c>
      <c r="H7" s="13">
        <v>0.0</v>
      </c>
      <c r="I7" s="13">
        <v>0.0</v>
      </c>
      <c r="J7" s="14"/>
      <c r="K7" s="13">
        <v>0.0</v>
      </c>
      <c r="L7" s="13">
        <f t="shared" si="1"/>
        <v>0</v>
      </c>
      <c r="M7" s="14"/>
      <c r="N7" s="13">
        <v>0.0</v>
      </c>
      <c r="O7" s="13">
        <f t="shared" si="2"/>
        <v>0</v>
      </c>
      <c r="P7" s="14"/>
      <c r="Q7" s="13">
        <v>0.0</v>
      </c>
      <c r="R7" s="13">
        <f t="shared" si="3"/>
        <v>0</v>
      </c>
      <c r="S7" s="14"/>
      <c r="T7" s="13">
        <v>0.0</v>
      </c>
      <c r="U7" s="13">
        <f t="shared" si="4"/>
        <v>0</v>
      </c>
      <c r="V7" s="14"/>
      <c r="W7" s="13">
        <v>0.0</v>
      </c>
      <c r="X7" s="13">
        <f t="shared" si="5"/>
        <v>0</v>
      </c>
      <c r="Y7" s="14"/>
      <c r="Z7" s="13">
        <v>0.0</v>
      </c>
      <c r="AA7" s="13">
        <f t="shared" si="6"/>
        <v>0</v>
      </c>
      <c r="AB7" s="14"/>
      <c r="AC7" s="13">
        <v>0.0</v>
      </c>
      <c r="AD7" s="13">
        <f t="shared" si="7"/>
        <v>0</v>
      </c>
      <c r="AE7" s="14"/>
      <c r="AF7" s="13">
        <v>0.0</v>
      </c>
      <c r="AG7" s="13">
        <f t="shared" si="8"/>
        <v>0</v>
      </c>
      <c r="AH7" s="14"/>
      <c r="AI7" s="13">
        <v>0.0</v>
      </c>
      <c r="AJ7" s="13">
        <f t="shared" si="9"/>
        <v>0</v>
      </c>
      <c r="AK7" s="14"/>
      <c r="AL7" s="13">
        <v>0.0</v>
      </c>
      <c r="AM7" s="13">
        <f t="shared" si="10"/>
        <v>0</v>
      </c>
      <c r="AN7" s="14"/>
      <c r="AO7" s="13">
        <v>0.0</v>
      </c>
      <c r="AP7" s="13">
        <f t="shared" si="11"/>
        <v>0</v>
      </c>
      <c r="AQ7" s="14"/>
      <c r="AR7" s="13">
        <v>0.0</v>
      </c>
      <c r="AS7" s="13">
        <f t="shared" si="12"/>
        <v>0</v>
      </c>
      <c r="AT7" s="14"/>
      <c r="AU7" s="13">
        <v>0.0</v>
      </c>
      <c r="AV7" s="13">
        <f t="shared" si="13"/>
        <v>0</v>
      </c>
      <c r="AW7" s="14"/>
      <c r="AX7" s="13">
        <v>0.0</v>
      </c>
      <c r="AY7" s="13">
        <f t="shared" si="14"/>
        <v>0</v>
      </c>
      <c r="AZ7" s="14"/>
      <c r="BA7" s="13">
        <v>0.0</v>
      </c>
      <c r="BB7" s="13">
        <f t="shared" si="15"/>
        <v>0</v>
      </c>
      <c r="BC7" s="14"/>
      <c r="BD7" s="13">
        <v>0.0</v>
      </c>
      <c r="BE7" s="13">
        <f t="shared" si="16"/>
        <v>0</v>
      </c>
      <c r="BF7" s="14"/>
      <c r="BG7" s="13">
        <v>0.0</v>
      </c>
      <c r="BH7" s="13">
        <f t="shared" si="17"/>
        <v>0</v>
      </c>
      <c r="BI7" s="14"/>
      <c r="BJ7" s="13">
        <v>0.0</v>
      </c>
      <c r="BK7" s="13">
        <f t="shared" si="18"/>
        <v>0</v>
      </c>
      <c r="BL7" s="14"/>
      <c r="BM7" s="13">
        <v>0.0</v>
      </c>
      <c r="BN7" s="13">
        <f t="shared" si="19"/>
        <v>0</v>
      </c>
      <c r="BO7" s="14"/>
      <c r="BP7" s="15">
        <f t="shared" si="20"/>
        <v>0</v>
      </c>
      <c r="BQ7" s="15">
        <f t="shared" si="21"/>
        <v>18</v>
      </c>
    </row>
    <row r="8">
      <c r="A8" s="1"/>
      <c r="B8" s="8" t="s">
        <v>55</v>
      </c>
      <c r="C8" s="11" t="s">
        <v>56</v>
      </c>
      <c r="D8" s="8" t="s">
        <v>57</v>
      </c>
      <c r="E8" s="8" t="s">
        <v>58</v>
      </c>
      <c r="F8" s="11" t="s">
        <v>47</v>
      </c>
      <c r="G8" s="12">
        <v>18.0</v>
      </c>
      <c r="H8" s="13">
        <v>0.0</v>
      </c>
      <c r="I8" s="13">
        <v>0.0</v>
      </c>
      <c r="J8" s="14"/>
      <c r="K8" s="13">
        <v>0.0</v>
      </c>
      <c r="L8" s="13">
        <f t="shared" si="1"/>
        <v>0</v>
      </c>
      <c r="M8" s="14"/>
      <c r="N8" s="13">
        <v>0.0</v>
      </c>
      <c r="O8" s="13">
        <f t="shared" si="2"/>
        <v>0</v>
      </c>
      <c r="P8" s="14"/>
      <c r="Q8" s="13">
        <v>0.0</v>
      </c>
      <c r="R8" s="13">
        <f t="shared" si="3"/>
        <v>0</v>
      </c>
      <c r="S8" s="14"/>
      <c r="T8" s="13">
        <v>0.0</v>
      </c>
      <c r="U8" s="13">
        <f t="shared" si="4"/>
        <v>0</v>
      </c>
      <c r="V8" s="14"/>
      <c r="W8" s="13">
        <v>0.0</v>
      </c>
      <c r="X8" s="13">
        <f t="shared" si="5"/>
        <v>0</v>
      </c>
      <c r="Y8" s="14"/>
      <c r="Z8" s="13">
        <v>0.0</v>
      </c>
      <c r="AA8" s="13">
        <f t="shared" si="6"/>
        <v>0</v>
      </c>
      <c r="AB8" s="14"/>
      <c r="AC8" s="13">
        <v>0.0</v>
      </c>
      <c r="AD8" s="13">
        <f t="shared" si="7"/>
        <v>0</v>
      </c>
      <c r="AE8" s="14"/>
      <c r="AF8" s="13">
        <v>0.0</v>
      </c>
      <c r="AG8" s="13">
        <f t="shared" si="8"/>
        <v>0</v>
      </c>
      <c r="AH8" s="14"/>
      <c r="AI8" s="13">
        <v>0.0</v>
      </c>
      <c r="AJ8" s="13">
        <v>0.0</v>
      </c>
      <c r="AK8" s="14"/>
      <c r="AL8" s="13">
        <v>0.0</v>
      </c>
      <c r="AM8" s="13">
        <f t="shared" si="10"/>
        <v>0</v>
      </c>
      <c r="AN8" s="14"/>
      <c r="AO8" s="13">
        <v>0.0</v>
      </c>
      <c r="AP8" s="13">
        <f t="shared" si="11"/>
        <v>0</v>
      </c>
      <c r="AQ8" s="14"/>
      <c r="AR8" s="13">
        <v>0.0</v>
      </c>
      <c r="AS8" s="13">
        <f t="shared" si="12"/>
        <v>0</v>
      </c>
      <c r="AT8" s="14"/>
      <c r="AU8" s="13">
        <v>0.0</v>
      </c>
      <c r="AV8" s="13">
        <f t="shared" si="13"/>
        <v>0</v>
      </c>
      <c r="AW8" s="14"/>
      <c r="AX8" s="13">
        <v>0.0</v>
      </c>
      <c r="AY8" s="13">
        <f t="shared" si="14"/>
        <v>0</v>
      </c>
      <c r="AZ8" s="14"/>
      <c r="BA8" s="13">
        <v>0.0</v>
      </c>
      <c r="BB8" s="13">
        <f t="shared" si="15"/>
        <v>0</v>
      </c>
      <c r="BC8" s="14"/>
      <c r="BD8" s="13">
        <v>0.0</v>
      </c>
      <c r="BE8" s="13">
        <f t="shared" si="16"/>
        <v>0</v>
      </c>
      <c r="BF8" s="14"/>
      <c r="BG8" s="13">
        <v>0.0</v>
      </c>
      <c r="BH8" s="13">
        <f t="shared" si="17"/>
        <v>0</v>
      </c>
      <c r="BI8" s="14"/>
      <c r="BJ8" s="13">
        <v>0.0</v>
      </c>
      <c r="BK8" s="13">
        <f t="shared" si="18"/>
        <v>0</v>
      </c>
      <c r="BL8" s="14"/>
      <c r="BM8" s="13">
        <v>0.0</v>
      </c>
      <c r="BN8" s="13">
        <f t="shared" si="19"/>
        <v>0</v>
      </c>
      <c r="BO8" s="14"/>
      <c r="BP8" s="15">
        <f t="shared" si="20"/>
        <v>0</v>
      </c>
      <c r="BQ8" s="15">
        <f t="shared" si="21"/>
        <v>18</v>
      </c>
    </row>
    <row r="9">
      <c r="A9" s="1"/>
      <c r="B9" s="8" t="s">
        <v>59</v>
      </c>
      <c r="C9" s="11" t="s">
        <v>60</v>
      </c>
      <c r="D9" s="8" t="s">
        <v>61</v>
      </c>
      <c r="E9" s="8" t="s">
        <v>62</v>
      </c>
      <c r="F9" s="11" t="s">
        <v>47</v>
      </c>
      <c r="G9" s="12">
        <v>18.0</v>
      </c>
      <c r="H9" s="13">
        <v>0.0</v>
      </c>
      <c r="I9" s="13">
        <v>0.0</v>
      </c>
      <c r="J9" s="14"/>
      <c r="K9" s="13">
        <v>0.0</v>
      </c>
      <c r="L9" s="13">
        <f t="shared" si="1"/>
        <v>0</v>
      </c>
      <c r="M9" s="14"/>
      <c r="N9" s="13">
        <v>0.0</v>
      </c>
      <c r="O9" s="13">
        <f t="shared" si="2"/>
        <v>0</v>
      </c>
      <c r="P9" s="14"/>
      <c r="Q9" s="13">
        <v>0.0</v>
      </c>
      <c r="R9" s="13">
        <f t="shared" si="3"/>
        <v>0</v>
      </c>
      <c r="S9" s="14"/>
      <c r="T9" s="13">
        <v>0.0</v>
      </c>
      <c r="U9" s="13">
        <f t="shared" si="4"/>
        <v>0</v>
      </c>
      <c r="V9" s="14"/>
      <c r="W9" s="13">
        <v>0.0</v>
      </c>
      <c r="X9" s="13">
        <f t="shared" si="5"/>
        <v>0</v>
      </c>
      <c r="Y9" s="14"/>
      <c r="Z9" s="13">
        <v>0.0</v>
      </c>
      <c r="AA9" s="13">
        <f t="shared" si="6"/>
        <v>0</v>
      </c>
      <c r="AB9" s="14"/>
      <c r="AC9" s="13">
        <v>0.0</v>
      </c>
      <c r="AD9" s="13">
        <f t="shared" si="7"/>
        <v>0</v>
      </c>
      <c r="AE9" s="14"/>
      <c r="AF9" s="13">
        <v>0.0</v>
      </c>
      <c r="AG9" s="13">
        <f t="shared" si="8"/>
        <v>0</v>
      </c>
      <c r="AH9" s="14"/>
      <c r="AI9" s="13">
        <v>0.0</v>
      </c>
      <c r="AJ9" s="13">
        <f>AG9-AI9</f>
        <v>0</v>
      </c>
      <c r="AK9" s="14"/>
      <c r="AL9" s="13">
        <v>0.0</v>
      </c>
      <c r="AM9" s="13">
        <f t="shared" si="10"/>
        <v>0</v>
      </c>
      <c r="AN9" s="14"/>
      <c r="AO9" s="13">
        <v>0.0</v>
      </c>
      <c r="AP9" s="13">
        <f t="shared" si="11"/>
        <v>0</v>
      </c>
      <c r="AQ9" s="14"/>
      <c r="AR9" s="13">
        <v>0.0</v>
      </c>
      <c r="AS9" s="13">
        <f t="shared" si="12"/>
        <v>0</v>
      </c>
      <c r="AT9" s="14"/>
      <c r="AU9" s="13">
        <v>0.0</v>
      </c>
      <c r="AV9" s="13">
        <f t="shared" si="13"/>
        <v>0</v>
      </c>
      <c r="AW9" s="14"/>
      <c r="AX9" s="13">
        <v>0.0</v>
      </c>
      <c r="AY9" s="13">
        <f t="shared" si="14"/>
        <v>0</v>
      </c>
      <c r="AZ9" s="14"/>
      <c r="BA9" s="13">
        <v>0.0</v>
      </c>
      <c r="BB9" s="13">
        <f t="shared" si="15"/>
        <v>0</v>
      </c>
      <c r="BC9" s="14"/>
      <c r="BD9" s="13">
        <v>0.0</v>
      </c>
      <c r="BE9" s="13">
        <f t="shared" si="16"/>
        <v>0</v>
      </c>
      <c r="BF9" s="14"/>
      <c r="BG9" s="13">
        <v>0.0</v>
      </c>
      <c r="BH9" s="13">
        <f t="shared" si="17"/>
        <v>0</v>
      </c>
      <c r="BI9" s="14"/>
      <c r="BJ9" s="13">
        <v>0.0</v>
      </c>
      <c r="BK9" s="13">
        <f t="shared" si="18"/>
        <v>0</v>
      </c>
      <c r="BL9" s="14"/>
      <c r="BM9" s="13">
        <v>0.0</v>
      </c>
      <c r="BN9" s="13">
        <f t="shared" si="19"/>
        <v>0</v>
      </c>
      <c r="BO9" s="14"/>
      <c r="BP9" s="15">
        <f t="shared" si="20"/>
        <v>0</v>
      </c>
      <c r="BQ9" s="15">
        <f t="shared" si="21"/>
        <v>18</v>
      </c>
    </row>
    <row r="10">
      <c r="A10" s="1"/>
      <c r="B10" s="8" t="s">
        <v>63</v>
      </c>
      <c r="C10" s="11" t="s">
        <v>64</v>
      </c>
      <c r="D10" s="8" t="s">
        <v>65</v>
      </c>
      <c r="E10" s="8" t="s">
        <v>58</v>
      </c>
      <c r="F10" s="11" t="s">
        <v>47</v>
      </c>
      <c r="G10" s="12">
        <v>18.0</v>
      </c>
      <c r="H10" s="13"/>
      <c r="I10" s="13"/>
      <c r="J10" s="14"/>
      <c r="K10" s="13"/>
      <c r="L10" s="13"/>
      <c r="M10" s="14"/>
      <c r="N10" s="13"/>
      <c r="O10" s="13"/>
      <c r="P10" s="14"/>
      <c r="Q10" s="13"/>
      <c r="R10" s="13"/>
      <c r="S10" s="14"/>
      <c r="T10" s="13"/>
      <c r="U10" s="13"/>
      <c r="V10" s="14"/>
      <c r="W10" s="13"/>
      <c r="X10" s="13"/>
      <c r="Y10" s="14"/>
      <c r="Z10" s="13"/>
      <c r="AA10" s="13"/>
      <c r="AB10" s="14"/>
      <c r="AC10" s="13"/>
      <c r="AD10" s="13"/>
      <c r="AE10" s="14"/>
      <c r="AF10" s="13"/>
      <c r="AG10" s="13"/>
      <c r="AH10" s="14"/>
      <c r="AI10" s="13"/>
      <c r="AJ10" s="13"/>
      <c r="AK10" s="14"/>
      <c r="AL10" s="13"/>
      <c r="AM10" s="13"/>
      <c r="AN10" s="14"/>
      <c r="AO10" s="13"/>
      <c r="AP10" s="13"/>
      <c r="AQ10" s="14"/>
      <c r="AR10" s="13"/>
      <c r="AS10" s="13"/>
      <c r="AT10" s="14"/>
      <c r="AU10" s="13"/>
      <c r="AV10" s="13"/>
      <c r="AW10" s="14"/>
      <c r="AX10" s="13"/>
      <c r="AY10" s="13"/>
      <c r="AZ10" s="14"/>
      <c r="BA10" s="13"/>
      <c r="BB10" s="13"/>
      <c r="BC10" s="14"/>
      <c r="BD10" s="13"/>
      <c r="BE10" s="13"/>
      <c r="BF10" s="14"/>
      <c r="BG10" s="13"/>
      <c r="BH10" s="13"/>
      <c r="BI10" s="14"/>
      <c r="BJ10" s="13"/>
      <c r="BK10" s="13"/>
      <c r="BL10" s="14"/>
      <c r="BM10" s="13"/>
      <c r="BN10" s="13"/>
      <c r="BO10" s="14"/>
      <c r="BP10" s="15"/>
      <c r="BQ10" s="15"/>
    </row>
    <row r="11">
      <c r="A11" s="1"/>
      <c r="B11" s="8" t="s">
        <v>66</v>
      </c>
      <c r="C11" s="11" t="s">
        <v>67</v>
      </c>
      <c r="D11" s="8" t="s">
        <v>68</v>
      </c>
      <c r="E11" s="8" t="s">
        <v>69</v>
      </c>
      <c r="F11" s="11" t="s">
        <v>47</v>
      </c>
      <c r="G11" s="12">
        <v>18.0</v>
      </c>
      <c r="H11" s="13">
        <v>0.0</v>
      </c>
      <c r="I11" s="13">
        <v>0.0</v>
      </c>
      <c r="J11" s="14"/>
      <c r="K11" s="13">
        <v>0.0</v>
      </c>
      <c r="L11" s="13">
        <f t="shared" ref="L11:L12" si="22">I11-K11</f>
        <v>0</v>
      </c>
      <c r="M11" s="14"/>
      <c r="N11" s="16">
        <v>0.0</v>
      </c>
      <c r="O11" s="13">
        <f t="shared" ref="O11:O12" si="23">L11-N11</f>
        <v>0</v>
      </c>
      <c r="P11" s="14"/>
      <c r="Q11" s="13">
        <v>0.0</v>
      </c>
      <c r="R11" s="13">
        <f t="shared" ref="R11:R12" si="24">O11-Q11</f>
        <v>0</v>
      </c>
      <c r="S11" s="14"/>
      <c r="T11" s="13">
        <v>0.0</v>
      </c>
      <c r="U11" s="13">
        <f t="shared" ref="U11:U12" si="25">R11-T11</f>
        <v>0</v>
      </c>
      <c r="V11" s="14"/>
      <c r="W11" s="13">
        <v>0.0</v>
      </c>
      <c r="X11" s="13">
        <f t="shared" ref="X11:X12" si="26">U11-W11</f>
        <v>0</v>
      </c>
      <c r="Y11" s="14"/>
      <c r="Z11" s="13">
        <v>0.0</v>
      </c>
      <c r="AA11" s="13">
        <f t="shared" ref="AA11:AA12" si="27">X11-Z11</f>
        <v>0</v>
      </c>
      <c r="AB11" s="14"/>
      <c r="AC11" s="13">
        <v>0.0</v>
      </c>
      <c r="AD11" s="13">
        <f t="shared" ref="AD11:AD12" si="28">AA11-AC11</f>
        <v>0</v>
      </c>
      <c r="AE11" s="14"/>
      <c r="AF11" s="13">
        <v>0.0</v>
      </c>
      <c r="AG11" s="13">
        <f t="shared" ref="AG11:AG12" si="29">AD11-AF11</f>
        <v>0</v>
      </c>
      <c r="AH11" s="14"/>
      <c r="AI11" s="13">
        <v>0.0</v>
      </c>
      <c r="AJ11" s="13">
        <f t="shared" ref="AJ11:AJ12" si="30">AG11-AI11</f>
        <v>0</v>
      </c>
      <c r="AK11" s="14"/>
      <c r="AL11" s="13">
        <v>0.0</v>
      </c>
      <c r="AM11" s="13">
        <f t="shared" ref="AM11:AM12" si="31">AJ11-AL11</f>
        <v>0</v>
      </c>
      <c r="AN11" s="14"/>
      <c r="AO11" s="13">
        <v>0.0</v>
      </c>
      <c r="AP11" s="13">
        <f t="shared" ref="AP11:AP12" si="32">AM11-AO11</f>
        <v>0</v>
      </c>
      <c r="AQ11" s="14"/>
      <c r="AR11" s="13">
        <v>0.0</v>
      </c>
      <c r="AS11" s="13">
        <f t="shared" ref="AS11:AS12" si="33">AP11-AR11</f>
        <v>0</v>
      </c>
      <c r="AT11" s="14"/>
      <c r="AU11" s="13">
        <v>0.0</v>
      </c>
      <c r="AV11" s="13">
        <f t="shared" ref="AV11:AV12" si="34">AS11-AU11</f>
        <v>0</v>
      </c>
      <c r="AW11" s="14"/>
      <c r="AX11" s="13">
        <v>0.0</v>
      </c>
      <c r="AY11" s="13">
        <f t="shared" ref="AY11:AY12" si="35">AV11-AX11</f>
        <v>0</v>
      </c>
      <c r="AZ11" s="14"/>
      <c r="BA11" s="13">
        <v>0.0</v>
      </c>
      <c r="BB11" s="13">
        <f t="shared" ref="BB11:BB12" si="36">AY11-BA11</f>
        <v>0</v>
      </c>
      <c r="BC11" s="14"/>
      <c r="BD11" s="13">
        <v>0.0</v>
      </c>
      <c r="BE11" s="13">
        <f t="shared" ref="BE11:BE12" si="37">BB11-BD11</f>
        <v>0</v>
      </c>
      <c r="BF11" s="14"/>
      <c r="BG11" s="13">
        <v>0.0</v>
      </c>
      <c r="BH11" s="13">
        <f t="shared" ref="BH11:BH12" si="38">BE11-BG11</f>
        <v>0</v>
      </c>
      <c r="BI11" s="14"/>
      <c r="BJ11" s="13">
        <v>0.0</v>
      </c>
      <c r="BK11" s="13">
        <f t="shared" ref="BK11:BK12" si="39">BH11-BJ11</f>
        <v>0</v>
      </c>
      <c r="BL11" s="14"/>
      <c r="BM11" s="13">
        <v>0.0</v>
      </c>
      <c r="BN11" s="13">
        <f t="shared" ref="BN11:BN12" si="40">BK11-BM11</f>
        <v>0</v>
      </c>
      <c r="BO11" s="14"/>
      <c r="BP11" s="15">
        <f t="shared" ref="BP11:BP12" si="41">H11+K11+N11+Q11+T11+W11+Z11+AC11+AF11+AI11+AL11+AO11+AR11+AU11+AX11+BA11+BD11+BG11+BJ11+BM11</f>
        <v>0</v>
      </c>
      <c r="BQ11" s="15">
        <f t="shared" ref="BQ11:BQ12" si="42">G11-BP11</f>
        <v>18</v>
      </c>
    </row>
    <row r="12">
      <c r="A12" s="1"/>
      <c r="B12" s="8" t="s">
        <v>70</v>
      </c>
      <c r="C12" s="17" t="s">
        <v>71</v>
      </c>
      <c r="D12" s="18" t="s">
        <v>72</v>
      </c>
      <c r="E12" s="8" t="s">
        <v>73</v>
      </c>
      <c r="F12" s="11" t="s">
        <v>47</v>
      </c>
      <c r="G12" s="12">
        <v>18.0</v>
      </c>
      <c r="H12" s="13">
        <v>0.0</v>
      </c>
      <c r="I12" s="13">
        <v>0.0</v>
      </c>
      <c r="J12" s="14"/>
      <c r="K12" s="13">
        <v>0.0</v>
      </c>
      <c r="L12" s="13">
        <f t="shared" si="22"/>
        <v>0</v>
      </c>
      <c r="M12" s="14"/>
      <c r="N12" s="13">
        <v>0.0</v>
      </c>
      <c r="O12" s="13">
        <f t="shared" si="23"/>
        <v>0</v>
      </c>
      <c r="P12" s="14"/>
      <c r="Q12" s="13">
        <v>0.0</v>
      </c>
      <c r="R12" s="13">
        <f t="shared" si="24"/>
        <v>0</v>
      </c>
      <c r="S12" s="14"/>
      <c r="T12" s="13">
        <v>0.0</v>
      </c>
      <c r="U12" s="13">
        <f t="shared" si="25"/>
        <v>0</v>
      </c>
      <c r="V12" s="14"/>
      <c r="W12" s="13">
        <v>0.0</v>
      </c>
      <c r="X12" s="13">
        <f t="shared" si="26"/>
        <v>0</v>
      </c>
      <c r="Y12" s="14"/>
      <c r="Z12" s="13">
        <v>0.0</v>
      </c>
      <c r="AA12" s="13">
        <f t="shared" si="27"/>
        <v>0</v>
      </c>
      <c r="AB12" s="14"/>
      <c r="AC12" s="13">
        <v>0.0</v>
      </c>
      <c r="AD12" s="13">
        <f t="shared" si="28"/>
        <v>0</v>
      </c>
      <c r="AE12" s="14"/>
      <c r="AF12" s="13">
        <v>0.0</v>
      </c>
      <c r="AG12" s="13">
        <f t="shared" si="29"/>
        <v>0</v>
      </c>
      <c r="AH12" s="14"/>
      <c r="AI12" s="13">
        <v>0.0</v>
      </c>
      <c r="AJ12" s="13">
        <f t="shared" si="30"/>
        <v>0</v>
      </c>
      <c r="AK12" s="14"/>
      <c r="AL12" s="13">
        <v>0.0</v>
      </c>
      <c r="AM12" s="13">
        <f t="shared" si="31"/>
        <v>0</v>
      </c>
      <c r="AN12" s="14"/>
      <c r="AO12" s="13">
        <v>0.0</v>
      </c>
      <c r="AP12" s="13">
        <f t="shared" si="32"/>
        <v>0</v>
      </c>
      <c r="AQ12" s="14"/>
      <c r="AR12" s="13">
        <v>0.0</v>
      </c>
      <c r="AS12" s="13">
        <f t="shared" si="33"/>
        <v>0</v>
      </c>
      <c r="AT12" s="14"/>
      <c r="AU12" s="13">
        <v>0.0</v>
      </c>
      <c r="AV12" s="13">
        <f t="shared" si="34"/>
        <v>0</v>
      </c>
      <c r="AW12" s="14"/>
      <c r="AX12" s="13">
        <v>0.0</v>
      </c>
      <c r="AY12" s="13">
        <f t="shared" si="35"/>
        <v>0</v>
      </c>
      <c r="AZ12" s="14"/>
      <c r="BA12" s="13">
        <v>0.0</v>
      </c>
      <c r="BB12" s="13">
        <f t="shared" si="36"/>
        <v>0</v>
      </c>
      <c r="BC12" s="14"/>
      <c r="BD12" s="13">
        <v>0.0</v>
      </c>
      <c r="BE12" s="13">
        <f t="shared" si="37"/>
        <v>0</v>
      </c>
      <c r="BF12" s="14"/>
      <c r="BG12" s="13">
        <v>0.0</v>
      </c>
      <c r="BH12" s="13">
        <f t="shared" si="38"/>
        <v>0</v>
      </c>
      <c r="BI12" s="14"/>
      <c r="BJ12" s="13">
        <v>0.0</v>
      </c>
      <c r="BK12" s="13">
        <f t="shared" si="39"/>
        <v>0</v>
      </c>
      <c r="BL12" s="14"/>
      <c r="BM12" s="13">
        <v>0.0</v>
      </c>
      <c r="BN12" s="13">
        <f t="shared" si="40"/>
        <v>0</v>
      </c>
      <c r="BO12" s="14"/>
      <c r="BP12" s="15">
        <f t="shared" si="41"/>
        <v>0</v>
      </c>
      <c r="BQ12" s="15">
        <f t="shared" si="42"/>
        <v>18</v>
      </c>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1">
    <mergeCell ref="H4:I4"/>
    <mergeCell ref="K4:L4"/>
    <mergeCell ref="N4:O4"/>
    <mergeCell ref="Q4:R4"/>
    <mergeCell ref="T4:U4"/>
    <mergeCell ref="W4:X4"/>
    <mergeCell ref="Z4:AA4"/>
    <mergeCell ref="AX4:AY4"/>
    <mergeCell ref="BA4:BB4"/>
    <mergeCell ref="BD4:BE4"/>
    <mergeCell ref="BG4:BH4"/>
    <mergeCell ref="BJ4:BK4"/>
    <mergeCell ref="BM4:BN4"/>
    <mergeCell ref="BP4:BQ4"/>
    <mergeCell ref="AC4:AD4"/>
    <mergeCell ref="AF4:AG4"/>
    <mergeCell ref="AI4:AJ4"/>
    <mergeCell ref="AL4:AM4"/>
    <mergeCell ref="AO4:AP4"/>
    <mergeCell ref="AR4:AS4"/>
    <mergeCell ref="AU4:AV4"/>
  </mergeCells>
  <printOptions/>
  <pageMargins bottom="0.7480314960629921" footer="0.0" header="0.0" left="0.6299212598425197" right="0.6299212598425197" top="0.7480314960629921"/>
  <pageSetup orientation="landscape"/>
  <colBreaks count="4" manualBreakCount="4">
    <brk id="52" man="1"/>
    <brk id="36" man="1"/>
    <brk id="69" man="1"/>
    <brk id="21"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71"/>
  </cols>
  <sheetData>
    <row r="1">
      <c r="A1" s="1"/>
      <c r="B1" s="2" t="s">
        <v>1</v>
      </c>
      <c r="C1" s="1"/>
      <c r="D1" s="1"/>
      <c r="E1" s="1"/>
      <c r="F1" s="1"/>
      <c r="G1" s="1"/>
      <c r="H1" s="1"/>
      <c r="I1" s="1"/>
      <c r="J1" s="1"/>
      <c r="K1" s="1"/>
      <c r="L1" s="1"/>
      <c r="M1" s="1"/>
      <c r="N1" s="1"/>
      <c r="O1" s="1"/>
      <c r="P1" s="1"/>
      <c r="Q1" s="1"/>
      <c r="R1" s="1"/>
      <c r="S1" s="1"/>
      <c r="T1" s="1"/>
      <c r="U1" s="1"/>
      <c r="V1" s="1"/>
      <c r="W1" s="1"/>
    </row>
    <row r="2">
      <c r="A2" s="1"/>
      <c r="B2" s="3" t="s">
        <v>3</v>
      </c>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6" t="s">
        <v>5</v>
      </c>
      <c r="C4" s="6" t="s">
        <v>6</v>
      </c>
      <c r="D4" s="1"/>
      <c r="E4" s="1"/>
      <c r="F4" s="1"/>
      <c r="G4" s="1"/>
      <c r="H4" s="1"/>
      <c r="I4" s="1"/>
      <c r="J4" s="1"/>
      <c r="K4" s="1"/>
      <c r="L4" s="1"/>
      <c r="M4" s="1"/>
      <c r="N4" s="1"/>
      <c r="O4" s="1"/>
      <c r="P4" s="1"/>
      <c r="Q4" s="1"/>
      <c r="R4" s="1"/>
      <c r="S4" s="1"/>
      <c r="T4" s="1"/>
      <c r="U4" s="1"/>
      <c r="V4" s="1"/>
      <c r="W4" s="1"/>
    </row>
    <row r="5">
      <c r="A5" s="1"/>
      <c r="B5" s="8" t="str">
        <f>'Sprint Backlog'!B5</f>
        <v>Identificador (ID) de item de product backlog</v>
      </c>
      <c r="C5" s="8" t="s">
        <v>13</v>
      </c>
      <c r="D5" s="1"/>
      <c r="E5" s="1"/>
      <c r="F5" s="1"/>
      <c r="G5" s="1"/>
      <c r="H5" s="1"/>
      <c r="I5" s="1"/>
      <c r="J5" s="1"/>
      <c r="K5" s="1"/>
      <c r="L5" s="1"/>
      <c r="M5" s="1"/>
      <c r="N5" s="1"/>
      <c r="O5" s="1"/>
      <c r="P5" s="1"/>
      <c r="Q5" s="1"/>
      <c r="R5" s="1"/>
      <c r="S5" s="1"/>
      <c r="T5" s="1"/>
      <c r="U5" s="1"/>
      <c r="V5" s="1"/>
      <c r="W5" s="1"/>
    </row>
    <row r="6">
      <c r="A6" s="1"/>
      <c r="B6" s="8" t="str">
        <f>'Sprint Backlog'!C5</f>
        <v>Enunciado del item de Product Backlog</v>
      </c>
      <c r="C6" s="8" t="s">
        <v>21</v>
      </c>
      <c r="D6" s="1"/>
      <c r="E6" s="1"/>
      <c r="F6" s="1"/>
      <c r="G6" s="1"/>
      <c r="H6" s="1"/>
      <c r="I6" s="1"/>
      <c r="J6" s="1"/>
      <c r="K6" s="1"/>
      <c r="L6" s="1"/>
      <c r="M6" s="1"/>
      <c r="N6" s="1"/>
      <c r="O6" s="1"/>
      <c r="P6" s="1"/>
      <c r="Q6" s="1"/>
      <c r="R6" s="1"/>
      <c r="S6" s="1"/>
      <c r="T6" s="1"/>
      <c r="U6" s="1"/>
      <c r="V6" s="1"/>
      <c r="W6" s="1"/>
    </row>
    <row r="7">
      <c r="A7" s="1"/>
      <c r="B7" s="8" t="s">
        <v>28</v>
      </c>
      <c r="C7" s="8" t="s">
        <v>30</v>
      </c>
      <c r="D7" s="1"/>
      <c r="E7" s="1"/>
      <c r="F7" s="1"/>
      <c r="G7" s="1"/>
      <c r="H7" s="1"/>
      <c r="I7" s="1"/>
      <c r="J7" s="1"/>
      <c r="K7" s="1"/>
      <c r="L7" s="1"/>
      <c r="M7" s="1"/>
      <c r="N7" s="1"/>
      <c r="O7" s="1"/>
      <c r="P7" s="1"/>
      <c r="Q7" s="1"/>
      <c r="R7" s="1"/>
      <c r="S7" s="1"/>
      <c r="T7" s="1"/>
      <c r="U7" s="1"/>
      <c r="V7" s="1"/>
      <c r="W7" s="1"/>
    </row>
    <row r="8">
      <c r="A8" s="1"/>
      <c r="B8" s="8" t="s">
        <v>33</v>
      </c>
      <c r="C8" s="8" t="s">
        <v>37</v>
      </c>
      <c r="D8" s="1"/>
      <c r="E8" s="1"/>
      <c r="F8" s="1"/>
      <c r="G8" s="1"/>
      <c r="H8" s="1"/>
      <c r="I8" s="1"/>
      <c r="J8" s="1"/>
      <c r="K8" s="1"/>
      <c r="L8" s="1"/>
      <c r="M8" s="1"/>
      <c r="N8" s="1"/>
      <c r="O8" s="1"/>
      <c r="P8" s="1"/>
      <c r="Q8" s="1"/>
      <c r="R8" s="1"/>
      <c r="S8" s="1"/>
      <c r="T8" s="1"/>
      <c r="U8" s="1"/>
      <c r="V8" s="1"/>
      <c r="W8" s="1"/>
    </row>
    <row r="9">
      <c r="A9" s="1"/>
      <c r="B9" s="8" t="s">
        <v>34</v>
      </c>
      <c r="C9" s="8" t="s">
        <v>39</v>
      </c>
      <c r="D9" s="1"/>
      <c r="E9" s="1"/>
      <c r="F9" s="1"/>
      <c r="G9" s="1"/>
      <c r="H9" s="1"/>
      <c r="I9" s="1"/>
      <c r="J9" s="1"/>
      <c r="K9" s="1"/>
      <c r="L9" s="1"/>
      <c r="M9" s="1"/>
      <c r="N9" s="1"/>
      <c r="O9" s="1"/>
      <c r="P9" s="1"/>
      <c r="Q9" s="1"/>
      <c r="R9" s="1"/>
      <c r="S9" s="1"/>
      <c r="T9" s="1"/>
      <c r="U9" s="1"/>
      <c r="V9" s="1"/>
      <c r="W9" s="1"/>
    </row>
    <row r="10">
      <c r="A10" s="1"/>
      <c r="B10" s="8" t="s">
        <v>35</v>
      </c>
      <c r="C10" s="8" t="s">
        <v>40</v>
      </c>
      <c r="D10" s="1"/>
      <c r="E10" s="1"/>
      <c r="F10" s="1"/>
      <c r="G10" s="1"/>
      <c r="H10" s="1"/>
      <c r="I10" s="1"/>
      <c r="J10" s="1"/>
      <c r="K10" s="1"/>
      <c r="L10" s="1"/>
      <c r="M10" s="1"/>
      <c r="N10" s="1"/>
      <c r="O10" s="1"/>
      <c r="P10" s="1"/>
      <c r="Q10" s="1"/>
      <c r="R10" s="1"/>
      <c r="S10" s="1"/>
      <c r="T10" s="1"/>
      <c r="U10" s="1"/>
      <c r="V10" s="1"/>
      <c r="W10" s="1"/>
    </row>
    <row r="11">
      <c r="A11" s="1"/>
      <c r="B11" s="8" t="s">
        <v>41</v>
      </c>
      <c r="C11" s="8" t="s">
        <v>42</v>
      </c>
      <c r="D11" s="1"/>
      <c r="E11" s="1"/>
      <c r="F11" s="1"/>
      <c r="G11" s="1"/>
      <c r="H11" s="1"/>
      <c r="I11" s="1"/>
      <c r="J11" s="1"/>
      <c r="K11" s="1"/>
      <c r="L11" s="1"/>
      <c r="M11" s="1"/>
      <c r="N11" s="1"/>
      <c r="O11" s="1"/>
      <c r="P11" s="1"/>
      <c r="Q11" s="1"/>
      <c r="R11" s="1"/>
      <c r="S11" s="1"/>
      <c r="T11" s="1"/>
      <c r="U11" s="1"/>
      <c r="V11" s="1"/>
      <c r="W11" s="1"/>
    </row>
    <row r="12">
      <c r="A12" s="1"/>
      <c r="B12" s="8" t="s">
        <v>36</v>
      </c>
      <c r="C12" s="8" t="s">
        <v>48</v>
      </c>
      <c r="D12" s="1"/>
      <c r="E12" s="1"/>
      <c r="F12" s="1"/>
      <c r="G12" s="1"/>
      <c r="H12" s="1"/>
      <c r="I12" s="1"/>
      <c r="J12" s="1"/>
      <c r="K12" s="1"/>
      <c r="L12" s="1"/>
      <c r="M12" s="1"/>
      <c r="N12" s="1"/>
      <c r="O12" s="1"/>
      <c r="P12" s="1"/>
      <c r="Q12" s="1"/>
      <c r="R12" s="1"/>
      <c r="S12" s="1"/>
      <c r="T12" s="1"/>
      <c r="U12" s="1"/>
      <c r="V12" s="1"/>
      <c r="W12" s="1"/>
    </row>
    <row r="13">
      <c r="A13" s="1"/>
      <c r="B13" s="8" t="s">
        <v>38</v>
      </c>
      <c r="C13" s="8" t="s">
        <v>49</v>
      </c>
      <c r="D13" s="1"/>
      <c r="E13" s="1"/>
      <c r="F13" s="1"/>
      <c r="G13" s="1"/>
      <c r="H13" s="1"/>
      <c r="I13" s="1"/>
      <c r="J13" s="1"/>
      <c r="K13" s="1"/>
      <c r="L13" s="1"/>
      <c r="M13" s="1"/>
      <c r="N13" s="1"/>
      <c r="O13" s="1"/>
      <c r="P13" s="1"/>
      <c r="Q13" s="1"/>
      <c r="R13" s="1"/>
      <c r="S13" s="1"/>
      <c r="T13" s="1"/>
      <c r="U13" s="1"/>
      <c r="V13" s="1"/>
      <c r="W13" s="1"/>
    </row>
    <row r="14">
      <c r="A14" s="1"/>
      <c r="B14" s="8" t="s">
        <v>29</v>
      </c>
      <c r="C14" s="8" t="s">
        <v>50</v>
      </c>
      <c r="D14" s="1"/>
      <c r="E14" s="1"/>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c r="A19" s="1"/>
      <c r="B19" s="1"/>
      <c r="C19" s="1"/>
      <c r="D19" s="1"/>
      <c r="E19" s="1"/>
      <c r="F19" s="1"/>
      <c r="G19" s="1"/>
      <c r="H19" s="1"/>
      <c r="I19" s="1"/>
      <c r="J19" s="1"/>
      <c r="K19" s="1"/>
      <c r="L19" s="1"/>
      <c r="M19" s="1"/>
      <c r="N19" s="1"/>
      <c r="O19" s="1"/>
      <c r="P19" s="1"/>
      <c r="Q19" s="1"/>
      <c r="R19" s="1"/>
      <c r="S19" s="1"/>
      <c r="T19" s="1"/>
      <c r="U19" s="1"/>
      <c r="V19" s="1"/>
      <c r="W19" s="1"/>
    </row>
    <row r="20">
      <c r="A20" s="1"/>
      <c r="B20" s="1"/>
      <c r="C20" s="1"/>
      <c r="D20" s="1"/>
      <c r="E20" s="1"/>
      <c r="F20" s="1"/>
      <c r="G20" s="1"/>
      <c r="H20" s="1"/>
      <c r="I20" s="1"/>
      <c r="J20" s="1"/>
      <c r="K20" s="1"/>
      <c r="L20" s="1"/>
      <c r="M20" s="1"/>
      <c r="N20" s="1"/>
      <c r="O20" s="1"/>
      <c r="P20" s="1"/>
      <c r="Q20" s="1"/>
      <c r="R20" s="1"/>
      <c r="S20" s="1"/>
      <c r="T20" s="1"/>
      <c r="U20" s="1"/>
      <c r="V20" s="1"/>
      <c r="W20" s="1"/>
    </row>
    <row r="21" ht="15.75" customHeight="1">
      <c r="A21" s="1"/>
      <c r="B21" s="1"/>
      <c r="C21" s="1"/>
      <c r="D21" s="1"/>
      <c r="E21" s="1"/>
      <c r="F21" s="1"/>
      <c r="G21" s="1"/>
      <c r="H21" s="1"/>
      <c r="I21" s="1"/>
      <c r="J21" s="1"/>
      <c r="K21" s="1"/>
      <c r="L21" s="1"/>
      <c r="M21" s="1"/>
      <c r="N21" s="1"/>
      <c r="O21" s="1"/>
      <c r="P21" s="1"/>
      <c r="Q21" s="1"/>
      <c r="R21" s="1"/>
      <c r="S21" s="1"/>
      <c r="T21" s="1"/>
      <c r="U21" s="1"/>
      <c r="V21" s="1"/>
      <c r="W21" s="1"/>
    </row>
    <row r="22" ht="15.75" customHeight="1">
      <c r="A22" s="1"/>
      <c r="B22" s="1"/>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c r="C24" s="1"/>
      <c r="D24" s="1"/>
      <c r="E24" s="1"/>
      <c r="F24" s="1"/>
      <c r="G24" s="1"/>
      <c r="H24" s="1"/>
      <c r="I24" s="1"/>
      <c r="J24" s="1"/>
      <c r="K24" s="1"/>
      <c r="L24" s="1"/>
      <c r="M24" s="1"/>
      <c r="N24" s="1"/>
      <c r="O24" s="1"/>
      <c r="P24" s="1"/>
      <c r="Q24" s="1"/>
      <c r="R24" s="1"/>
      <c r="S24" s="1"/>
      <c r="T24" s="1"/>
      <c r="U24" s="1"/>
      <c r="V24" s="1"/>
      <c r="W24" s="1"/>
    </row>
    <row r="25" ht="15.75" customHeight="1">
      <c r="A25" s="1"/>
      <c r="B25" s="1"/>
      <c r="C25" s="1"/>
      <c r="D25" s="1"/>
      <c r="E25" s="1"/>
      <c r="F25" s="1"/>
      <c r="G25" s="1"/>
      <c r="H25" s="1"/>
      <c r="I25" s="1"/>
      <c r="J25" s="1"/>
      <c r="K25" s="1"/>
      <c r="L25" s="1"/>
      <c r="M25" s="1"/>
      <c r="N25" s="1"/>
      <c r="O25" s="1"/>
      <c r="P25" s="1"/>
      <c r="Q25" s="1"/>
      <c r="R25" s="1"/>
      <c r="S25" s="1"/>
      <c r="T25" s="1"/>
      <c r="U25" s="1"/>
      <c r="V25" s="1"/>
      <c r="W25" s="1"/>
    </row>
    <row r="26" ht="15.75" customHeight="1">
      <c r="A26" s="1"/>
      <c r="B26" s="1"/>
      <c r="C26" s="1"/>
      <c r="D26" s="1"/>
      <c r="E26" s="1"/>
      <c r="F26" s="1"/>
      <c r="G26" s="1"/>
      <c r="H26" s="1"/>
      <c r="I26" s="1"/>
      <c r="J26" s="1"/>
      <c r="K26" s="1"/>
      <c r="L26" s="1"/>
      <c r="M26" s="1"/>
      <c r="N26" s="1"/>
      <c r="O26" s="1"/>
      <c r="P26" s="1"/>
      <c r="Q26" s="1"/>
      <c r="R26" s="1"/>
      <c r="S26" s="1"/>
      <c r="T26" s="1"/>
      <c r="U26" s="1"/>
      <c r="V26" s="1"/>
      <c r="W26" s="1"/>
    </row>
    <row r="27" ht="15.75" customHeight="1">
      <c r="A27" s="1"/>
      <c r="B27" s="1"/>
      <c r="C27" s="1"/>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