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0520" yWindow="240" windowWidth="15080" windowHeight="140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8" i="1" l="1"/>
  <c r="C313" i="1"/>
  <c r="C309" i="1"/>
  <c r="C304" i="1"/>
  <c r="C299" i="1"/>
  <c r="C295" i="1"/>
  <c r="C290" i="1"/>
  <c r="C280" i="1"/>
  <c r="C260" i="1"/>
  <c r="C255" i="1"/>
  <c r="C248" i="1"/>
  <c r="C242" i="1"/>
  <c r="C234" i="1"/>
  <c r="C228" i="1"/>
  <c r="C223" i="1"/>
  <c r="C218" i="1"/>
  <c r="C213" i="1"/>
  <c r="C207" i="1"/>
  <c r="C201" i="1"/>
  <c r="C194" i="1"/>
  <c r="C189" i="1"/>
  <c r="C182" i="1"/>
  <c r="C172" i="1"/>
  <c r="C164" i="1"/>
  <c r="C158" i="1"/>
  <c r="C153" i="1"/>
  <c r="C146" i="1"/>
  <c r="C140" i="1"/>
  <c r="C135" i="1"/>
  <c r="C128" i="1"/>
  <c r="C122" i="1"/>
  <c r="C123" i="1"/>
  <c r="C124" i="1"/>
  <c r="C125" i="1"/>
  <c r="C126" i="1"/>
  <c r="C127" i="1"/>
  <c r="C129" i="1"/>
  <c r="C130" i="1"/>
  <c r="C131" i="1"/>
  <c r="C132" i="1"/>
  <c r="C133" i="1"/>
  <c r="C134" i="1"/>
  <c r="C136" i="1"/>
  <c r="C137" i="1"/>
  <c r="C138" i="1"/>
  <c r="C139" i="1"/>
  <c r="C141" i="1"/>
  <c r="C142" i="1"/>
  <c r="C143" i="1"/>
  <c r="C144" i="1"/>
  <c r="C145" i="1"/>
  <c r="C147" i="1"/>
  <c r="C148" i="1"/>
  <c r="C149" i="1"/>
  <c r="C150" i="1"/>
  <c r="C151" i="1"/>
  <c r="C152" i="1"/>
  <c r="C154" i="1"/>
  <c r="C155" i="1"/>
  <c r="C156" i="1"/>
  <c r="C157" i="1"/>
  <c r="C159" i="1"/>
  <c r="C160" i="1"/>
  <c r="C161" i="1"/>
  <c r="C162" i="1"/>
  <c r="C163" i="1"/>
  <c r="C165" i="1"/>
  <c r="C166" i="1"/>
  <c r="C167" i="1"/>
  <c r="C168" i="1"/>
  <c r="C169" i="1"/>
  <c r="C170" i="1"/>
  <c r="C171" i="1"/>
  <c r="C173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7" i="1"/>
  <c r="C188" i="1"/>
  <c r="C190" i="1"/>
  <c r="C191" i="1"/>
  <c r="C192" i="1"/>
  <c r="C193" i="1"/>
  <c r="C195" i="1"/>
  <c r="C196" i="1"/>
  <c r="C197" i="1"/>
  <c r="C198" i="1"/>
  <c r="C199" i="1"/>
  <c r="C200" i="1"/>
  <c r="C202" i="1"/>
  <c r="C203" i="1"/>
  <c r="C204" i="1"/>
  <c r="C205" i="1"/>
  <c r="C206" i="1"/>
  <c r="C208" i="1"/>
  <c r="C209" i="1"/>
  <c r="C210" i="1"/>
  <c r="C211" i="1"/>
  <c r="C212" i="1"/>
  <c r="C214" i="1"/>
  <c r="C215" i="1"/>
  <c r="C216" i="1"/>
  <c r="C217" i="1"/>
  <c r="C219" i="1"/>
  <c r="C220" i="1"/>
  <c r="C221" i="1"/>
  <c r="C222" i="1"/>
  <c r="C224" i="1"/>
  <c r="C225" i="1"/>
  <c r="C226" i="1"/>
  <c r="C227" i="1"/>
  <c r="C229" i="1"/>
  <c r="C230" i="1"/>
  <c r="C231" i="1"/>
  <c r="C232" i="1"/>
  <c r="C233" i="1"/>
  <c r="C235" i="1"/>
  <c r="C236" i="1"/>
  <c r="C237" i="1"/>
  <c r="C238" i="1"/>
  <c r="C239" i="1"/>
  <c r="C240" i="1"/>
  <c r="C241" i="1"/>
  <c r="C243" i="1"/>
  <c r="C244" i="1"/>
  <c r="C245" i="1"/>
  <c r="C246" i="1"/>
  <c r="C247" i="1"/>
  <c r="C249" i="1"/>
  <c r="C250" i="1"/>
  <c r="C251" i="1"/>
  <c r="C252" i="1"/>
  <c r="C253" i="1"/>
  <c r="C254" i="1"/>
  <c r="C256" i="1"/>
  <c r="C257" i="1"/>
  <c r="C258" i="1"/>
  <c r="C259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1" i="1"/>
  <c r="C282" i="1"/>
  <c r="C283" i="1"/>
  <c r="C284" i="1"/>
  <c r="C285" i="1"/>
  <c r="C286" i="1"/>
  <c r="C287" i="1"/>
  <c r="C288" i="1"/>
  <c r="C289" i="1"/>
  <c r="C291" i="1"/>
  <c r="C292" i="1"/>
  <c r="C293" i="1"/>
  <c r="C294" i="1"/>
  <c r="C296" i="1"/>
  <c r="C297" i="1"/>
  <c r="C298" i="1"/>
  <c r="C300" i="1"/>
  <c r="C301" i="1"/>
  <c r="C302" i="1"/>
  <c r="C303" i="1"/>
  <c r="C305" i="1"/>
  <c r="C306" i="1"/>
  <c r="C307" i="1"/>
  <c r="C308" i="1"/>
  <c r="C310" i="1"/>
  <c r="C311" i="1"/>
  <c r="C312" i="1"/>
  <c r="C314" i="1"/>
  <c r="C315" i="1"/>
  <c r="C316" i="1"/>
  <c r="C317" i="1"/>
  <c r="C121" i="1"/>
  <c r="C114" i="1"/>
  <c r="C107" i="1"/>
  <c r="C93" i="1"/>
  <c r="C55" i="1"/>
  <c r="C4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8"/>
  <sheetViews>
    <sheetView tabSelected="1" topLeftCell="A292" workbookViewId="0">
      <selection activeCell="C318" sqref="C318"/>
    </sheetView>
  </sheetViews>
  <sheetFormatPr baseColWidth="10" defaultColWidth="8.83203125" defaultRowHeight="14" x14ac:dyDescent="0"/>
  <sheetData>
    <row r="1" spans="1:2">
      <c r="A1">
        <v>4.981684982</v>
      </c>
      <c r="B1">
        <v>0</v>
      </c>
    </row>
    <row r="2" spans="1:2">
      <c r="A2">
        <v>19.92673993</v>
      </c>
      <c r="B2">
        <v>0</v>
      </c>
    </row>
    <row r="3" spans="1:2">
      <c r="A3">
        <v>20.317460319999999</v>
      </c>
      <c r="B3">
        <v>0</v>
      </c>
    </row>
    <row r="4" spans="1:2">
      <c r="A4">
        <v>20.610500609999999</v>
      </c>
      <c r="B4">
        <v>0</v>
      </c>
    </row>
    <row r="5" spans="1:2">
      <c r="A5">
        <v>20.805860809999999</v>
      </c>
      <c r="B5">
        <v>0</v>
      </c>
    </row>
    <row r="6" spans="1:2">
      <c r="A6">
        <v>21.001221000000001</v>
      </c>
      <c r="B6">
        <v>0.20661157020000001</v>
      </c>
    </row>
    <row r="7" spans="1:2">
      <c r="A7">
        <v>21.098901099999999</v>
      </c>
      <c r="B7">
        <v>0.20661157020000001</v>
      </c>
    </row>
    <row r="8" spans="1:2">
      <c r="A8">
        <v>21.294261290000001</v>
      </c>
      <c r="B8">
        <v>0.20661157020000001</v>
      </c>
    </row>
    <row r="9" spans="1:2">
      <c r="A9">
        <v>21.196581200000001</v>
      </c>
      <c r="B9">
        <v>0.20661157020000001</v>
      </c>
    </row>
    <row r="10" spans="1:2">
      <c r="A10">
        <v>21.782661780000002</v>
      </c>
      <c r="B10">
        <v>0.20661157020000001</v>
      </c>
    </row>
    <row r="11" spans="1:2">
      <c r="A11">
        <v>22.075702079999999</v>
      </c>
      <c r="B11">
        <v>0.41322314049999997</v>
      </c>
    </row>
    <row r="12" spans="1:2">
      <c r="A12">
        <v>21.978021980000001</v>
      </c>
      <c r="B12">
        <v>0.20661157020000001</v>
      </c>
    </row>
    <row r="13" spans="1:2">
      <c r="A13">
        <v>22.271062270000002</v>
      </c>
      <c r="B13">
        <v>0.20661157020000001</v>
      </c>
    </row>
    <row r="14" spans="1:2">
      <c r="A14">
        <v>22.564102559999998</v>
      </c>
      <c r="B14">
        <v>0.20661157020000001</v>
      </c>
    </row>
    <row r="15" spans="1:2">
      <c r="A15">
        <v>22.759462760000002</v>
      </c>
      <c r="B15">
        <v>0.20661157020000001</v>
      </c>
    </row>
    <row r="16" spans="1:2">
      <c r="A16">
        <v>23.15018315</v>
      </c>
      <c r="B16">
        <v>0.20661157020000001</v>
      </c>
    </row>
    <row r="17" spans="1:2">
      <c r="A17">
        <v>23.540903539999999</v>
      </c>
      <c r="B17">
        <v>0.20661157020000001</v>
      </c>
    </row>
    <row r="18" spans="1:2">
      <c r="A18">
        <v>24.029304029999999</v>
      </c>
      <c r="B18">
        <v>0.20661157020000001</v>
      </c>
    </row>
    <row r="19" spans="1:2">
      <c r="A19">
        <v>24.61538462</v>
      </c>
      <c r="B19">
        <v>0.20661157020000001</v>
      </c>
    </row>
    <row r="20" spans="1:2">
      <c r="A20">
        <v>25.1037851</v>
      </c>
      <c r="B20">
        <v>0.20661157020000001</v>
      </c>
    </row>
    <row r="21" spans="1:2">
      <c r="A21">
        <v>25.201465200000001</v>
      </c>
      <c r="B21">
        <v>0.41322314049999997</v>
      </c>
    </row>
    <row r="22" spans="1:2">
      <c r="A22">
        <v>25.299145299999999</v>
      </c>
      <c r="B22">
        <v>0.41322314049999997</v>
      </c>
    </row>
    <row r="23" spans="1:2">
      <c r="A23">
        <v>25.494505490000002</v>
      </c>
      <c r="B23">
        <v>0.41322314049999997</v>
      </c>
    </row>
    <row r="24" spans="1:2">
      <c r="A24">
        <v>25.787545789999999</v>
      </c>
      <c r="B24">
        <v>0.41322314049999997</v>
      </c>
    </row>
    <row r="25" spans="1:2">
      <c r="A25">
        <v>25.982905980000002</v>
      </c>
      <c r="B25">
        <v>0.41322314049999997</v>
      </c>
    </row>
    <row r="26" spans="1:2">
      <c r="A26">
        <v>26.178266180000001</v>
      </c>
      <c r="B26">
        <v>0.41322314049999997</v>
      </c>
    </row>
    <row r="27" spans="1:2">
      <c r="A27">
        <v>26.37362637</v>
      </c>
      <c r="B27">
        <v>0.41322314049999997</v>
      </c>
    </row>
    <row r="28" spans="1:2">
      <c r="A28">
        <v>26.56898657</v>
      </c>
      <c r="B28">
        <v>0.41322314049999997</v>
      </c>
    </row>
    <row r="29" spans="1:2">
      <c r="A29">
        <v>26.764346759999999</v>
      </c>
      <c r="B29">
        <v>0.41322314049999997</v>
      </c>
    </row>
    <row r="30" spans="1:2">
      <c r="A30">
        <v>27.05738706</v>
      </c>
      <c r="B30">
        <v>0.41322314049999997</v>
      </c>
    </row>
    <row r="31" spans="1:2">
      <c r="A31">
        <v>27.252747249999999</v>
      </c>
      <c r="B31">
        <v>0.61983471069999996</v>
      </c>
    </row>
    <row r="32" spans="1:2">
      <c r="A32">
        <v>27.448107449999998</v>
      </c>
      <c r="B32">
        <v>0.61983471069999996</v>
      </c>
    </row>
    <row r="33" spans="1:3">
      <c r="A33">
        <v>27.54578755</v>
      </c>
      <c r="B33">
        <v>0.61983471069999996</v>
      </c>
    </row>
    <row r="34" spans="1:3">
      <c r="A34">
        <v>27.83882784</v>
      </c>
      <c r="B34">
        <v>0.61983471069999996</v>
      </c>
    </row>
    <row r="35" spans="1:3">
      <c r="A35">
        <v>28.131868130000001</v>
      </c>
      <c r="B35">
        <v>0.82644628099999995</v>
      </c>
    </row>
    <row r="36" spans="1:3">
      <c r="A36">
        <v>28.424908420000001</v>
      </c>
      <c r="B36">
        <v>0.82644628099999995</v>
      </c>
    </row>
    <row r="37" spans="1:3">
      <c r="A37">
        <v>28.620268620000001</v>
      </c>
      <c r="B37">
        <v>0.82644628099999995</v>
      </c>
    </row>
    <row r="38" spans="1:3">
      <c r="A38">
        <v>28.913308910000001</v>
      </c>
      <c r="B38">
        <v>0.82644628099999995</v>
      </c>
    </row>
    <row r="39" spans="1:3">
      <c r="A39">
        <v>29.108669110000001</v>
      </c>
      <c r="B39">
        <v>0.82644628099999995</v>
      </c>
    </row>
    <row r="40" spans="1:3">
      <c r="A40">
        <v>29.499389499999999</v>
      </c>
      <c r="B40">
        <v>0.82644628099999995</v>
      </c>
    </row>
    <row r="41" spans="1:3">
      <c r="A41">
        <v>29.694749689999998</v>
      </c>
      <c r="B41">
        <v>1.0330578509999999</v>
      </c>
    </row>
    <row r="42" spans="1:3">
      <c r="A42">
        <v>29.98778999</v>
      </c>
      <c r="B42">
        <v>1.0330578509999999</v>
      </c>
    </row>
    <row r="43" spans="1:3">
      <c r="A43">
        <v>30.183150179999998</v>
      </c>
      <c r="B43">
        <v>1.2396694210000001</v>
      </c>
      <c r="C43">
        <f>(B43-B42)/(A43-A42)/100*1+B42</f>
        <v>1.0436337810295522</v>
      </c>
    </row>
    <row r="44" spans="1:3">
      <c r="A44">
        <v>30.47619048</v>
      </c>
      <c r="B44">
        <v>1.2396694210000001</v>
      </c>
    </row>
    <row r="45" spans="1:3">
      <c r="A45">
        <v>30.671550669999998</v>
      </c>
      <c r="B45">
        <v>1.4462809919999999</v>
      </c>
    </row>
    <row r="46" spans="1:3">
      <c r="A46">
        <v>30.866910870000002</v>
      </c>
      <c r="B46">
        <v>1.4462809919999999</v>
      </c>
    </row>
    <row r="47" spans="1:3">
      <c r="A47">
        <v>30.964590959999999</v>
      </c>
      <c r="B47">
        <v>1.6528925619999999</v>
      </c>
    </row>
    <row r="48" spans="1:3">
      <c r="A48">
        <v>31.06227106</v>
      </c>
      <c r="B48">
        <v>1.6528925619999999</v>
      </c>
      <c r="C48" s="1"/>
    </row>
    <row r="49" spans="1:3">
      <c r="A49">
        <v>31.159951159999999</v>
      </c>
      <c r="B49">
        <v>1.6528925619999999</v>
      </c>
    </row>
    <row r="50" spans="1:3">
      <c r="A50">
        <v>31.25763126</v>
      </c>
      <c r="B50">
        <v>1.8595041320000001</v>
      </c>
    </row>
    <row r="51" spans="1:3">
      <c r="A51">
        <v>31.355311360000002</v>
      </c>
      <c r="B51">
        <v>1.8595041320000001</v>
      </c>
    </row>
    <row r="52" spans="1:3">
      <c r="A52">
        <v>31.550671550000001</v>
      </c>
      <c r="B52">
        <v>1.8595041320000001</v>
      </c>
    </row>
    <row r="53" spans="1:3">
      <c r="A53">
        <v>31.648351649999999</v>
      </c>
      <c r="B53">
        <v>1.8595041320000001</v>
      </c>
    </row>
    <row r="54" spans="1:3">
      <c r="A54">
        <v>31.843711840000001</v>
      </c>
      <c r="B54">
        <v>1.8595041320000001</v>
      </c>
    </row>
    <row r="55" spans="1:3">
      <c r="A55">
        <v>32.039072040000001</v>
      </c>
      <c r="B55">
        <v>2.0661157019999998</v>
      </c>
      <c r="C55">
        <f>(B55-B54)/(A55-A54)/100*16+B54</f>
        <v>2.0287190038111471</v>
      </c>
    </row>
    <row r="56" spans="1:3">
      <c r="A56">
        <v>32.234432230000003</v>
      </c>
      <c r="B56">
        <v>2.0661157019999998</v>
      </c>
    </row>
    <row r="57" spans="1:3">
      <c r="A57">
        <v>32.527472529999997</v>
      </c>
      <c r="B57">
        <v>2.0661157019999998</v>
      </c>
    </row>
    <row r="58" spans="1:3">
      <c r="A58">
        <v>32.820512819999998</v>
      </c>
      <c r="B58">
        <v>2.0661157019999998</v>
      </c>
    </row>
    <row r="59" spans="1:3">
      <c r="A59">
        <v>32.820512819999998</v>
      </c>
      <c r="B59">
        <v>2.2727272730000001</v>
      </c>
    </row>
    <row r="60" spans="1:3">
      <c r="A60">
        <v>32.918192920000003</v>
      </c>
      <c r="B60">
        <v>2.2727272730000001</v>
      </c>
    </row>
    <row r="61" spans="1:3">
      <c r="A61">
        <v>33.113553109999998</v>
      </c>
      <c r="B61">
        <v>2.2727272730000001</v>
      </c>
    </row>
    <row r="62" spans="1:3">
      <c r="A62">
        <v>33.308913310000001</v>
      </c>
      <c r="B62">
        <v>2.4793388429999998</v>
      </c>
    </row>
    <row r="63" spans="1:3">
      <c r="A63">
        <v>33.504273499999996</v>
      </c>
      <c r="B63">
        <v>2.4793388429999998</v>
      </c>
    </row>
    <row r="64" spans="1:3">
      <c r="A64">
        <v>33.6996337</v>
      </c>
      <c r="B64">
        <v>2.4793388429999998</v>
      </c>
    </row>
    <row r="65" spans="1:2">
      <c r="A65">
        <v>33.894993890000002</v>
      </c>
      <c r="B65">
        <v>2.685950413</v>
      </c>
    </row>
    <row r="66" spans="1:2">
      <c r="A66">
        <v>34.090354089999998</v>
      </c>
      <c r="B66">
        <v>2.685950413</v>
      </c>
    </row>
    <row r="67" spans="1:2">
      <c r="A67">
        <v>34.188034190000003</v>
      </c>
      <c r="B67">
        <v>2.685950413</v>
      </c>
    </row>
    <row r="68" spans="1:2">
      <c r="A68">
        <v>34.383394379999999</v>
      </c>
      <c r="B68">
        <v>2.685950413</v>
      </c>
    </row>
    <row r="69" spans="1:2">
      <c r="A69">
        <v>34.481074479999997</v>
      </c>
      <c r="B69">
        <v>2.8925619829999998</v>
      </c>
    </row>
    <row r="70" spans="1:2">
      <c r="A70">
        <v>34.67643468</v>
      </c>
      <c r="B70">
        <v>2.8925619829999998</v>
      </c>
    </row>
    <row r="71" spans="1:2">
      <c r="A71">
        <v>34.774114769999997</v>
      </c>
      <c r="B71">
        <v>3.0991735540000001</v>
      </c>
    </row>
    <row r="72" spans="1:2">
      <c r="A72">
        <v>35.067155069999998</v>
      </c>
      <c r="B72">
        <v>3.0991735540000001</v>
      </c>
    </row>
    <row r="73" spans="1:2">
      <c r="A73">
        <v>35.164835160000003</v>
      </c>
      <c r="B73">
        <v>3.0991735540000001</v>
      </c>
    </row>
    <row r="74" spans="1:2">
      <c r="A74">
        <v>35.360195359999999</v>
      </c>
      <c r="B74">
        <v>3.3057851239999998</v>
      </c>
    </row>
    <row r="75" spans="1:2">
      <c r="A75">
        <v>35.457875459999997</v>
      </c>
      <c r="B75">
        <v>3.3057851239999998</v>
      </c>
    </row>
    <row r="76" spans="1:2">
      <c r="A76">
        <v>35.555555560000002</v>
      </c>
      <c r="B76">
        <v>3.512396694</v>
      </c>
    </row>
    <row r="77" spans="1:2">
      <c r="A77">
        <v>35.750915749999997</v>
      </c>
      <c r="B77">
        <v>3.512396694</v>
      </c>
    </row>
    <row r="78" spans="1:2">
      <c r="A78">
        <v>35.848595850000002</v>
      </c>
      <c r="B78">
        <v>3.512396694</v>
      </c>
    </row>
    <row r="79" spans="1:2">
      <c r="A79">
        <v>35.94627595</v>
      </c>
      <c r="B79">
        <v>3.7190082640000002</v>
      </c>
    </row>
    <row r="80" spans="1:2">
      <c r="A80">
        <v>36.141636140000003</v>
      </c>
      <c r="B80">
        <v>3.7190082640000002</v>
      </c>
    </row>
    <row r="81" spans="1:3">
      <c r="A81">
        <v>36.336996339999999</v>
      </c>
      <c r="B81">
        <v>3.925619835</v>
      </c>
    </row>
    <row r="82" spans="1:3">
      <c r="A82">
        <v>36.434676430000003</v>
      </c>
      <c r="B82">
        <v>4.1322314049999997</v>
      </c>
    </row>
    <row r="83" spans="1:3">
      <c r="A83">
        <v>36.630036629999999</v>
      </c>
      <c r="B83">
        <v>4.1322314049999997</v>
      </c>
    </row>
    <row r="84" spans="1:3">
      <c r="A84">
        <v>36.727716729999997</v>
      </c>
      <c r="B84">
        <v>4.1322314049999997</v>
      </c>
    </row>
    <row r="85" spans="1:3">
      <c r="A85">
        <v>36.92307692</v>
      </c>
      <c r="B85">
        <v>4.3388429750000004</v>
      </c>
    </row>
    <row r="86" spans="1:3">
      <c r="A86">
        <v>37.118437120000003</v>
      </c>
      <c r="B86">
        <v>4.3388429750000004</v>
      </c>
    </row>
    <row r="87" spans="1:3">
      <c r="A87">
        <v>37.216117220000001</v>
      </c>
      <c r="B87">
        <v>4.5454545450000001</v>
      </c>
    </row>
    <row r="88" spans="1:3">
      <c r="A88">
        <v>37.313797309999998</v>
      </c>
      <c r="B88">
        <v>4.5454545450000001</v>
      </c>
    </row>
    <row r="89" spans="1:3">
      <c r="A89">
        <v>37.411477410000003</v>
      </c>
      <c r="B89">
        <v>4.752066116</v>
      </c>
    </row>
    <row r="90" spans="1:3">
      <c r="A90">
        <v>37.606837609999999</v>
      </c>
      <c r="B90">
        <v>4.752066116</v>
      </c>
    </row>
    <row r="91" spans="1:3">
      <c r="A91">
        <v>37.802197800000002</v>
      </c>
      <c r="B91">
        <v>4.9586776859999997</v>
      </c>
    </row>
    <row r="92" spans="1:3">
      <c r="A92">
        <v>37.8998779</v>
      </c>
      <c r="B92">
        <v>4.9586776859999997</v>
      </c>
    </row>
    <row r="93" spans="1:3">
      <c r="A93">
        <v>38.19291819</v>
      </c>
      <c r="B93">
        <v>5.1652892560000003</v>
      </c>
      <c r="C93">
        <f>(B93-B92)/(A93-A92)/100*10+B92</f>
        <v>5.0291838849940014</v>
      </c>
    </row>
    <row r="94" spans="1:3">
      <c r="A94">
        <v>38.095238100000003</v>
      </c>
      <c r="B94">
        <v>5.1652892560000003</v>
      </c>
    </row>
    <row r="95" spans="1:3">
      <c r="A95">
        <v>38.290598289999998</v>
      </c>
      <c r="B95">
        <v>5.1652892560000003</v>
      </c>
    </row>
    <row r="96" spans="1:3">
      <c r="A96">
        <v>38.388278390000004</v>
      </c>
      <c r="B96">
        <v>5.3719008260000001</v>
      </c>
    </row>
    <row r="97" spans="1:3">
      <c r="A97">
        <v>38.583638579999999</v>
      </c>
      <c r="B97">
        <v>5.5785123969999999</v>
      </c>
    </row>
    <row r="98" spans="1:3">
      <c r="A98">
        <v>38.778998780000002</v>
      </c>
      <c r="B98">
        <v>5.5785123969999999</v>
      </c>
    </row>
    <row r="99" spans="1:3">
      <c r="A99">
        <v>38.974358969999997</v>
      </c>
      <c r="B99">
        <v>5.7851239669999996</v>
      </c>
    </row>
    <row r="100" spans="1:3">
      <c r="A100">
        <v>39.16971917</v>
      </c>
      <c r="B100">
        <v>5.7851239669999996</v>
      </c>
    </row>
    <row r="101" spans="1:3">
      <c r="A101">
        <v>39.267399269999999</v>
      </c>
      <c r="B101">
        <v>5.9917355370000003</v>
      </c>
    </row>
    <row r="102" spans="1:3">
      <c r="A102">
        <v>39.365079369999997</v>
      </c>
      <c r="B102">
        <v>5.9917355370000003</v>
      </c>
    </row>
    <row r="103" spans="1:3">
      <c r="A103">
        <v>39.462759460000001</v>
      </c>
      <c r="B103">
        <v>5.9917355370000003</v>
      </c>
    </row>
    <row r="104" spans="1:3">
      <c r="A104">
        <v>39.560439559999999</v>
      </c>
      <c r="B104">
        <v>6.198347107</v>
      </c>
    </row>
    <row r="105" spans="1:3">
      <c r="A105">
        <v>39.755799760000002</v>
      </c>
      <c r="B105">
        <v>6.198347107</v>
      </c>
    </row>
    <row r="106" spans="1:3">
      <c r="A106">
        <v>39.951159949999997</v>
      </c>
      <c r="B106">
        <v>6.4049586779999998</v>
      </c>
    </row>
    <row r="107" spans="1:3">
      <c r="A107">
        <v>40.048840050000003</v>
      </c>
      <c r="B107">
        <v>6.6115702479999996</v>
      </c>
      <c r="C107">
        <f>(B107-B106)/(A107-A106)/100*5+B106</f>
        <v>6.5107179728819613</v>
      </c>
    </row>
    <row r="108" spans="1:3">
      <c r="A108">
        <v>40.146520150000001</v>
      </c>
      <c r="B108">
        <v>6.6115702479999996</v>
      </c>
    </row>
    <row r="109" spans="1:3">
      <c r="A109">
        <v>40.341880340000003</v>
      </c>
      <c r="B109">
        <v>6.8181818180000002</v>
      </c>
    </row>
    <row r="110" spans="1:3">
      <c r="A110">
        <v>40.439560440000001</v>
      </c>
      <c r="B110">
        <v>6.8181818180000002</v>
      </c>
    </row>
    <row r="111" spans="1:3">
      <c r="A111">
        <v>40.634920630000003</v>
      </c>
      <c r="B111">
        <v>7.024793388</v>
      </c>
    </row>
    <row r="112" spans="1:3">
      <c r="A112">
        <v>40.732600730000001</v>
      </c>
      <c r="B112">
        <v>7.2314049589999998</v>
      </c>
    </row>
    <row r="113" spans="1:3">
      <c r="A113">
        <v>40.927960929999998</v>
      </c>
      <c r="B113">
        <v>7.2314049589999998</v>
      </c>
    </row>
    <row r="114" spans="1:3">
      <c r="A114">
        <v>41.12332112</v>
      </c>
      <c r="B114">
        <v>7.4380165290000004</v>
      </c>
      <c r="C114">
        <f>(B114-B113)/(A114-A113)/100*7+B113</f>
        <v>7.3054364692068638</v>
      </c>
    </row>
    <row r="115" spans="1:3">
      <c r="A115">
        <v>41.318681320000003</v>
      </c>
      <c r="B115">
        <v>7.6446280990000002</v>
      </c>
    </row>
    <row r="116" spans="1:3">
      <c r="A116">
        <v>41.514041509999998</v>
      </c>
      <c r="B116">
        <v>7.8512396689999999</v>
      </c>
    </row>
    <row r="117" spans="1:3">
      <c r="A117">
        <v>41.611721609999996</v>
      </c>
      <c r="B117">
        <v>7.8512396689999999</v>
      </c>
    </row>
    <row r="118" spans="1:3">
      <c r="A118">
        <v>41.709401710000002</v>
      </c>
      <c r="B118">
        <v>8.0578512399999997</v>
      </c>
    </row>
    <row r="119" spans="1:3">
      <c r="A119">
        <v>42.002442000000002</v>
      </c>
      <c r="B119">
        <v>8.2644628099999995</v>
      </c>
    </row>
    <row r="120" spans="1:3">
      <c r="A120">
        <v>41.904761899999997</v>
      </c>
      <c r="B120">
        <v>8.2644628099999995</v>
      </c>
    </row>
    <row r="121" spans="1:3">
      <c r="A121">
        <v>42.1001221</v>
      </c>
      <c r="B121">
        <v>8.2644628099999995</v>
      </c>
      <c r="C121">
        <f>(B121-B120)/(A121-A120)/100*7+B120</f>
        <v>8.2644628099999995</v>
      </c>
    </row>
    <row r="122" spans="1:3">
      <c r="A122">
        <v>42.295482300000003</v>
      </c>
      <c r="B122">
        <v>8.4710743799999992</v>
      </c>
      <c r="C122">
        <f t="shared" ref="C122:C185" si="0">(B122-B121)/(A122-A121)/100*7+B121</f>
        <v>8.3384943164173748</v>
      </c>
    </row>
    <row r="123" spans="1:3">
      <c r="A123">
        <v>42.393162390000001</v>
      </c>
      <c r="B123">
        <v>8.6776859500000008</v>
      </c>
      <c r="C123">
        <f t="shared" si="0"/>
        <v>8.6191374079927101</v>
      </c>
    </row>
    <row r="124" spans="1:3">
      <c r="A124">
        <v>42.588522589999997</v>
      </c>
      <c r="B124">
        <v>8.8842975210000006</v>
      </c>
      <c r="C124">
        <f t="shared" si="0"/>
        <v>8.7517174567756921</v>
      </c>
    </row>
    <row r="125" spans="1:3">
      <c r="A125">
        <v>42.783882779999999</v>
      </c>
      <c r="B125">
        <v>9.0909090910000003</v>
      </c>
      <c r="C125">
        <f t="shared" si="0"/>
        <v>8.9583290312068637</v>
      </c>
    </row>
    <row r="126" spans="1:3">
      <c r="A126">
        <v>42.881562879999997</v>
      </c>
      <c r="B126">
        <v>9.0909090910000003</v>
      </c>
      <c r="C126">
        <f t="shared" si="0"/>
        <v>9.0909090910000003</v>
      </c>
    </row>
    <row r="127" spans="1:3">
      <c r="A127">
        <v>42.979242980000002</v>
      </c>
      <c r="B127">
        <v>9.2975206610000001</v>
      </c>
      <c r="C127">
        <f t="shared" si="0"/>
        <v>9.2389721038347457</v>
      </c>
    </row>
    <row r="128" spans="1:3">
      <c r="A128">
        <v>43.174603169999997</v>
      </c>
      <c r="B128">
        <v>9.5041322309999998</v>
      </c>
      <c r="C128">
        <f>(B128-B127)/(A128-A127)/100*2+B127</f>
        <v>9.3186725210591046</v>
      </c>
    </row>
    <row r="129" spans="1:3">
      <c r="A129">
        <v>43.272283270000003</v>
      </c>
      <c r="B129">
        <v>9.5041322309999998</v>
      </c>
      <c r="C129">
        <f t="shared" si="0"/>
        <v>9.5041322309999998</v>
      </c>
    </row>
    <row r="130" spans="1:3">
      <c r="A130">
        <v>43.369963370000001</v>
      </c>
      <c r="B130">
        <v>9.7107438019999996</v>
      </c>
      <c r="C130">
        <f t="shared" si="0"/>
        <v>9.6521952445513808</v>
      </c>
    </row>
    <row r="131" spans="1:3">
      <c r="A131">
        <v>43.565323569999997</v>
      </c>
      <c r="B131">
        <v>9.7107438019999996</v>
      </c>
      <c r="C131">
        <f t="shared" si="0"/>
        <v>9.7107438019999996</v>
      </c>
    </row>
    <row r="132" spans="1:3">
      <c r="A132">
        <v>43.663003660000001</v>
      </c>
      <c r="B132">
        <v>9.9173553719999994</v>
      </c>
      <c r="C132">
        <f t="shared" si="0"/>
        <v>9.8588068299926981</v>
      </c>
    </row>
    <row r="133" spans="1:3">
      <c r="A133">
        <v>43.760683759999999</v>
      </c>
      <c r="B133">
        <v>9.9173553719999994</v>
      </c>
      <c r="C133">
        <f t="shared" si="0"/>
        <v>9.9173553719999994</v>
      </c>
    </row>
    <row r="134" spans="1:3">
      <c r="A134">
        <v>43.858363859999997</v>
      </c>
      <c r="B134">
        <v>10.123966940000001</v>
      </c>
      <c r="C134">
        <f t="shared" si="0"/>
        <v>10.065418383401507</v>
      </c>
    </row>
    <row r="135" spans="1:3">
      <c r="A135">
        <v>44.05372405</v>
      </c>
      <c r="B135">
        <v>10.33057851</v>
      </c>
      <c r="C135">
        <f>(B135-B134)/(A135-A134)/100*14+B134</f>
        <v>10.272029960413727</v>
      </c>
    </row>
    <row r="136" spans="1:3">
      <c r="A136">
        <v>44.249084250000003</v>
      </c>
      <c r="B136">
        <v>10.53719008</v>
      </c>
      <c r="C136">
        <f t="shared" si="0"/>
        <v>10.404610016417376</v>
      </c>
    </row>
    <row r="137" spans="1:3">
      <c r="A137">
        <v>44.444444439999998</v>
      </c>
      <c r="B137">
        <v>10.74380165</v>
      </c>
      <c r="C137">
        <f t="shared" si="0"/>
        <v>10.611221590206867</v>
      </c>
    </row>
    <row r="138" spans="1:3">
      <c r="A138">
        <v>44.639804640000001</v>
      </c>
      <c r="B138">
        <v>10.74380165</v>
      </c>
      <c r="C138">
        <f t="shared" si="0"/>
        <v>10.74380165</v>
      </c>
    </row>
    <row r="139" spans="1:3">
      <c r="A139">
        <v>44.835164839999997</v>
      </c>
      <c r="B139">
        <v>10.95041322</v>
      </c>
      <c r="C139">
        <f t="shared" si="0"/>
        <v>10.817833156417379</v>
      </c>
    </row>
    <row r="140" spans="1:3">
      <c r="A140">
        <v>45.03052503</v>
      </c>
      <c r="B140">
        <v>11.157024789999999</v>
      </c>
      <c r="C140">
        <f>(B140-B139)/(A140-A139)/100*16+B139</f>
        <v>11.119628100472831</v>
      </c>
    </row>
    <row r="141" spans="1:3">
      <c r="A141">
        <v>45.32356532</v>
      </c>
      <c r="B141">
        <v>11.363636359999999</v>
      </c>
      <c r="C141">
        <f t="shared" si="0"/>
        <v>11.206379129295801</v>
      </c>
    </row>
    <row r="142" spans="1:3">
      <c r="A142">
        <v>45.225885230000003</v>
      </c>
      <c r="B142">
        <v>11.363636359999999</v>
      </c>
      <c r="C142">
        <f t="shared" si="0"/>
        <v>11.363636359999999</v>
      </c>
    </row>
    <row r="143" spans="1:3">
      <c r="A143">
        <v>45.421245419999998</v>
      </c>
      <c r="B143">
        <v>11.570247930000001</v>
      </c>
      <c r="C143">
        <f t="shared" si="0"/>
        <v>11.437667870206866</v>
      </c>
    </row>
    <row r="144" spans="1:3">
      <c r="A144">
        <v>45.616605620000001</v>
      </c>
      <c r="B144">
        <v>11.570247930000001</v>
      </c>
      <c r="C144">
        <f t="shared" si="0"/>
        <v>11.570247930000001</v>
      </c>
    </row>
    <row r="145" spans="1:3">
      <c r="A145">
        <v>45.811965809999997</v>
      </c>
      <c r="B145">
        <v>11.7768595</v>
      </c>
      <c r="C145">
        <f t="shared" si="0"/>
        <v>11.644279440206867</v>
      </c>
    </row>
    <row r="146" spans="1:3">
      <c r="A146">
        <v>46.00732601</v>
      </c>
      <c r="B146">
        <v>11.98347107</v>
      </c>
      <c r="C146">
        <f>(B146-B145)/(A146-A145)/100*19+B145</f>
        <v>11.977802160275735</v>
      </c>
    </row>
    <row r="147" spans="1:3">
      <c r="A147">
        <v>46.105006109999998</v>
      </c>
      <c r="B147">
        <v>12.19008264</v>
      </c>
      <c r="C147">
        <f t="shared" si="0"/>
        <v>12.131534082834756</v>
      </c>
    </row>
    <row r="148" spans="1:3">
      <c r="A148">
        <v>46.3003663</v>
      </c>
      <c r="B148">
        <v>12.19008264</v>
      </c>
      <c r="C148">
        <f t="shared" si="0"/>
        <v>12.19008264</v>
      </c>
    </row>
    <row r="149" spans="1:3">
      <c r="A149">
        <v>46.398046399999998</v>
      </c>
      <c r="B149">
        <v>12.39669421</v>
      </c>
      <c r="C149">
        <f t="shared" si="0"/>
        <v>12.338145652834756</v>
      </c>
    </row>
    <row r="150" spans="1:3">
      <c r="A150">
        <v>46.593406590000001</v>
      </c>
      <c r="B150">
        <v>12.60330579</v>
      </c>
      <c r="C150">
        <f t="shared" si="0"/>
        <v>12.47072572378999</v>
      </c>
    </row>
    <row r="151" spans="1:3">
      <c r="A151">
        <v>46.788766789999997</v>
      </c>
      <c r="B151">
        <v>12.60330579</v>
      </c>
      <c r="C151">
        <f t="shared" si="0"/>
        <v>12.60330579</v>
      </c>
    </row>
    <row r="152" spans="1:3">
      <c r="A152">
        <v>46.984126979999999</v>
      </c>
      <c r="B152">
        <v>12.80991736</v>
      </c>
      <c r="C152">
        <f t="shared" si="0"/>
        <v>12.677337300206863</v>
      </c>
    </row>
    <row r="153" spans="1:3">
      <c r="A153">
        <v>47.081807079999997</v>
      </c>
      <c r="B153">
        <v>13.01652893</v>
      </c>
      <c r="C153">
        <f>(B153-B152)/(A153-A152)/100*2+B152</f>
        <v>12.852221077952787</v>
      </c>
    </row>
    <row r="154" spans="1:3">
      <c r="A154">
        <v>47.27716728</v>
      </c>
      <c r="B154">
        <v>13.2231405</v>
      </c>
      <c r="C154">
        <f t="shared" si="0"/>
        <v>13.090560436417375</v>
      </c>
    </row>
    <row r="155" spans="1:3">
      <c r="A155">
        <v>47.374847369999998</v>
      </c>
      <c r="B155">
        <v>13.429752069999999</v>
      </c>
      <c r="C155">
        <f t="shared" si="0"/>
        <v>13.371203527992709</v>
      </c>
    </row>
    <row r="156" spans="1:3">
      <c r="A156">
        <v>47.667887669999999</v>
      </c>
      <c r="B156">
        <v>13.636363640000001</v>
      </c>
      <c r="C156">
        <f t="shared" si="0"/>
        <v>13.479106407611583</v>
      </c>
    </row>
    <row r="157" spans="1:3">
      <c r="A157">
        <v>47.863247860000001</v>
      </c>
      <c r="B157">
        <v>13.842975210000001</v>
      </c>
      <c r="C157">
        <f t="shared" si="0"/>
        <v>13.710395150206864</v>
      </c>
    </row>
    <row r="158" spans="1:3">
      <c r="A158">
        <v>48.156288160000003</v>
      </c>
      <c r="B158">
        <v>14.04958678</v>
      </c>
      <c r="C158">
        <f>(B158-B157)/(A158-A157)/100*14+B157</f>
        <v>13.941683885223169</v>
      </c>
    </row>
    <row r="159" spans="1:3">
      <c r="A159">
        <v>48.25396825</v>
      </c>
      <c r="B159">
        <v>14.25619835</v>
      </c>
      <c r="C159">
        <f t="shared" si="0"/>
        <v>14.197649807992709</v>
      </c>
    </row>
    <row r="160" spans="1:3">
      <c r="A160">
        <v>48.547008550000001</v>
      </c>
      <c r="B160">
        <v>14.25619835</v>
      </c>
      <c r="C160">
        <f t="shared" si="0"/>
        <v>14.25619835</v>
      </c>
    </row>
    <row r="161" spans="1:3">
      <c r="A161">
        <v>48.644688639999998</v>
      </c>
      <c r="B161">
        <v>14.46280992</v>
      </c>
      <c r="C161">
        <f t="shared" si="0"/>
        <v>14.404261377992709</v>
      </c>
    </row>
    <row r="162" spans="1:3">
      <c r="A162">
        <v>48.742368740000003</v>
      </c>
      <c r="B162">
        <v>14.66942149</v>
      </c>
      <c r="C162">
        <f t="shared" si="0"/>
        <v>14.610872932834745</v>
      </c>
    </row>
    <row r="163" spans="1:3">
      <c r="A163">
        <v>48.93772894</v>
      </c>
      <c r="B163">
        <v>14.66942149</v>
      </c>
      <c r="C163">
        <f t="shared" si="0"/>
        <v>14.66942149</v>
      </c>
    </row>
    <row r="164" spans="1:3">
      <c r="A164">
        <v>49.035409039999998</v>
      </c>
      <c r="B164">
        <v>14.876033059999999</v>
      </c>
      <c r="C164">
        <f>(B164-B163)/(A164-A163)/100*6+B163</f>
        <v>14.796332643858362</v>
      </c>
    </row>
    <row r="165" spans="1:3">
      <c r="A165">
        <v>49.035409039999998</v>
      </c>
      <c r="B165">
        <v>14.876033059999999</v>
      </c>
      <c r="C165" t="e">
        <f t="shared" si="0"/>
        <v>#DIV/0!</v>
      </c>
    </row>
    <row r="166" spans="1:3">
      <c r="A166">
        <v>49.133089130000002</v>
      </c>
      <c r="B166">
        <v>14.876033059999999</v>
      </c>
      <c r="C166">
        <f t="shared" si="0"/>
        <v>14.876033059999999</v>
      </c>
    </row>
    <row r="167" spans="1:3">
      <c r="A167">
        <v>49.23076923</v>
      </c>
      <c r="B167">
        <v>15.082644630000001</v>
      </c>
      <c r="C167">
        <f t="shared" si="0"/>
        <v>15.024096072834757</v>
      </c>
    </row>
    <row r="168" spans="1:3">
      <c r="A168">
        <v>49.426129430000003</v>
      </c>
      <c r="B168">
        <v>15.289256200000001</v>
      </c>
      <c r="C168">
        <f t="shared" si="0"/>
        <v>15.156676136417376</v>
      </c>
    </row>
    <row r="169" spans="1:3">
      <c r="A169">
        <v>49.621489619999998</v>
      </c>
      <c r="B169">
        <v>15.49586777</v>
      </c>
      <c r="C169">
        <f t="shared" si="0"/>
        <v>15.363287710206867</v>
      </c>
    </row>
    <row r="170" spans="1:3">
      <c r="A170">
        <v>49.719169719999996</v>
      </c>
      <c r="B170">
        <v>15.49586777</v>
      </c>
      <c r="C170">
        <f t="shared" si="0"/>
        <v>15.49586777</v>
      </c>
    </row>
    <row r="171" spans="1:3">
      <c r="A171">
        <v>49.816849820000002</v>
      </c>
      <c r="B171">
        <v>15.70247934</v>
      </c>
      <c r="C171">
        <f t="shared" si="0"/>
        <v>15.643930782834746</v>
      </c>
    </row>
    <row r="172" spans="1:3">
      <c r="A172">
        <v>50.012210009999997</v>
      </c>
      <c r="B172">
        <v>15.90909091</v>
      </c>
      <c r="C172">
        <f>(B172-B171)/(A172-A171)/100*18+B171</f>
        <v>15.892846080531942</v>
      </c>
    </row>
    <row r="173" spans="1:3">
      <c r="A173">
        <v>50.109890110000002</v>
      </c>
      <c r="B173">
        <v>15.90909091</v>
      </c>
      <c r="C173">
        <f t="shared" si="0"/>
        <v>15.90909091</v>
      </c>
    </row>
    <row r="174" spans="1:3">
      <c r="A174">
        <v>50.305250309999998</v>
      </c>
      <c r="B174">
        <v>16.115702479999999</v>
      </c>
      <c r="C174">
        <f t="shared" si="0"/>
        <v>15.983122416417379</v>
      </c>
    </row>
    <row r="175" spans="1:3">
      <c r="A175">
        <v>50.305250309999998</v>
      </c>
      <c r="B175">
        <v>16.322314049999999</v>
      </c>
      <c r="C175" t="e">
        <f t="shared" si="0"/>
        <v>#DIV/0!</v>
      </c>
    </row>
    <row r="176" spans="1:3">
      <c r="A176">
        <v>50.402930400000002</v>
      </c>
      <c r="B176">
        <v>16.322314049999999</v>
      </c>
      <c r="C176">
        <f t="shared" si="0"/>
        <v>16.322314049999999</v>
      </c>
    </row>
    <row r="177" spans="1:3">
      <c r="A177">
        <v>50.598290599999999</v>
      </c>
      <c r="B177">
        <v>16.322314049999999</v>
      </c>
      <c r="C177">
        <f t="shared" si="0"/>
        <v>16.322314049999999</v>
      </c>
    </row>
    <row r="178" spans="1:3">
      <c r="A178">
        <v>50.695970699999997</v>
      </c>
      <c r="B178">
        <v>16.528925619999999</v>
      </c>
      <c r="C178">
        <f t="shared" si="0"/>
        <v>16.470377062834757</v>
      </c>
    </row>
    <row r="179" spans="1:3">
      <c r="A179">
        <v>50.793650790000001</v>
      </c>
      <c r="B179">
        <v>16.735537189999999</v>
      </c>
      <c r="C179">
        <f t="shared" si="0"/>
        <v>16.676988647992697</v>
      </c>
    </row>
    <row r="180" spans="1:3">
      <c r="A180">
        <v>50.891330889999999</v>
      </c>
      <c r="B180">
        <v>16.735537189999999</v>
      </c>
      <c r="C180">
        <f t="shared" si="0"/>
        <v>16.735537189999999</v>
      </c>
    </row>
    <row r="181" spans="1:3">
      <c r="A181">
        <v>50.989010989999997</v>
      </c>
      <c r="B181">
        <v>16.942148759999998</v>
      </c>
      <c r="C181">
        <f t="shared" si="0"/>
        <v>16.883600202834756</v>
      </c>
    </row>
    <row r="182" spans="1:3">
      <c r="A182">
        <v>51.086691090000002</v>
      </c>
      <c r="B182">
        <v>16.942148759999998</v>
      </c>
      <c r="C182">
        <f>(B182-B181)/(A182-A181)/100*1+B181</f>
        <v>16.942148759999998</v>
      </c>
    </row>
    <row r="183" spans="1:3">
      <c r="A183">
        <v>51.184371179999999</v>
      </c>
      <c r="B183">
        <v>16.942148759999998</v>
      </c>
      <c r="C183">
        <f t="shared" si="0"/>
        <v>16.942148759999998</v>
      </c>
    </row>
    <row r="184" spans="1:3">
      <c r="A184">
        <v>51.379731380000003</v>
      </c>
      <c r="B184">
        <v>17.148760330000002</v>
      </c>
      <c r="C184">
        <f t="shared" si="0"/>
        <v>17.016180266417376</v>
      </c>
    </row>
    <row r="185" spans="1:3">
      <c r="A185">
        <v>51.575091579999999</v>
      </c>
      <c r="B185">
        <v>17.355371900000002</v>
      </c>
      <c r="C185">
        <f t="shared" si="0"/>
        <v>17.222791836417379</v>
      </c>
    </row>
    <row r="186" spans="1:3">
      <c r="A186">
        <v>51.770451770000001</v>
      </c>
      <c r="B186">
        <v>17.561983470000001</v>
      </c>
      <c r="C186">
        <f t="shared" ref="C186:C249" si="1">(B186-B185)/(A186-A185)/100*7+B185</f>
        <v>17.429403410206866</v>
      </c>
    </row>
    <row r="187" spans="1:3">
      <c r="A187">
        <v>52.063492060000002</v>
      </c>
      <c r="B187">
        <v>17.768595040000001</v>
      </c>
      <c r="C187">
        <f t="shared" si="1"/>
        <v>17.611337809295801</v>
      </c>
    </row>
    <row r="188" spans="1:3">
      <c r="A188">
        <v>51.868131869999999</v>
      </c>
      <c r="B188">
        <v>17.768595040000001</v>
      </c>
      <c r="C188">
        <f t="shared" si="1"/>
        <v>17.768595040000001</v>
      </c>
    </row>
    <row r="189" spans="1:3">
      <c r="A189">
        <v>52.16117216</v>
      </c>
      <c r="B189">
        <v>17.975206610000001</v>
      </c>
      <c r="C189">
        <f>(B189-B188)/(A189-A188)/100*13+B188</f>
        <v>17.860253098692205</v>
      </c>
    </row>
    <row r="190" spans="1:3">
      <c r="A190">
        <v>52.356532360000003</v>
      </c>
      <c r="B190">
        <v>18.18181818</v>
      </c>
      <c r="C190">
        <f t="shared" si="1"/>
        <v>18.049238116417378</v>
      </c>
    </row>
    <row r="191" spans="1:3">
      <c r="A191">
        <v>52.551892549999998</v>
      </c>
      <c r="B191">
        <v>18.38842975</v>
      </c>
      <c r="C191">
        <f t="shared" si="1"/>
        <v>18.255849690206865</v>
      </c>
    </row>
    <row r="192" spans="1:3">
      <c r="A192">
        <v>52.747252750000001</v>
      </c>
      <c r="B192">
        <v>18.59504132</v>
      </c>
      <c r="C192">
        <f t="shared" si="1"/>
        <v>18.462461256417377</v>
      </c>
    </row>
    <row r="193" spans="1:3">
      <c r="A193">
        <v>52.942612939999997</v>
      </c>
      <c r="B193">
        <v>18.80165289</v>
      </c>
      <c r="C193">
        <f t="shared" si="1"/>
        <v>18.669072830206865</v>
      </c>
    </row>
    <row r="194" spans="1:3">
      <c r="A194">
        <v>53.13797314</v>
      </c>
      <c r="B194">
        <v>19.008264459999999</v>
      </c>
      <c r="C194">
        <f>(B194-B193)/(A194-A193)/100*6+B193</f>
        <v>18.865108466929179</v>
      </c>
    </row>
    <row r="195" spans="1:3">
      <c r="A195">
        <v>53.235653239999998</v>
      </c>
      <c r="B195">
        <v>19.008264459999999</v>
      </c>
      <c r="C195">
        <f t="shared" si="1"/>
        <v>19.008264459999999</v>
      </c>
    </row>
    <row r="196" spans="1:3">
      <c r="A196">
        <v>53.333333330000002</v>
      </c>
      <c r="B196">
        <v>19.214876029999999</v>
      </c>
      <c r="C196">
        <f t="shared" si="1"/>
        <v>19.156327487992698</v>
      </c>
    </row>
    <row r="197" spans="1:3">
      <c r="A197">
        <v>53.528693529999998</v>
      </c>
      <c r="B197">
        <v>19.421487599999999</v>
      </c>
      <c r="C197">
        <f t="shared" si="1"/>
        <v>19.288907536417376</v>
      </c>
    </row>
    <row r="198" spans="1:3">
      <c r="A198">
        <v>53.626373630000003</v>
      </c>
      <c r="B198">
        <v>19.421487599999999</v>
      </c>
      <c r="C198">
        <f t="shared" si="1"/>
        <v>19.421487599999999</v>
      </c>
    </row>
    <row r="199" spans="1:3">
      <c r="A199">
        <v>53.821733819999999</v>
      </c>
      <c r="B199">
        <v>19.628099169999999</v>
      </c>
      <c r="C199">
        <f t="shared" si="1"/>
        <v>19.495519110206864</v>
      </c>
    </row>
    <row r="200" spans="1:3">
      <c r="A200">
        <v>53.919413919999997</v>
      </c>
      <c r="B200">
        <v>19.834710739999998</v>
      </c>
      <c r="C200">
        <f t="shared" si="1"/>
        <v>19.776162182834756</v>
      </c>
    </row>
    <row r="201" spans="1:3">
      <c r="A201">
        <v>54.114774109999999</v>
      </c>
      <c r="B201">
        <v>20.041322310000002</v>
      </c>
      <c r="C201">
        <f>(B201-B200)/(A201-A200)/100*8+B200</f>
        <v>19.919318180236417</v>
      </c>
    </row>
    <row r="202" spans="1:3">
      <c r="A202">
        <v>54.310134310000002</v>
      </c>
      <c r="B202">
        <v>20.247933880000001</v>
      </c>
      <c r="C202">
        <f t="shared" si="1"/>
        <v>20.115353816417379</v>
      </c>
    </row>
    <row r="203" spans="1:3">
      <c r="A203">
        <v>54.505494509999998</v>
      </c>
      <c r="B203">
        <v>20.454545450000001</v>
      </c>
      <c r="C203">
        <f t="shared" si="1"/>
        <v>20.321965386417379</v>
      </c>
    </row>
    <row r="204" spans="1:3">
      <c r="A204">
        <v>54.603174600000003</v>
      </c>
      <c r="B204">
        <v>20.661157020000001</v>
      </c>
      <c r="C204">
        <f t="shared" si="1"/>
        <v>20.6026084779927</v>
      </c>
    </row>
    <row r="205" spans="1:3">
      <c r="A205">
        <v>54.798534799999999</v>
      </c>
      <c r="B205">
        <v>20.661157020000001</v>
      </c>
      <c r="C205">
        <f t="shared" si="1"/>
        <v>20.661157020000001</v>
      </c>
    </row>
    <row r="206" spans="1:3">
      <c r="A206">
        <v>54.993894990000001</v>
      </c>
      <c r="B206">
        <v>20.867768600000002</v>
      </c>
      <c r="C206">
        <f t="shared" si="1"/>
        <v>20.735188533789991</v>
      </c>
    </row>
    <row r="207" spans="1:3">
      <c r="A207">
        <v>55.091575089999999</v>
      </c>
      <c r="B207">
        <v>21.074380170000001</v>
      </c>
      <c r="C207">
        <f>(B207-B206)/(A207-A206)/100*1+B206</f>
        <v>20.888920458976397</v>
      </c>
    </row>
    <row r="208" spans="1:3">
      <c r="A208">
        <v>55.38461538</v>
      </c>
      <c r="B208">
        <v>21.280991740000001</v>
      </c>
      <c r="C208">
        <f t="shared" si="1"/>
        <v>21.123734509295801</v>
      </c>
    </row>
    <row r="209" spans="1:3">
      <c r="A209">
        <v>55.189255189999997</v>
      </c>
      <c r="B209">
        <v>21.074380170000001</v>
      </c>
      <c r="C209">
        <f t="shared" si="1"/>
        <v>21.355023250206866</v>
      </c>
    </row>
    <row r="210" spans="1:3">
      <c r="A210">
        <v>55.579975580000003</v>
      </c>
      <c r="B210">
        <v>21.487603310000001</v>
      </c>
      <c r="C210">
        <f t="shared" si="1"/>
        <v>21.148411678312122</v>
      </c>
    </row>
    <row r="211" spans="1:3">
      <c r="A211">
        <v>55.775335779999999</v>
      </c>
      <c r="B211">
        <v>21.694214880000001</v>
      </c>
      <c r="C211">
        <f t="shared" si="1"/>
        <v>21.561634816417378</v>
      </c>
    </row>
    <row r="212" spans="1:3">
      <c r="A212">
        <v>55.970695970000001</v>
      </c>
      <c r="B212">
        <v>21.90082645</v>
      </c>
      <c r="C212">
        <f t="shared" si="1"/>
        <v>21.768246390206865</v>
      </c>
    </row>
    <row r="213" spans="1:3">
      <c r="A213">
        <v>56.166056169999997</v>
      </c>
      <c r="B213">
        <v>22.10743802</v>
      </c>
      <c r="C213">
        <f>(B213-B212)/(A213-A212)/100*3+B212</f>
        <v>21.93255423846459</v>
      </c>
    </row>
    <row r="214" spans="1:3">
      <c r="A214">
        <v>56.459096459999998</v>
      </c>
      <c r="B214">
        <v>22.31404959</v>
      </c>
      <c r="C214">
        <f t="shared" si="1"/>
        <v>22.1567923592958</v>
      </c>
    </row>
    <row r="215" spans="1:3">
      <c r="A215">
        <v>56.36141636</v>
      </c>
      <c r="B215">
        <v>22.31404959</v>
      </c>
      <c r="C215">
        <f t="shared" si="1"/>
        <v>22.31404959</v>
      </c>
    </row>
    <row r="216" spans="1:3">
      <c r="A216">
        <v>56.65445665</v>
      </c>
      <c r="B216">
        <v>22.727272729999999</v>
      </c>
      <c r="C216">
        <f t="shared" si="1"/>
        <v>22.412758268591602</v>
      </c>
    </row>
    <row r="217" spans="1:3">
      <c r="A217">
        <v>56.947496950000001</v>
      </c>
      <c r="B217">
        <v>22.933884299999999</v>
      </c>
      <c r="C217">
        <f t="shared" si="1"/>
        <v>22.776627067611585</v>
      </c>
    </row>
    <row r="218" spans="1:3">
      <c r="A218">
        <v>57.142857139999997</v>
      </c>
      <c r="B218">
        <v>23.140495869999999</v>
      </c>
      <c r="C218">
        <f>(B218-B217)/(A218-A217)/100*5+B217</f>
        <v>22.986763950147761</v>
      </c>
    </row>
    <row r="219" spans="1:3">
      <c r="A219">
        <v>57.33821734</v>
      </c>
      <c r="B219">
        <v>23.347107439999998</v>
      </c>
      <c r="C219">
        <f t="shared" si="1"/>
        <v>23.214527376417376</v>
      </c>
    </row>
    <row r="220" spans="1:3">
      <c r="A220">
        <v>57.435897439999998</v>
      </c>
      <c r="B220">
        <v>23.553719009999998</v>
      </c>
      <c r="C220">
        <f t="shared" si="1"/>
        <v>23.495170452834756</v>
      </c>
    </row>
    <row r="221" spans="1:3">
      <c r="A221">
        <v>57.728937729999998</v>
      </c>
      <c r="B221">
        <v>23.760330580000002</v>
      </c>
      <c r="C221">
        <f t="shared" si="1"/>
        <v>23.603073349295801</v>
      </c>
    </row>
    <row r="222" spans="1:3">
      <c r="A222">
        <v>57.924297920000001</v>
      </c>
      <c r="B222">
        <v>23.966942150000001</v>
      </c>
      <c r="C222">
        <f t="shared" si="1"/>
        <v>23.834362090206866</v>
      </c>
    </row>
    <row r="223" spans="1:3">
      <c r="A223">
        <v>58.119658119999997</v>
      </c>
      <c r="B223">
        <v>24.380165290000001</v>
      </c>
      <c r="C223">
        <f>(B223-B222)/(A223-A222)/100*8+B222</f>
        <v>24.136157021811151</v>
      </c>
    </row>
    <row r="224" spans="1:3">
      <c r="A224">
        <v>58.217338220000002</v>
      </c>
      <c r="B224">
        <v>24.380165290000001</v>
      </c>
      <c r="C224">
        <f t="shared" si="1"/>
        <v>24.380165290000001</v>
      </c>
    </row>
    <row r="225" spans="1:3">
      <c r="A225">
        <v>58.412698409999997</v>
      </c>
      <c r="B225">
        <v>24.586776860000001</v>
      </c>
      <c r="C225">
        <f t="shared" si="1"/>
        <v>24.454196800206866</v>
      </c>
    </row>
    <row r="226" spans="1:3">
      <c r="A226">
        <v>58.60805861</v>
      </c>
      <c r="B226">
        <v>24.79338843</v>
      </c>
      <c r="C226">
        <f t="shared" si="1"/>
        <v>24.660808366417378</v>
      </c>
    </row>
    <row r="227" spans="1:3">
      <c r="A227">
        <v>58.803418800000003</v>
      </c>
      <c r="B227">
        <v>25</v>
      </c>
      <c r="C227">
        <f t="shared" si="1"/>
        <v>24.867419940206865</v>
      </c>
    </row>
    <row r="228" spans="1:3">
      <c r="A228">
        <v>59.096459099999997</v>
      </c>
      <c r="B228">
        <v>25.20661157</v>
      </c>
      <c r="C228">
        <f>(B228-B227)/(A228-A227)/100*20+B227</f>
        <v>25.141012393175959</v>
      </c>
    </row>
    <row r="229" spans="1:3">
      <c r="A229">
        <v>59.389499389999997</v>
      </c>
      <c r="B229">
        <v>25.619834709999999</v>
      </c>
      <c r="C229">
        <f t="shared" si="1"/>
        <v>25.305320248591602</v>
      </c>
    </row>
    <row r="230" spans="1:3">
      <c r="A230">
        <v>59.58485958</v>
      </c>
      <c r="B230">
        <v>25.826446279999999</v>
      </c>
      <c r="C230">
        <f t="shared" si="1"/>
        <v>25.693866220206864</v>
      </c>
    </row>
    <row r="231" spans="1:3">
      <c r="A231">
        <v>59.682539679999998</v>
      </c>
      <c r="B231">
        <v>26.033057849999999</v>
      </c>
      <c r="C231">
        <f t="shared" si="1"/>
        <v>25.974509292834757</v>
      </c>
    </row>
    <row r="232" spans="1:3">
      <c r="A232">
        <v>59.877899880000001</v>
      </c>
      <c r="B232">
        <v>26.033057849999999</v>
      </c>
      <c r="C232">
        <f t="shared" si="1"/>
        <v>26.033057849999999</v>
      </c>
    </row>
    <row r="233" spans="1:3">
      <c r="A233">
        <v>59.975579979999999</v>
      </c>
      <c r="B233">
        <v>26.239669419999998</v>
      </c>
      <c r="C233">
        <f t="shared" si="1"/>
        <v>26.181120862834756</v>
      </c>
    </row>
    <row r="234" spans="1:3">
      <c r="A234">
        <v>60.170940170000002</v>
      </c>
      <c r="B234">
        <v>26.446280990000002</v>
      </c>
      <c r="C234">
        <f>(B234-B233)/(A234-A233)/100*2+B233</f>
        <v>26.260821280059101</v>
      </c>
    </row>
    <row r="235" spans="1:3">
      <c r="A235">
        <v>60.26862027</v>
      </c>
      <c r="B235">
        <v>26.446280990000002</v>
      </c>
      <c r="C235">
        <f t="shared" si="1"/>
        <v>26.446280990000002</v>
      </c>
    </row>
    <row r="236" spans="1:3">
      <c r="A236">
        <v>60.366300369999998</v>
      </c>
      <c r="B236">
        <v>26.652892560000002</v>
      </c>
      <c r="C236">
        <f t="shared" si="1"/>
        <v>26.59434400283476</v>
      </c>
    </row>
    <row r="237" spans="1:3">
      <c r="A237">
        <v>60.463980460000002</v>
      </c>
      <c r="B237">
        <v>26.652892560000002</v>
      </c>
      <c r="C237">
        <f t="shared" si="1"/>
        <v>26.652892560000002</v>
      </c>
    </row>
    <row r="238" spans="1:3">
      <c r="A238">
        <v>60.56166056</v>
      </c>
      <c r="B238">
        <v>26.859504130000001</v>
      </c>
      <c r="C238">
        <f t="shared" si="1"/>
        <v>26.800955572834759</v>
      </c>
    </row>
    <row r="239" spans="1:3">
      <c r="A239">
        <v>60.757020760000003</v>
      </c>
      <c r="B239">
        <v>27.066115700000001</v>
      </c>
      <c r="C239">
        <f t="shared" si="1"/>
        <v>26.933535636417378</v>
      </c>
    </row>
    <row r="240" spans="1:3">
      <c r="A240">
        <v>60.85470085</v>
      </c>
      <c r="B240">
        <v>27.272727270000001</v>
      </c>
      <c r="C240">
        <f t="shared" si="1"/>
        <v>27.21417872799271</v>
      </c>
    </row>
    <row r="241" spans="1:3">
      <c r="A241">
        <v>60.952380949999998</v>
      </c>
      <c r="B241">
        <v>27.272727270000001</v>
      </c>
      <c r="C241">
        <f t="shared" si="1"/>
        <v>27.272727270000001</v>
      </c>
    </row>
    <row r="242" spans="1:3">
      <c r="A242">
        <v>61.147741150000002</v>
      </c>
      <c r="B242">
        <v>27.47933884</v>
      </c>
      <c r="C242">
        <f>(B242-B241)/(A242-A241)/100*5+B241</f>
        <v>27.325606917440982</v>
      </c>
    </row>
    <row r="243" spans="1:3">
      <c r="A243">
        <v>61.147741150000002</v>
      </c>
      <c r="B243">
        <v>27.47933884</v>
      </c>
      <c r="C243" t="e">
        <f t="shared" si="1"/>
        <v>#DIV/0!</v>
      </c>
    </row>
    <row r="244" spans="1:3">
      <c r="A244">
        <v>61.440781440000002</v>
      </c>
      <c r="B244">
        <v>27.89256198</v>
      </c>
      <c r="C244">
        <f t="shared" si="1"/>
        <v>27.578047518591603</v>
      </c>
    </row>
    <row r="245" spans="1:3">
      <c r="A245">
        <v>61.343101339999997</v>
      </c>
      <c r="B245">
        <v>27.89256198</v>
      </c>
      <c r="C245">
        <f t="shared" si="1"/>
        <v>27.89256198</v>
      </c>
    </row>
    <row r="246" spans="1:3">
      <c r="A246">
        <v>61.53846154</v>
      </c>
      <c r="B246">
        <v>28.09917355</v>
      </c>
      <c r="C246">
        <f t="shared" si="1"/>
        <v>27.966593486417377</v>
      </c>
    </row>
    <row r="247" spans="1:3">
      <c r="A247">
        <v>61.733821730000003</v>
      </c>
      <c r="B247">
        <v>28.305785119999999</v>
      </c>
      <c r="C247">
        <f t="shared" si="1"/>
        <v>28.173205060206865</v>
      </c>
    </row>
    <row r="248" spans="1:3">
      <c r="A248">
        <v>62.026862029999997</v>
      </c>
      <c r="B248">
        <v>28.512396689999999</v>
      </c>
      <c r="C248">
        <f>(B248-B247)/(A248-A247)/100*27+B247</f>
        <v>28.496151850787545</v>
      </c>
    </row>
    <row r="249" spans="1:3">
      <c r="A249">
        <v>62.124542120000001</v>
      </c>
      <c r="B249">
        <v>28.719008259999999</v>
      </c>
      <c r="C249">
        <f t="shared" si="1"/>
        <v>28.660459717992698</v>
      </c>
    </row>
    <row r="250" spans="1:3">
      <c r="A250">
        <v>62.319902319999997</v>
      </c>
      <c r="B250">
        <v>28.719008259999999</v>
      </c>
      <c r="C250">
        <f t="shared" ref="C250:C313" si="2">(B250-B249)/(A250-A249)/100*7+B249</f>
        <v>28.719008259999999</v>
      </c>
    </row>
    <row r="251" spans="1:3">
      <c r="A251">
        <v>62.417582420000002</v>
      </c>
      <c r="B251">
        <v>28.925619829999999</v>
      </c>
      <c r="C251">
        <f t="shared" si="2"/>
        <v>28.867071272834746</v>
      </c>
    </row>
    <row r="252" spans="1:3">
      <c r="A252">
        <v>62.612942609999998</v>
      </c>
      <c r="B252">
        <v>29.132231399999998</v>
      </c>
      <c r="C252">
        <f t="shared" si="2"/>
        <v>28.999651340206864</v>
      </c>
    </row>
    <row r="253" spans="1:3">
      <c r="A253">
        <v>62.710622710000003</v>
      </c>
      <c r="B253">
        <v>29.338842979999999</v>
      </c>
      <c r="C253">
        <f t="shared" si="2"/>
        <v>29.280294420000995</v>
      </c>
    </row>
    <row r="254" spans="1:3">
      <c r="A254">
        <v>62.905982909999999</v>
      </c>
      <c r="B254">
        <v>29.545454549999999</v>
      </c>
      <c r="C254">
        <f t="shared" si="2"/>
        <v>29.412874486417376</v>
      </c>
    </row>
    <row r="255" spans="1:3">
      <c r="A255">
        <v>63.199023199999999</v>
      </c>
      <c r="B255">
        <v>29.752066119999999</v>
      </c>
      <c r="C255">
        <f>(B255-B254)/(A255-A254)/100*9+B254</f>
        <v>29.6089101290946</v>
      </c>
    </row>
    <row r="256" spans="1:3">
      <c r="A256">
        <v>63.394383390000002</v>
      </c>
      <c r="B256">
        <v>30.165289260000002</v>
      </c>
      <c r="C256">
        <f t="shared" si="2"/>
        <v>29.900129140413728</v>
      </c>
    </row>
    <row r="257" spans="1:3">
      <c r="A257">
        <v>63.589743589999998</v>
      </c>
      <c r="B257">
        <v>30.165289260000002</v>
      </c>
      <c r="C257">
        <f t="shared" si="2"/>
        <v>30.165289260000002</v>
      </c>
    </row>
    <row r="258" spans="1:3">
      <c r="A258">
        <v>63.785103790000001</v>
      </c>
      <c r="B258">
        <v>30.371900830000001</v>
      </c>
      <c r="C258">
        <f t="shared" si="2"/>
        <v>30.239320766417379</v>
      </c>
    </row>
    <row r="259" spans="1:3">
      <c r="A259">
        <v>63.882783879999998</v>
      </c>
      <c r="B259">
        <v>30.578512400000001</v>
      </c>
      <c r="C259">
        <f t="shared" si="2"/>
        <v>30.51996385799271</v>
      </c>
    </row>
    <row r="260" spans="1:3">
      <c r="A260">
        <v>64.078144080000001</v>
      </c>
      <c r="B260">
        <v>30.578512400000001</v>
      </c>
      <c r="C260">
        <f>(B260-B259)/(A260-A259)/100*12+B259</f>
        <v>30.578512400000001</v>
      </c>
    </row>
    <row r="261" spans="1:3">
      <c r="A261">
        <v>64.175824180000006</v>
      </c>
      <c r="B261">
        <v>30.785123970000001</v>
      </c>
      <c r="C261">
        <f t="shared" si="2"/>
        <v>30.726575412834748</v>
      </c>
    </row>
    <row r="262" spans="1:3">
      <c r="A262">
        <v>64.371184369999995</v>
      </c>
      <c r="B262">
        <v>30.991735540000001</v>
      </c>
      <c r="C262">
        <f t="shared" si="2"/>
        <v>30.859155480206869</v>
      </c>
    </row>
    <row r="263" spans="1:3">
      <c r="A263">
        <v>64.566544570000005</v>
      </c>
      <c r="B263">
        <v>31.19834711</v>
      </c>
      <c r="C263">
        <f t="shared" si="2"/>
        <v>31.065767046417374</v>
      </c>
    </row>
    <row r="264" spans="1:3">
      <c r="A264">
        <v>64.664224660000002</v>
      </c>
      <c r="B264">
        <v>31.40495868</v>
      </c>
      <c r="C264">
        <f t="shared" si="2"/>
        <v>31.346410137992709</v>
      </c>
    </row>
    <row r="265" spans="1:3">
      <c r="A265">
        <v>64.761904759999993</v>
      </c>
      <c r="B265">
        <v>31.61157025</v>
      </c>
      <c r="C265">
        <f t="shared" si="2"/>
        <v>31.553021692834768</v>
      </c>
    </row>
    <row r="266" spans="1:3">
      <c r="A266">
        <v>64.957264960000003</v>
      </c>
      <c r="B266">
        <v>31.81818182</v>
      </c>
      <c r="C266">
        <f t="shared" si="2"/>
        <v>31.685601756417373</v>
      </c>
    </row>
    <row r="267" spans="1:3">
      <c r="A267">
        <v>65.152625150000006</v>
      </c>
      <c r="B267">
        <v>31.81818182</v>
      </c>
      <c r="C267">
        <f t="shared" si="2"/>
        <v>31.81818182</v>
      </c>
    </row>
    <row r="268" spans="1:3">
      <c r="A268">
        <v>65.347985350000002</v>
      </c>
      <c r="B268">
        <v>32.024793389999999</v>
      </c>
      <c r="C268">
        <f t="shared" si="2"/>
        <v>31.892213326417377</v>
      </c>
    </row>
    <row r="269" spans="1:3">
      <c r="A269">
        <v>65.543345540000004</v>
      </c>
      <c r="B269">
        <v>32.438016529999999</v>
      </c>
      <c r="C269">
        <f t="shared" si="2"/>
        <v>32.172856410413729</v>
      </c>
    </row>
    <row r="270" spans="1:3">
      <c r="A270">
        <v>65.73870574</v>
      </c>
      <c r="B270">
        <v>32.438016529999999</v>
      </c>
      <c r="C270">
        <f t="shared" si="2"/>
        <v>32.438016529999999</v>
      </c>
    </row>
    <row r="271" spans="1:3">
      <c r="A271">
        <v>65.836385840000005</v>
      </c>
      <c r="B271">
        <v>32.644628099999998</v>
      </c>
      <c r="C271">
        <f t="shared" si="2"/>
        <v>32.586079542834746</v>
      </c>
    </row>
    <row r="272" spans="1:3">
      <c r="A272">
        <v>65.934065930000003</v>
      </c>
      <c r="B272">
        <v>32.851239669999998</v>
      </c>
      <c r="C272">
        <f t="shared" si="2"/>
        <v>32.792691127992711</v>
      </c>
    </row>
    <row r="273" spans="1:3">
      <c r="A273">
        <v>66.129426129999999</v>
      </c>
      <c r="B273">
        <v>33.057851239999998</v>
      </c>
      <c r="C273">
        <f t="shared" si="2"/>
        <v>32.925271176417375</v>
      </c>
    </row>
    <row r="274" spans="1:3">
      <c r="A274">
        <v>66.227106230000004</v>
      </c>
      <c r="B274">
        <v>33.057851239999998</v>
      </c>
      <c r="C274">
        <f t="shared" si="2"/>
        <v>33.057851239999998</v>
      </c>
    </row>
    <row r="275" spans="1:3">
      <c r="A275">
        <v>66.227106230000004</v>
      </c>
      <c r="B275">
        <v>33.057851239999998</v>
      </c>
      <c r="C275" t="e">
        <f t="shared" si="2"/>
        <v>#DIV/0!</v>
      </c>
    </row>
    <row r="276" spans="1:3">
      <c r="A276">
        <v>66.422466420000006</v>
      </c>
      <c r="B276">
        <v>33.264462809999998</v>
      </c>
      <c r="C276">
        <f t="shared" si="2"/>
        <v>33.131882750206863</v>
      </c>
    </row>
    <row r="277" spans="1:3">
      <c r="A277">
        <v>66.520146519999997</v>
      </c>
      <c r="B277">
        <v>33.471074379999997</v>
      </c>
      <c r="C277">
        <f t="shared" si="2"/>
        <v>33.412525822834766</v>
      </c>
    </row>
    <row r="278" spans="1:3">
      <c r="A278">
        <v>66.715506719999993</v>
      </c>
      <c r="B278">
        <v>33.677685949999997</v>
      </c>
      <c r="C278">
        <f t="shared" si="2"/>
        <v>33.545105886417375</v>
      </c>
    </row>
    <row r="279" spans="1:3">
      <c r="A279">
        <v>66.910866909999996</v>
      </c>
      <c r="B279">
        <v>33.884297519999997</v>
      </c>
      <c r="C279">
        <f t="shared" si="2"/>
        <v>33.751717460206862</v>
      </c>
    </row>
    <row r="280" spans="1:3">
      <c r="A280">
        <v>67.203907200000003</v>
      </c>
      <c r="B280">
        <v>34.090909089999997</v>
      </c>
      <c r="C280">
        <f>(B280-B279)/(A280-A279)/100*9+B279</f>
        <v>33.947753099094598</v>
      </c>
    </row>
    <row r="281" spans="1:3">
      <c r="A281">
        <v>67.399267399999999</v>
      </c>
      <c r="B281">
        <v>34.297520660000004</v>
      </c>
      <c r="C281">
        <f t="shared" si="2"/>
        <v>34.164940596417381</v>
      </c>
    </row>
    <row r="282" spans="1:3">
      <c r="A282">
        <v>67.594627590000002</v>
      </c>
      <c r="B282">
        <v>34.504132230000003</v>
      </c>
      <c r="C282">
        <f t="shared" si="2"/>
        <v>34.371552170206868</v>
      </c>
    </row>
    <row r="283" spans="1:3">
      <c r="A283">
        <v>67.692307690000007</v>
      </c>
      <c r="B283">
        <v>34.710743800000003</v>
      </c>
      <c r="C283">
        <f t="shared" si="2"/>
        <v>34.65219524283475</v>
      </c>
    </row>
    <row r="284" spans="1:3">
      <c r="A284">
        <v>67.887667890000003</v>
      </c>
      <c r="B284">
        <v>34.917355370000003</v>
      </c>
      <c r="C284">
        <f t="shared" si="2"/>
        <v>34.78477530641738</v>
      </c>
    </row>
    <row r="285" spans="1:3">
      <c r="A285">
        <v>68.083028080000005</v>
      </c>
      <c r="B285">
        <v>34.917355370000003</v>
      </c>
      <c r="C285">
        <f t="shared" si="2"/>
        <v>34.917355370000003</v>
      </c>
    </row>
    <row r="286" spans="1:3">
      <c r="A286">
        <v>68.278388280000001</v>
      </c>
      <c r="B286">
        <v>35.330578510000002</v>
      </c>
      <c r="C286">
        <f t="shared" si="2"/>
        <v>35.065418382834757</v>
      </c>
    </row>
    <row r="287" spans="1:3">
      <c r="A287">
        <v>68.571428569999995</v>
      </c>
      <c r="B287">
        <v>35.537190080000002</v>
      </c>
      <c r="C287">
        <f t="shared" si="2"/>
        <v>35.379932849295805</v>
      </c>
    </row>
    <row r="288" spans="1:3">
      <c r="A288">
        <v>68.766788770000005</v>
      </c>
      <c r="B288">
        <v>35.743801650000002</v>
      </c>
      <c r="C288">
        <f t="shared" si="2"/>
        <v>35.611221586417372</v>
      </c>
    </row>
    <row r="289" spans="1:3">
      <c r="A289">
        <v>68.864468860000002</v>
      </c>
      <c r="B289">
        <v>35.950413220000002</v>
      </c>
      <c r="C289">
        <f t="shared" si="2"/>
        <v>35.891864677992714</v>
      </c>
    </row>
    <row r="290" spans="1:3">
      <c r="A290">
        <v>69.059829059999998</v>
      </c>
      <c r="B290">
        <v>36.157024790000001</v>
      </c>
      <c r="C290">
        <f>(B290-B289)/(A290-A289)/100*14+B289</f>
        <v>36.098476232834756</v>
      </c>
    </row>
    <row r="291" spans="1:3">
      <c r="A291">
        <v>69.352869350000006</v>
      </c>
      <c r="B291">
        <v>36.363636360000001</v>
      </c>
      <c r="C291">
        <f t="shared" si="2"/>
        <v>36.206379129295804</v>
      </c>
    </row>
    <row r="292" spans="1:3">
      <c r="A292">
        <v>69.548229550000002</v>
      </c>
      <c r="B292">
        <v>36.570247930000001</v>
      </c>
      <c r="C292">
        <f t="shared" si="2"/>
        <v>36.437667866417378</v>
      </c>
    </row>
    <row r="293" spans="1:3">
      <c r="A293">
        <v>69.743589740000004</v>
      </c>
      <c r="B293">
        <v>36.7768595</v>
      </c>
      <c r="C293">
        <f t="shared" si="2"/>
        <v>36.644279440206866</v>
      </c>
    </row>
    <row r="294" spans="1:3">
      <c r="A294">
        <v>69.938949940000001</v>
      </c>
      <c r="B294">
        <v>36.98347107</v>
      </c>
      <c r="C294">
        <f t="shared" si="2"/>
        <v>36.850891006417378</v>
      </c>
    </row>
    <row r="295" spans="1:3">
      <c r="A295">
        <v>70.231990229999994</v>
      </c>
      <c r="B295">
        <v>37.19008264</v>
      </c>
      <c r="C295">
        <f>(B295-B294)/(A295-A294)/100*6+B294</f>
        <v>37.025774789396401</v>
      </c>
    </row>
    <row r="296" spans="1:3">
      <c r="A296">
        <v>70.329670329999999</v>
      </c>
      <c r="B296">
        <v>37.39669421</v>
      </c>
      <c r="C296">
        <f t="shared" si="2"/>
        <v>37.338145652834747</v>
      </c>
    </row>
    <row r="297" spans="1:3">
      <c r="A297">
        <v>70.525030529999995</v>
      </c>
      <c r="B297">
        <v>37.60330579</v>
      </c>
      <c r="C297">
        <f t="shared" si="2"/>
        <v>37.470725720000502</v>
      </c>
    </row>
    <row r="298" spans="1:3">
      <c r="A298">
        <v>70.818070820000003</v>
      </c>
      <c r="B298">
        <v>37.80991736</v>
      </c>
      <c r="C298">
        <f t="shared" si="2"/>
        <v>37.652660129295803</v>
      </c>
    </row>
    <row r="299" spans="1:3">
      <c r="A299">
        <v>71.013431010000005</v>
      </c>
      <c r="B299">
        <v>38.2231405</v>
      </c>
      <c r="C299">
        <f>(B299-B298)/(A299-A298)/100*18+B298</f>
        <v>38.190650841063871</v>
      </c>
    </row>
    <row r="300" spans="1:3">
      <c r="A300">
        <v>71.208791210000001</v>
      </c>
      <c r="B300">
        <v>38.429752069999999</v>
      </c>
      <c r="C300">
        <f t="shared" si="2"/>
        <v>38.297172006417377</v>
      </c>
    </row>
    <row r="301" spans="1:3">
      <c r="A301">
        <v>71.501831499999994</v>
      </c>
      <c r="B301">
        <v>38.636363639999999</v>
      </c>
      <c r="C301">
        <f t="shared" si="2"/>
        <v>38.479106409295802</v>
      </c>
    </row>
    <row r="302" spans="1:3">
      <c r="A302">
        <v>71.697191700000005</v>
      </c>
      <c r="B302">
        <v>38.842975209999999</v>
      </c>
      <c r="C302">
        <f t="shared" si="2"/>
        <v>38.710395146417369</v>
      </c>
    </row>
    <row r="303" spans="1:3">
      <c r="A303">
        <v>71.892551889999993</v>
      </c>
      <c r="B303">
        <v>39.049586779999998</v>
      </c>
      <c r="C303">
        <f t="shared" si="2"/>
        <v>38.917006720206871</v>
      </c>
    </row>
    <row r="304" spans="1:3">
      <c r="A304">
        <v>72.087912090000003</v>
      </c>
      <c r="B304">
        <v>39.256198349999998</v>
      </c>
      <c r="C304">
        <f>(B304-B303)/(A304-A303)/100*11+B303</f>
        <v>39.165922004370152</v>
      </c>
    </row>
    <row r="305" spans="1:3">
      <c r="A305">
        <v>72.283272280000006</v>
      </c>
      <c r="B305">
        <v>39.256198349999998</v>
      </c>
      <c r="C305">
        <f t="shared" si="2"/>
        <v>39.256198349999998</v>
      </c>
    </row>
    <row r="306" spans="1:3">
      <c r="A306">
        <v>72.478632480000002</v>
      </c>
      <c r="B306">
        <v>39.462809919999998</v>
      </c>
      <c r="C306">
        <f t="shared" si="2"/>
        <v>39.330229856417375</v>
      </c>
    </row>
    <row r="307" spans="1:3">
      <c r="A307">
        <v>72.673992670000004</v>
      </c>
      <c r="B307">
        <v>39.876033059999997</v>
      </c>
      <c r="C307">
        <f t="shared" si="2"/>
        <v>39.610872940413728</v>
      </c>
    </row>
    <row r="308" spans="1:3">
      <c r="A308">
        <v>72.967032970000005</v>
      </c>
      <c r="B308">
        <v>40.082644629999997</v>
      </c>
      <c r="C308">
        <f t="shared" si="2"/>
        <v>39.92538739761158</v>
      </c>
    </row>
    <row r="309" spans="1:3">
      <c r="A309">
        <v>73.162393159999993</v>
      </c>
      <c r="B309">
        <v>40.289256199999997</v>
      </c>
      <c r="C309">
        <f>(B309-B308)/(A309-A308)/100*3+B308</f>
        <v>40.114372420088657</v>
      </c>
    </row>
    <row r="310" spans="1:3">
      <c r="A310">
        <v>73.455433459999995</v>
      </c>
      <c r="B310">
        <v>40.495867769999997</v>
      </c>
      <c r="C310">
        <f t="shared" si="2"/>
        <v>40.338610537611579</v>
      </c>
    </row>
    <row r="311" spans="1:3">
      <c r="A311">
        <v>73.650793649999997</v>
      </c>
      <c r="B311">
        <v>40.909090910000003</v>
      </c>
      <c r="C311">
        <f t="shared" si="2"/>
        <v>40.643930790413727</v>
      </c>
    </row>
    <row r="312" spans="1:3">
      <c r="A312">
        <v>73.943833940000005</v>
      </c>
      <c r="B312">
        <v>41.115702480000003</v>
      </c>
      <c r="C312">
        <f t="shared" si="2"/>
        <v>40.958445249295806</v>
      </c>
    </row>
    <row r="313" spans="1:3">
      <c r="A313">
        <v>74.236874240000006</v>
      </c>
      <c r="B313">
        <v>41.322314050000003</v>
      </c>
      <c r="C313">
        <f>(B313-B312)/(A313-A312)/100*6+B312</f>
        <v>41.158006197952787</v>
      </c>
    </row>
    <row r="314" spans="1:3">
      <c r="A314">
        <v>74.334554330000003</v>
      </c>
      <c r="B314">
        <v>41.528925620000003</v>
      </c>
      <c r="C314">
        <f t="shared" ref="C314:C318" si="3">(B314-B313)/(A314-A313)/100*7+B313</f>
        <v>41.470377077992715</v>
      </c>
    </row>
    <row r="315" spans="1:3">
      <c r="A315">
        <v>74.627594630000004</v>
      </c>
      <c r="B315">
        <v>41.942148760000002</v>
      </c>
      <c r="C315">
        <f t="shared" si="3"/>
        <v>41.627634295223174</v>
      </c>
    </row>
    <row r="316" spans="1:3">
      <c r="A316">
        <v>74.822954820000007</v>
      </c>
      <c r="B316">
        <v>41.942148760000002</v>
      </c>
      <c r="C316">
        <f t="shared" si="3"/>
        <v>41.942148760000002</v>
      </c>
    </row>
    <row r="317" spans="1:3">
      <c r="A317">
        <v>74.920634919999998</v>
      </c>
      <c r="B317">
        <v>42.148760330000002</v>
      </c>
      <c r="C317">
        <f t="shared" si="3"/>
        <v>42.09021177283477</v>
      </c>
    </row>
    <row r="318" spans="1:3">
      <c r="A318">
        <v>75.018315020000003</v>
      </c>
      <c r="B318">
        <v>42.148760330000002</v>
      </c>
      <c r="C318">
        <f>(B318-B317)/(A318-A317)/100*8+B317</f>
        <v>42.148760330000002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Jiabei Yang</dc:creator>
  <cp:lastModifiedBy>Jiabei Yang</cp:lastModifiedBy>
  <dcterms:created xsi:type="dcterms:W3CDTF">2016-07-25T15:46:04Z</dcterms:created>
  <dcterms:modified xsi:type="dcterms:W3CDTF">2016-07-26T03:40:45Z</dcterms:modified>
</cp:coreProperties>
</file>