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11" sheetId="1" state="visible" r:id="rId1"/>
    <sheet xmlns:r="http://schemas.openxmlformats.org/officeDocument/2006/relationships" name="D211" sheetId="2" state="visible" r:id="rId2"/>
    <sheet xmlns:r="http://schemas.openxmlformats.org/officeDocument/2006/relationships" name="D311" sheetId="3" state="visible" r:id="rId3"/>
    <sheet xmlns:r="http://schemas.openxmlformats.org/officeDocument/2006/relationships" name="D411" sheetId="4" state="visible" r:id="rId4"/>
    <sheet xmlns:r="http://schemas.openxmlformats.org/officeDocument/2006/relationships" name="C111" sheetId="5" state="visible" r:id="rId5"/>
    <sheet xmlns:r="http://schemas.openxmlformats.org/officeDocument/2006/relationships" name="C121" sheetId="6" state="visible" r:id="rId6"/>
    <sheet xmlns:r="http://schemas.openxmlformats.org/officeDocument/2006/relationships" name="C122" sheetId="7" state="visible" r:id="rId7"/>
    <sheet xmlns:r="http://schemas.openxmlformats.org/officeDocument/2006/relationships" name="C211" sheetId="8" state="visible" r:id="rId8"/>
    <sheet xmlns:r="http://schemas.openxmlformats.org/officeDocument/2006/relationships" name="C212" sheetId="9" state="visible" r:id="rId9"/>
    <sheet xmlns:r="http://schemas.openxmlformats.org/officeDocument/2006/relationships" name="C311" sheetId="10" state="visible" r:id="rId10"/>
    <sheet xmlns:r="http://schemas.openxmlformats.org/officeDocument/2006/relationships" name="C312" sheetId="11" state="visible" r:id="rId11"/>
    <sheet xmlns:r="http://schemas.openxmlformats.org/officeDocument/2006/relationships" name="C411" sheetId="12" state="visible" r:id="rId12"/>
    <sheet xmlns:r="http://schemas.openxmlformats.org/officeDocument/2006/relationships" name="C412" sheetId="13" state="visible" r:id="rId13"/>
    <sheet xmlns:r="http://schemas.openxmlformats.org/officeDocument/2006/relationships" name="M111" sheetId="14" state="visible" r:id="rId14"/>
    <sheet xmlns:r="http://schemas.openxmlformats.org/officeDocument/2006/relationships" name="M211" sheetId="15" state="visible" r:id="rId15"/>
    <sheet xmlns:r="http://schemas.openxmlformats.org/officeDocument/2006/relationships" name="M311" sheetId="16" state="visible" r:id="rId16"/>
    <sheet xmlns:r="http://schemas.openxmlformats.org/officeDocument/2006/relationships" name="M411" sheetId="17" state="visible" r:id="rId17"/>
    <sheet xmlns:r="http://schemas.openxmlformats.org/officeDocument/2006/relationships" name="Aul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D111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>
        <is>
          <t>F</t>
        </is>
      </c>
      <c r="D4" s="1" t="inlineStr">
        <is>
          <t>Aula 8</t>
        </is>
      </c>
      <c r="E4" s="1" t="inlineStr">
        <is>
          <t>ICD</t>
        </is>
      </c>
      <c r="F4" s="1" t="inlineStr">
        <is>
          <t>Aula 7</t>
        </is>
      </c>
      <c r="G4" s="1" t="inlineStr">
        <is>
          <t>AL</t>
        </is>
      </c>
      <c r="H4" s="1" t="inlineStr">
        <is>
          <t>Aula 7*</t>
        </is>
      </c>
      <c r="I4" s="1" t="inlineStr">
        <is>
          <t>AM I</t>
        </is>
      </c>
      <c r="J4" s="1" t="inlineStr">
        <is>
          <t>Aula 7*</t>
        </is>
      </c>
      <c r="K4" s="1" t="inlineStr">
        <is>
          <t>AL</t>
        </is>
      </c>
      <c r="L4" s="1" t="inlineStr">
        <is>
          <t>Aula 7*</t>
        </is>
      </c>
      <c r="M4" s="1" t="inlineStr"/>
      <c r="N4" s="1" t="inlineStr">
        <is>
          <t>AL</t>
        </is>
      </c>
      <c r="O4" s="1" t="inlineStr">
        <is>
          <t>Álgebra Lineal</t>
        </is>
      </c>
      <c r="P4" s="1" t="inlineStr">
        <is>
          <t>3</t>
        </is>
      </c>
      <c r="Q4" s="1">
        <f>(P4-R4)</f>
        <v/>
      </c>
      <c r="R4" s="1">
        <f>COUNTIF($C$4:$L$9,N4)</f>
        <v/>
      </c>
      <c r="S4" s="1" t="inlineStr"/>
      <c r="T4" s="1" t="inlineStr">
        <is>
          <t>Aula 8,Aula 7,Aula 7*,Aula 7*,Aula 7*</t>
        </is>
      </c>
      <c r="U4" s="1" t="inlineStr"/>
    </row>
    <row r="5">
      <c r="A5" s="1" t="inlineStr"/>
      <c r="B5" s="1" t="inlineStr">
        <is>
          <t>Turno 2</t>
        </is>
      </c>
      <c r="C5" s="1" t="inlineStr">
        <is>
          <t>L</t>
        </is>
      </c>
      <c r="D5" s="1" t="inlineStr">
        <is>
          <t>Aula 6*</t>
        </is>
      </c>
      <c r="E5" s="1" t="inlineStr">
        <is>
          <t>AL</t>
        </is>
      </c>
      <c r="F5" s="1" t="inlineStr">
        <is>
          <t>Aula 6*</t>
        </is>
      </c>
      <c r="G5" s="1" t="inlineStr">
        <is>
          <t>EF</t>
        </is>
      </c>
      <c r="H5" s="1" t="inlineStr">
        <is>
          <t>SEDER</t>
        </is>
      </c>
      <c r="I5" s="1" t="inlineStr">
        <is>
          <t>L</t>
        </is>
      </c>
      <c r="J5" s="1" t="inlineStr">
        <is>
          <t>Aula 7</t>
        </is>
      </c>
      <c r="K5" s="1" t="inlineStr"/>
      <c r="L5" s="1" t="inlineStr"/>
      <c r="M5" s="1" t="inlineStr"/>
      <c r="N5" s="1" t="inlineStr">
        <is>
          <t>L</t>
        </is>
      </c>
      <c r="O5" s="1" t="inlineStr">
        <is>
          <t>Lógica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>
        <is>
          <t>Aula 6*,Aula 6*,SEDER,Aula 7</t>
        </is>
      </c>
      <c r="U5" s="1" t="inlineStr"/>
    </row>
    <row r="6">
      <c r="A6" s="1" t="inlineStr"/>
      <c r="B6" s="1" t="inlineStr">
        <is>
          <t>Turno 3</t>
        </is>
      </c>
      <c r="C6" s="1" t="inlineStr">
        <is>
          <t>IP</t>
        </is>
      </c>
      <c r="D6" s="1" t="inlineStr">
        <is>
          <t>Aula 7</t>
        </is>
      </c>
      <c r="E6" s="1" t="inlineStr">
        <is>
          <t>AM I</t>
        </is>
      </c>
      <c r="F6" s="1" t="inlineStr">
        <is>
          <t>Aula 6*</t>
        </is>
      </c>
      <c r="G6" s="1" t="inlineStr">
        <is>
          <t>AM I</t>
        </is>
      </c>
      <c r="H6" s="1" t="inlineStr">
        <is>
          <t>Aula 7*</t>
        </is>
      </c>
      <c r="I6" s="1" t="inlineStr">
        <is>
          <t>IP</t>
        </is>
      </c>
      <c r="J6" s="1" t="inlineStr">
        <is>
          <t>Lab</t>
        </is>
      </c>
      <c r="K6" s="1" t="inlineStr"/>
      <c r="L6" s="1" t="inlineStr"/>
      <c r="M6" s="1" t="inlineStr"/>
      <c r="N6" s="1" t="inlineStr">
        <is>
          <t>IP</t>
        </is>
      </c>
      <c r="O6" s="1" t="inlineStr">
        <is>
          <t>Introducción a la Programación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>
        <is>
          <t>Aula 7,Aula 6*,Aula 7*,Lab</t>
        </is>
      </c>
      <c r="U6" s="1" t="inlineStr"/>
    </row>
    <row r="7">
      <c r="A7" s="1" t="inlineStr"/>
      <c r="B7" s="1" t="inlineStr">
        <is>
          <t>Turno 4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AM I</t>
        </is>
      </c>
      <c r="O7" s="1" t="inlineStr">
        <is>
          <t>Análisis Matemático I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/>
      <c r="U7" s="1" t="inlineStr"/>
    </row>
    <row r="8">
      <c r="A8" s="1" t="inlineStr"/>
      <c r="B8" s="1" t="inlineStr">
        <is>
          <t>Turno 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ICD</t>
        </is>
      </c>
      <c r="O8" s="1" t="inlineStr">
        <is>
          <t>Introducción a la Ciencia de Datos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/>
      <c r="U8" s="1" t="inlineStr"/>
    </row>
    <row r="9">
      <c r="A9" s="1" t="inlineStr"/>
      <c r="B9" s="1" t="inlineStr">
        <is>
          <t>Turno 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F</t>
        </is>
      </c>
      <c r="O9" s="1" t="inlineStr">
        <is>
          <t>Filosofía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/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D211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MA</t>
        </is>
      </c>
      <c r="O4" s="1" t="inlineStr">
        <is>
          <t>Matemática y Aplicaciones</t>
        </is>
      </c>
      <c r="P4" s="1" t="inlineStr">
        <is>
          <t>2</t>
        </is>
      </c>
      <c r="Q4" s="1">
        <f>(P4-R4)</f>
        <v/>
      </c>
      <c r="R4" s="1">
        <f>COUNTIF($C$4:$L$9,N4)</f>
        <v/>
      </c>
      <c r="S4" s="1" t="inlineStr"/>
      <c r="T4" s="1" t="inlineStr"/>
      <c r="U4" s="1" t="inlineStr"/>
    </row>
    <row r="5">
      <c r="A5" s="1" t="inlineStr"/>
      <c r="B5" s="1" t="inlineStr">
        <is>
          <t>Turno 2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Prb</t>
        </is>
      </c>
      <c r="O5" s="1" t="inlineStr">
        <is>
          <t>Probabilidades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/>
      <c r="U5" s="1" t="inlineStr"/>
    </row>
    <row r="6">
      <c r="A6" s="1" t="inlineStr"/>
      <c r="B6" s="1" t="inlineStr">
        <is>
          <t>Turno 3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BD</t>
        </is>
      </c>
      <c r="O6" s="1" t="inlineStr">
        <is>
          <t>Bases de Datos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/>
      <c r="U6" s="1" t="inlineStr"/>
    </row>
    <row r="7">
      <c r="A7" s="1" t="inlineStr"/>
      <c r="B7" s="1" t="inlineStr">
        <is>
          <t>Turno 4</t>
        </is>
      </c>
      <c r="C7" s="1" t="inlineStr">
        <is>
          <t>ED</t>
        </is>
      </c>
      <c r="D7" s="1" t="inlineStr">
        <is>
          <t>c 7</t>
        </is>
      </c>
      <c r="E7" s="1" t="inlineStr">
        <is>
          <t>BD</t>
        </is>
      </c>
      <c r="F7" s="1" t="inlineStr">
        <is>
          <t>c 7</t>
        </is>
      </c>
      <c r="G7" s="1" t="inlineStr">
        <is>
          <t>MA (EDO) cp 6 (con</t>
        </is>
      </c>
      <c r="H7" s="1" t="inlineStr">
        <is>
          <t>C211</t>
        </is>
      </c>
      <c r="I7" s="1" t="inlineStr">
        <is>
          <t>BD</t>
        </is>
      </c>
      <c r="J7" s="1" t="inlineStr">
        <is>
          <t>cp 7</t>
        </is>
      </c>
      <c r="K7" s="1" t="inlineStr"/>
      <c r="L7" s="1" t="inlineStr"/>
      <c r="M7" s="1" t="inlineStr"/>
      <c r="N7" s="1" t="inlineStr">
        <is>
          <t>ED</t>
        </is>
      </c>
      <c r="O7" s="1" t="inlineStr">
        <is>
          <t>Estructura de Datos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>
        <is>
          <t>c 7,c 7,C211,cp 7</t>
        </is>
      </c>
      <c r="U7" s="1" t="inlineStr"/>
    </row>
    <row r="8">
      <c r="A8" s="1" t="inlineStr"/>
      <c r="B8" s="1" t="inlineStr">
        <is>
          <t>Turno 5</t>
        </is>
      </c>
      <c r="C8" s="1" t="inlineStr">
        <is>
          <t>VD</t>
        </is>
      </c>
      <c r="D8" s="1" t="inlineStr">
        <is>
          <t>c 7</t>
        </is>
      </c>
      <c r="E8" s="1" t="inlineStr">
        <is>
          <t>EP</t>
        </is>
      </c>
      <c r="F8" s="1" t="inlineStr">
        <is>
          <t>c 7</t>
        </is>
      </c>
      <c r="G8" s="1" t="inlineStr">
        <is>
          <t>EP</t>
        </is>
      </c>
      <c r="H8" s="1" t="inlineStr">
        <is>
          <t>c 7</t>
        </is>
      </c>
      <c r="I8" s="1" t="inlineStr">
        <is>
          <t>Prb</t>
        </is>
      </c>
      <c r="J8" s="1" t="inlineStr">
        <is>
          <t>cp 7</t>
        </is>
      </c>
      <c r="K8" s="1" t="inlineStr"/>
      <c r="L8" s="1" t="inlineStr"/>
      <c r="M8" s="1" t="inlineStr"/>
      <c r="N8" s="1" t="inlineStr">
        <is>
          <t>VD</t>
        </is>
      </c>
      <c r="O8" s="1" t="inlineStr">
        <is>
          <t>Visualización de Datos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>
        <is>
          <t>c 7,c 7,c 7,cp 7</t>
        </is>
      </c>
      <c r="U8" s="1" t="inlineStr"/>
    </row>
    <row r="9">
      <c r="A9" s="1" t="inlineStr"/>
      <c r="B9" s="1" t="inlineStr">
        <is>
          <t>Turno 6</t>
        </is>
      </c>
      <c r="C9" s="1" t="inlineStr">
        <is>
          <t>MA</t>
        </is>
      </c>
      <c r="D9" s="1" t="inlineStr">
        <is>
          <t>c 6</t>
        </is>
      </c>
      <c r="E9" s="1" t="inlineStr">
        <is>
          <t>Prb</t>
        </is>
      </c>
      <c r="F9" s="1" t="inlineStr">
        <is>
          <t>c 7</t>
        </is>
      </c>
      <c r="G9" s="1" t="inlineStr">
        <is>
          <t>EF 4:45pm a 5:35pm</t>
        </is>
      </c>
      <c r="H9" s="1" t="inlineStr"/>
      <c r="I9" s="1" t="inlineStr">
        <is>
          <t>ED</t>
        </is>
      </c>
      <c r="J9" s="1" t="inlineStr">
        <is>
          <t>cp 7</t>
        </is>
      </c>
      <c r="K9" s="1" t="inlineStr"/>
      <c r="L9" s="1" t="inlineStr"/>
      <c r="M9" s="1" t="inlineStr"/>
      <c r="N9" s="1" t="inlineStr">
        <is>
          <t>EP</t>
        </is>
      </c>
      <c r="O9" s="1" t="inlineStr">
        <is>
          <t>Economía Política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>
        <is>
          <t>c 6,c 7,cp 7</t>
        </is>
      </c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D311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>
        <is>
          <t>AE2</t>
        </is>
      </c>
      <c r="D4" s="1" t="inlineStr">
        <is>
          <t>c 2</t>
        </is>
      </c>
      <c r="E4" s="1" t="inlineStr">
        <is>
          <t>RN</t>
        </is>
      </c>
      <c r="F4" s="1" t="inlineStr">
        <is>
          <t>c 2</t>
        </is>
      </c>
      <c r="G4" s="1" t="inlineStr">
        <is>
          <t>TP 4</t>
        </is>
      </c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AE2</t>
        </is>
      </c>
      <c r="O4" s="1" t="inlineStr">
        <is>
          <t>Análisis Estadístico II</t>
        </is>
      </c>
      <c r="P4" s="1" t="inlineStr">
        <is>
          <t>2</t>
        </is>
      </c>
      <c r="Q4" s="1">
        <f>(P4-R4)</f>
        <v/>
      </c>
      <c r="R4" s="1">
        <f>COUNTIF($C$4:$L$9,N4)</f>
        <v/>
      </c>
      <c r="S4" s="1" t="inlineStr"/>
      <c r="T4" s="1" t="inlineStr">
        <is>
          <t>c 2,c 2</t>
        </is>
      </c>
      <c r="U4" s="1" t="inlineStr"/>
    </row>
    <row r="5">
      <c r="A5" s="1" t="inlineStr"/>
      <c r="B5" s="1" t="inlineStr">
        <is>
          <t>Turno 2</t>
        </is>
      </c>
      <c r="C5" s="1" t="inlineStr">
        <is>
          <t>MDE</t>
        </is>
      </c>
      <c r="D5" s="1" t="inlineStr">
        <is>
          <t>c 2</t>
        </is>
      </c>
      <c r="E5" s="1" t="inlineStr">
        <is>
          <t>PL</t>
        </is>
      </c>
      <c r="F5" s="1" t="inlineStr">
        <is>
          <t>c 2</t>
        </is>
      </c>
      <c r="G5" s="1" t="inlineStr">
        <is>
          <t>MDE</t>
        </is>
      </c>
      <c r="H5" s="1" t="inlineStr">
        <is>
          <t>cp 2</t>
        </is>
      </c>
      <c r="I5" s="1" t="inlineStr">
        <is>
          <t>RN</t>
        </is>
      </c>
      <c r="J5" s="1" t="inlineStr">
        <is>
          <t>cp Lab2</t>
        </is>
      </c>
      <c r="K5" s="1" t="inlineStr"/>
      <c r="L5" s="1" t="inlineStr"/>
      <c r="M5" s="1" t="inlineStr"/>
      <c r="N5" s="1" t="inlineStr">
        <is>
          <t>MDE</t>
        </is>
      </c>
      <c r="O5" s="1" t="inlineStr">
        <is>
          <t>Muestreo y Diseño de Experimentos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>
        <is>
          <t>c 2,c 2,cp 2,cp Lab2</t>
        </is>
      </c>
      <c r="U5" s="1" t="inlineStr"/>
    </row>
    <row r="6">
      <c r="A6" s="1" t="inlineStr"/>
      <c r="B6" s="1" t="inlineStr">
        <is>
          <t>Turno 3</t>
        </is>
      </c>
      <c r="C6" s="1" t="inlineStr">
        <is>
          <t>PGVD</t>
        </is>
      </c>
      <c r="D6" s="1" t="inlineStr">
        <is>
          <t>c 2</t>
        </is>
      </c>
      <c r="E6" s="1" t="inlineStr">
        <is>
          <t>TP</t>
        </is>
      </c>
      <c r="F6" s="1" t="inlineStr">
        <is>
          <t>c 4</t>
        </is>
      </c>
      <c r="G6" s="1" t="inlineStr">
        <is>
          <t>AE2</t>
        </is>
      </c>
      <c r="H6" s="1" t="inlineStr">
        <is>
          <t>cp Lab2</t>
        </is>
      </c>
      <c r="I6" s="1" t="inlineStr">
        <is>
          <t>PGVD</t>
        </is>
      </c>
      <c r="J6" s="1" t="inlineStr">
        <is>
          <t>cp 7</t>
        </is>
      </c>
      <c r="K6" s="1" t="inlineStr"/>
      <c r="L6" s="1" t="inlineStr"/>
      <c r="M6" s="1" t="inlineStr"/>
      <c r="N6" s="1" t="inlineStr">
        <is>
          <t>RN</t>
        </is>
      </c>
      <c r="O6" s="1" t="inlineStr">
        <is>
          <t>Redes Neuronales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>
        <is>
          <t>c 2,c 4,cp Lab2,cp 7</t>
        </is>
      </c>
      <c r="U6" s="1" t="inlineStr"/>
    </row>
    <row r="7">
      <c r="A7" s="1" t="inlineStr"/>
      <c r="B7" s="1" t="inlineStr">
        <is>
          <t>Turno 4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PL</t>
        </is>
      </c>
      <c r="O7" s="1" t="inlineStr">
        <is>
          <t>Procesamiento del Lenguaje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/>
      <c r="U7" s="1" t="inlineStr"/>
    </row>
    <row r="8">
      <c r="A8" s="1" t="inlineStr"/>
      <c r="B8" s="1" t="inlineStr">
        <is>
          <t>Turno 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PGVD</t>
        </is>
      </c>
      <c r="O8" s="1" t="inlineStr">
        <is>
          <t>Procesamiento de Grandes Volúmenes de Datos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/>
      <c r="U8" s="1" t="inlineStr"/>
    </row>
    <row r="9">
      <c r="A9" s="1" t="inlineStr"/>
      <c r="B9" s="1" t="inlineStr">
        <is>
          <t>Turno 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TP</t>
        </is>
      </c>
      <c r="O9" s="1" t="inlineStr">
        <is>
          <t>Teoría Política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/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D411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/>
      <c r="D4" s="1" t="inlineStr">
        <is>
          <t>CP 2</t>
        </is>
      </c>
      <c r="E4" s="1" t="inlineStr">
        <is>
          <t>EIA</t>
        </is>
      </c>
      <c r="F4" s="1" t="inlineStr">
        <is>
          <t>2</t>
        </is>
      </c>
      <c r="G4" s="1" t="inlineStr"/>
      <c r="H4" s="1" t="inlineStr">
        <is>
          <t>CP 2</t>
        </is>
      </c>
      <c r="I4" s="1" t="inlineStr">
        <is>
          <t>SN</t>
        </is>
      </c>
      <c r="J4" s="1" t="inlineStr">
        <is>
          <t>C4</t>
        </is>
      </c>
      <c r="K4" s="1" t="inlineStr"/>
      <c r="L4" s="1" t="inlineStr"/>
      <c r="M4" s="1" t="inlineStr"/>
      <c r="N4" s="1" t="inlineStr">
        <is>
          <t>IN</t>
        </is>
      </c>
      <c r="O4" s="1" t="inlineStr">
        <is>
          <t>Inteligencia de Negocios</t>
        </is>
      </c>
      <c r="P4" s="1" t="inlineStr">
        <is>
          <t>2</t>
        </is>
      </c>
      <c r="Q4" s="1">
        <f>(P4-R4)</f>
        <v/>
      </c>
      <c r="R4" s="1">
        <f>COUNTIF($C$4:$L$9,N4)</f>
        <v/>
      </c>
      <c r="S4" s="1" t="inlineStr"/>
      <c r="T4" s="1" t="inlineStr">
        <is>
          <t>CP 2,2,CP 2,C4</t>
        </is>
      </c>
      <c r="U4" s="1" t="inlineStr"/>
    </row>
    <row r="5">
      <c r="A5" s="1" t="inlineStr"/>
      <c r="B5" s="1" t="inlineStr">
        <is>
          <t>Turno 2</t>
        </is>
      </c>
      <c r="C5" s="1" t="inlineStr">
        <is>
          <t>IN</t>
        </is>
      </c>
      <c r="D5" s="1" t="inlineStr">
        <is>
          <t>2</t>
        </is>
      </c>
      <c r="E5" s="1" t="inlineStr">
        <is>
          <t>SN</t>
        </is>
      </c>
      <c r="F5" s="1" t="inlineStr">
        <is>
          <t>C4</t>
        </is>
      </c>
      <c r="G5" s="1" t="inlineStr">
        <is>
          <t>IN</t>
        </is>
      </c>
      <c r="H5" s="1" t="inlineStr">
        <is>
          <t>2</t>
        </is>
      </c>
      <c r="I5" s="1" t="inlineStr">
        <is>
          <t>SN</t>
        </is>
      </c>
      <c r="J5" s="1" t="inlineStr">
        <is>
          <t>C4</t>
        </is>
      </c>
      <c r="K5" s="1" t="inlineStr"/>
      <c r="L5" s="1" t="inlineStr"/>
      <c r="M5" s="1" t="inlineStr"/>
      <c r="N5" s="1" t="inlineStr">
        <is>
          <t>EIA</t>
        </is>
      </c>
      <c r="O5" s="1" t="inlineStr">
        <is>
          <t>Elementos de Inteligencia Artificial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>
        <is>
          <t>2,C4,2,C4</t>
        </is>
      </c>
      <c r="U5" s="1" t="inlineStr"/>
    </row>
    <row r="6">
      <c r="A6" s="1" t="inlineStr"/>
      <c r="B6" s="1" t="inlineStr">
        <is>
          <t>Turno 3</t>
        </is>
      </c>
      <c r="C6" s="1" t="inlineStr">
        <is>
          <t>ECTS 9 (con</t>
        </is>
      </c>
      <c r="D6" s="1" t="inlineStr">
        <is>
          <t>C4</t>
        </is>
      </c>
      <c r="E6" s="1" t="inlineStr">
        <is>
          <t>CO</t>
        </is>
      </c>
      <c r="F6" s="1" t="inlineStr">
        <is>
          <t>2</t>
        </is>
      </c>
      <c r="G6" s="1" t="inlineStr">
        <is>
          <t>EIA 2</t>
        </is>
      </c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CP</t>
        </is>
      </c>
      <c r="O6" s="1" t="inlineStr">
        <is>
          <t>Ciberseguridad y Privacidad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>
        <is>
          <t>C4,2</t>
        </is>
      </c>
      <c r="U6" s="1" t="inlineStr"/>
    </row>
    <row r="7">
      <c r="A7" s="1" t="inlineStr"/>
      <c r="B7" s="1" t="inlineStr">
        <is>
          <t>Turno 4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CO2</t>
        </is>
      </c>
      <c r="O7" s="1" t="inlineStr">
        <is>
          <t>Curso Optativo II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/>
      <c r="U7" s="1" t="inlineStr"/>
    </row>
    <row r="8">
      <c r="A8" s="1" t="inlineStr"/>
      <c r="B8" s="1" t="inlineStr">
        <is>
          <t>Turno 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ECTS</t>
        </is>
      </c>
      <c r="O8" s="1" t="inlineStr">
        <is>
          <t>Estudios de Ciencia, Tecnología y Sociedad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/>
      <c r="U8" s="1" t="inlineStr"/>
    </row>
    <row r="9">
      <c r="A9" s="1" t="inlineStr"/>
      <c r="B9" s="1" t="inlineStr">
        <is>
          <t>Turno 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SN/DN</t>
        </is>
      </c>
      <c r="O9" s="1" t="inlineStr">
        <is>
          <t>Seguridad Nacional / Defensa Nacional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/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C111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>
        <is>
          <t>F</t>
        </is>
      </c>
      <c r="D4" s="1" t="inlineStr">
        <is>
          <t>Aula 6</t>
        </is>
      </c>
      <c r="E4" s="1" t="inlineStr">
        <is>
          <t>A I</t>
        </is>
      </c>
      <c r="F4" s="1" t="inlineStr">
        <is>
          <t>Aula 6*</t>
        </is>
      </c>
      <c r="G4" s="1" t="inlineStr">
        <is>
          <t>AM I</t>
        </is>
      </c>
      <c r="H4" s="1" t="inlineStr">
        <is>
          <t>Aula 6*</t>
        </is>
      </c>
      <c r="I4" s="1" t="inlineStr">
        <is>
          <t>F</t>
        </is>
      </c>
      <c r="J4" s="1" t="inlineStr">
        <is>
          <t>Aula 6</t>
        </is>
      </c>
      <c r="K4" s="1" t="inlineStr"/>
      <c r="L4" s="1" t="inlineStr"/>
      <c r="M4" s="1" t="inlineStr"/>
      <c r="N4" s="1" t="inlineStr">
        <is>
          <t>A I</t>
        </is>
      </c>
      <c r="O4" s="1" t="inlineStr">
        <is>
          <t>Álgebra I</t>
        </is>
      </c>
      <c r="P4" s="1" t="inlineStr">
        <is>
          <t>3</t>
        </is>
      </c>
      <c r="Q4" s="1">
        <f>(P4-R4)</f>
        <v/>
      </c>
      <c r="R4" s="1">
        <f>COUNTIF($C$4:$L$9,N4)</f>
        <v/>
      </c>
      <c r="S4" s="1" t="inlineStr"/>
      <c r="T4" s="1" t="inlineStr">
        <is>
          <t>Aula 6,Aula 6*,Aula 6*,Aula 6</t>
        </is>
      </c>
      <c r="U4" s="1" t="inlineStr"/>
    </row>
    <row r="5">
      <c r="A5" s="1" t="inlineStr"/>
      <c r="B5" s="1" t="inlineStr">
        <is>
          <t>Turno 2</t>
        </is>
      </c>
      <c r="C5" s="1" t="inlineStr">
        <is>
          <t>L</t>
        </is>
      </c>
      <c r="D5" s="1" t="inlineStr">
        <is>
          <t>Aula 6*</t>
        </is>
      </c>
      <c r="E5" s="1" t="inlineStr">
        <is>
          <t>A I</t>
        </is>
      </c>
      <c r="F5" s="1" t="inlineStr">
        <is>
          <t>Aula 6*</t>
        </is>
      </c>
      <c r="G5" s="1" t="inlineStr">
        <is>
          <t>EF</t>
        </is>
      </c>
      <c r="H5" s="1" t="inlineStr">
        <is>
          <t>SEDER</t>
        </is>
      </c>
      <c r="I5" s="1" t="inlineStr">
        <is>
          <t>L</t>
        </is>
      </c>
      <c r="J5" s="1" t="inlineStr">
        <is>
          <t>Aula 6*</t>
        </is>
      </c>
      <c r="K5" s="1" t="inlineStr">
        <is>
          <t>A I</t>
        </is>
      </c>
      <c r="L5" s="1" t="inlineStr">
        <is>
          <t>Aula 6*</t>
        </is>
      </c>
      <c r="M5" s="1" t="inlineStr"/>
      <c r="N5" s="1" t="inlineStr">
        <is>
          <t>L</t>
        </is>
      </c>
      <c r="O5" s="1" t="inlineStr">
        <is>
          <t>Lógica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>
        <is>
          <t>Aula 6*,Aula 6*,SEDER,Aula 6*,Aula 6*</t>
        </is>
      </c>
      <c r="U5" s="1" t="inlineStr"/>
    </row>
    <row r="6">
      <c r="A6" s="1" t="inlineStr"/>
      <c r="B6" s="1" t="inlineStr">
        <is>
          <t>Turno 3</t>
        </is>
      </c>
      <c r="C6" s="1" t="inlineStr">
        <is>
          <t>P</t>
        </is>
      </c>
      <c r="D6" s="1" t="inlineStr">
        <is>
          <t>Aula 6</t>
        </is>
      </c>
      <c r="E6" s="1" t="inlineStr">
        <is>
          <t>AM I</t>
        </is>
      </c>
      <c r="F6" s="1" t="inlineStr">
        <is>
          <t>Aula 6*</t>
        </is>
      </c>
      <c r="G6" s="1" t="inlineStr">
        <is>
          <t>AM I</t>
        </is>
      </c>
      <c r="H6" s="1" t="inlineStr">
        <is>
          <t>Aula 6*</t>
        </is>
      </c>
      <c r="I6" s="1" t="inlineStr">
        <is>
          <t>P</t>
        </is>
      </c>
      <c r="J6" s="1" t="inlineStr">
        <is>
          <t>Aula 6</t>
        </is>
      </c>
      <c r="K6" s="1" t="inlineStr">
        <is>
          <t>P</t>
        </is>
      </c>
      <c r="L6" s="1" t="inlineStr">
        <is>
          <t>Lab</t>
        </is>
      </c>
      <c r="M6" s="1" t="inlineStr"/>
      <c r="N6" s="1" t="inlineStr">
        <is>
          <t>P</t>
        </is>
      </c>
      <c r="O6" s="1" t="inlineStr">
        <is>
          <t>Programación</t>
        </is>
      </c>
      <c r="P6" s="1" t="inlineStr">
        <is>
          <t>3</t>
        </is>
      </c>
      <c r="Q6" s="1">
        <f>(P6-R6)</f>
        <v/>
      </c>
      <c r="R6" s="1">
        <f>COUNTIF($C$4:$L$9,N6)</f>
        <v/>
      </c>
      <c r="S6" s="1" t="inlineStr"/>
      <c r="T6" s="1" t="inlineStr">
        <is>
          <t>Aula 6,Aula 6*,Aula 6*,Aula 6,Lab</t>
        </is>
      </c>
      <c r="U6" s="1" t="inlineStr"/>
    </row>
    <row r="7">
      <c r="A7" s="1" t="inlineStr"/>
      <c r="B7" s="1" t="inlineStr">
        <is>
          <t>Turno 4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AM I</t>
        </is>
      </c>
      <c r="O7" s="1" t="inlineStr">
        <is>
          <t>Análisis Matemático I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/>
      <c r="U7" s="1" t="inlineStr"/>
    </row>
    <row r="8">
      <c r="A8" s="1" t="inlineStr"/>
      <c r="B8" s="1" t="inlineStr">
        <is>
          <t>Turno 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F</t>
        </is>
      </c>
      <c r="O8" s="1" t="inlineStr">
        <is>
          <t>Filosofía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/>
      <c r="U8" s="1" t="inlineStr"/>
    </row>
    <row r="9">
      <c r="A9" s="1" t="inlineStr"/>
      <c r="B9" s="1" t="inlineStr">
        <is>
          <t>Turno 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EF</t>
        </is>
      </c>
      <c r="O9" s="1" t="inlineStr">
        <is>
          <t>Educación Física I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/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C121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>
        <is>
          <t>P</t>
        </is>
      </c>
      <c r="D4" s="1" t="inlineStr">
        <is>
          <t>Aula 5</t>
        </is>
      </c>
      <c r="E4" s="1" t="inlineStr">
        <is>
          <t>A I</t>
        </is>
      </c>
      <c r="F4" s="1" t="inlineStr">
        <is>
          <t>Aula 5</t>
        </is>
      </c>
      <c r="G4" s="1" t="inlineStr">
        <is>
          <t>AM I</t>
        </is>
      </c>
      <c r="H4" s="1" t="inlineStr">
        <is>
          <t>Aula 5</t>
        </is>
      </c>
      <c r="I4" s="1" t="inlineStr">
        <is>
          <t>P</t>
        </is>
      </c>
      <c r="J4" s="1" t="inlineStr">
        <is>
          <t>Aula 5</t>
        </is>
      </c>
      <c r="K4" s="1" t="inlineStr">
        <is>
          <t>A I</t>
        </is>
      </c>
      <c r="L4" s="1" t="inlineStr">
        <is>
          <t>Aula 5</t>
        </is>
      </c>
      <c r="M4" s="1" t="inlineStr"/>
      <c r="N4" s="1" t="inlineStr">
        <is>
          <t>A I</t>
        </is>
      </c>
      <c r="O4" s="1" t="inlineStr">
        <is>
          <t>Álgebra I</t>
        </is>
      </c>
      <c r="P4" s="1" t="inlineStr">
        <is>
          <t>3</t>
        </is>
      </c>
      <c r="Q4" s="1">
        <f>(P4-R4)</f>
        <v/>
      </c>
      <c r="R4" s="1">
        <f>COUNTIF($C$4:$L$9,N4)</f>
        <v/>
      </c>
      <c r="S4" s="1" t="inlineStr"/>
      <c r="T4" s="1" t="inlineStr">
        <is>
          <t>Aula 5,Aula 5,Aula 5,Aula 5,Aula 5</t>
        </is>
      </c>
      <c r="U4" s="1" t="inlineStr"/>
    </row>
    <row r="5">
      <c r="A5" s="1" t="inlineStr"/>
      <c r="B5" s="1" t="inlineStr">
        <is>
          <t>Turno 2</t>
        </is>
      </c>
      <c r="C5" s="1" t="inlineStr">
        <is>
          <t>F</t>
        </is>
      </c>
      <c r="D5" s="1" t="inlineStr">
        <is>
          <t>Aula 5</t>
        </is>
      </c>
      <c r="E5" s="1" t="inlineStr">
        <is>
          <t>AM I</t>
        </is>
      </c>
      <c r="F5" s="1" t="inlineStr">
        <is>
          <t>Aula 5</t>
        </is>
      </c>
      <c r="G5" s="1" t="inlineStr">
        <is>
          <t>EF</t>
        </is>
      </c>
      <c r="H5" s="1" t="inlineStr">
        <is>
          <t>SEDER</t>
        </is>
      </c>
      <c r="I5" s="1" t="inlineStr">
        <is>
          <t>L</t>
        </is>
      </c>
      <c r="J5" s="1" t="inlineStr">
        <is>
          <t>Aula 5</t>
        </is>
      </c>
      <c r="K5" s="1" t="inlineStr">
        <is>
          <t>P</t>
        </is>
      </c>
      <c r="L5" s="1" t="inlineStr">
        <is>
          <t>Lab</t>
        </is>
      </c>
      <c r="M5" s="1" t="inlineStr"/>
      <c r="N5" s="1" t="inlineStr">
        <is>
          <t>L</t>
        </is>
      </c>
      <c r="O5" s="1" t="inlineStr">
        <is>
          <t>Lógica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>
        <is>
          <t>Aula 5,Aula 5,SEDER,Aula 5,Lab</t>
        </is>
      </c>
      <c r="U5" s="1" t="inlineStr"/>
    </row>
    <row r="6">
      <c r="A6" s="1" t="inlineStr"/>
      <c r="B6" s="1" t="inlineStr">
        <is>
          <t>Turno 3</t>
        </is>
      </c>
      <c r="C6" s="1" t="inlineStr">
        <is>
          <t>L</t>
        </is>
      </c>
      <c r="D6" s="1" t="inlineStr">
        <is>
          <t>Aula 5</t>
        </is>
      </c>
      <c r="E6" s="1" t="inlineStr">
        <is>
          <t>A I</t>
        </is>
      </c>
      <c r="F6" s="1" t="inlineStr">
        <is>
          <t>Aula 5</t>
        </is>
      </c>
      <c r="G6" s="1" t="inlineStr">
        <is>
          <t>AM I</t>
        </is>
      </c>
      <c r="H6" s="1" t="inlineStr">
        <is>
          <t>Aula 5</t>
        </is>
      </c>
      <c r="I6" s="1" t="inlineStr">
        <is>
          <t>F</t>
        </is>
      </c>
      <c r="J6" s="1" t="inlineStr">
        <is>
          <t>Aula 5</t>
        </is>
      </c>
      <c r="K6" s="1" t="inlineStr"/>
      <c r="L6" s="1" t="inlineStr"/>
      <c r="M6" s="1" t="inlineStr"/>
      <c r="N6" s="1" t="inlineStr">
        <is>
          <t>P</t>
        </is>
      </c>
      <c r="O6" s="1" t="inlineStr">
        <is>
          <t>Programación</t>
        </is>
      </c>
      <c r="P6" s="1" t="inlineStr">
        <is>
          <t>3</t>
        </is>
      </c>
      <c r="Q6" s="1">
        <f>(P6-R6)</f>
        <v/>
      </c>
      <c r="R6" s="1">
        <f>COUNTIF($C$4:$L$9,N6)</f>
        <v/>
      </c>
      <c r="S6" s="1" t="inlineStr"/>
      <c r="T6" s="1" t="inlineStr">
        <is>
          <t>Aula 5,Aula 5,Aula 5,Aula 5</t>
        </is>
      </c>
      <c r="U6" s="1" t="inlineStr"/>
    </row>
    <row r="7">
      <c r="A7" s="1" t="inlineStr"/>
      <c r="B7" s="1" t="inlineStr">
        <is>
          <t>Turno 4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AM I</t>
        </is>
      </c>
      <c r="O7" s="1" t="inlineStr">
        <is>
          <t>Análisis Matemático I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/>
      <c r="U7" s="1" t="inlineStr"/>
    </row>
    <row r="8">
      <c r="A8" s="1" t="inlineStr"/>
      <c r="B8" s="1" t="inlineStr">
        <is>
          <t>Turno 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F</t>
        </is>
      </c>
      <c r="O8" s="1" t="inlineStr">
        <is>
          <t>Filosofía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/>
      <c r="U8" s="1" t="inlineStr"/>
    </row>
    <row r="9">
      <c r="A9" s="1" t="inlineStr"/>
      <c r="B9" s="1" t="inlineStr">
        <is>
          <t>Turno 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EF</t>
        </is>
      </c>
      <c r="O9" s="1" t="inlineStr">
        <is>
          <t>Educación Física I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/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C122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>
        <is>
          <t>P</t>
        </is>
      </c>
      <c r="D4" s="1" t="inlineStr">
        <is>
          <t>Aula 5</t>
        </is>
      </c>
      <c r="E4" s="1" t="inlineStr">
        <is>
          <t>A I</t>
        </is>
      </c>
      <c r="F4" s="1" t="inlineStr">
        <is>
          <t>Aula 5</t>
        </is>
      </c>
      <c r="G4" s="1" t="inlineStr">
        <is>
          <t>AM I</t>
        </is>
      </c>
      <c r="H4" s="1" t="inlineStr">
        <is>
          <t>Aula 1</t>
        </is>
      </c>
      <c r="I4" s="1" t="inlineStr">
        <is>
          <t>L</t>
        </is>
      </c>
      <c r="J4" s="1" t="inlineStr">
        <is>
          <t>Aula 1</t>
        </is>
      </c>
      <c r="K4" s="1" t="inlineStr">
        <is>
          <t>P</t>
        </is>
      </c>
      <c r="L4" s="1" t="inlineStr">
        <is>
          <t>Lab</t>
        </is>
      </c>
      <c r="M4" s="1" t="inlineStr"/>
      <c r="N4" s="1" t="inlineStr">
        <is>
          <t>A I</t>
        </is>
      </c>
      <c r="O4" s="1" t="inlineStr">
        <is>
          <t>Álgebra I</t>
        </is>
      </c>
      <c r="P4" s="1" t="inlineStr">
        <is>
          <t>3</t>
        </is>
      </c>
      <c r="Q4" s="1">
        <f>(P4-R4)</f>
        <v/>
      </c>
      <c r="R4" s="1">
        <f>COUNTIF($C$4:$L$9,N4)</f>
        <v/>
      </c>
      <c r="S4" s="1" t="inlineStr"/>
      <c r="T4" s="1" t="inlineStr">
        <is>
          <t>Aula 5,Aula 5,Aula 1,Aula 1,Lab</t>
        </is>
      </c>
      <c r="U4" s="1" t="inlineStr"/>
    </row>
    <row r="5">
      <c r="A5" s="1" t="inlineStr"/>
      <c r="B5" s="1" t="inlineStr">
        <is>
          <t>Turno 2</t>
        </is>
      </c>
      <c r="C5" s="1" t="inlineStr">
        <is>
          <t>F</t>
        </is>
      </c>
      <c r="D5" s="1" t="inlineStr">
        <is>
          <t>Aula 5</t>
        </is>
      </c>
      <c r="E5" s="1" t="inlineStr">
        <is>
          <t>AM I</t>
        </is>
      </c>
      <c r="F5" s="1" t="inlineStr">
        <is>
          <t>Aula 5</t>
        </is>
      </c>
      <c r="G5" s="1" t="inlineStr">
        <is>
          <t>EF</t>
        </is>
      </c>
      <c r="H5" s="1" t="inlineStr">
        <is>
          <t>SEDER</t>
        </is>
      </c>
      <c r="I5" s="1" t="inlineStr">
        <is>
          <t>AM I</t>
        </is>
      </c>
      <c r="J5" s="1" t="inlineStr">
        <is>
          <t>Aula 1</t>
        </is>
      </c>
      <c r="K5" s="1" t="inlineStr">
        <is>
          <t>A I</t>
        </is>
      </c>
      <c r="L5" s="1" t="inlineStr">
        <is>
          <t>Aula 1</t>
        </is>
      </c>
      <c r="M5" s="1" t="inlineStr"/>
      <c r="N5" s="1" t="inlineStr">
        <is>
          <t>L</t>
        </is>
      </c>
      <c r="O5" s="1" t="inlineStr">
        <is>
          <t>Lógica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>
        <is>
          <t>Aula 5,Aula 5,SEDER,Aula 1,Aula 1</t>
        </is>
      </c>
      <c r="U5" s="1" t="inlineStr"/>
    </row>
    <row r="6">
      <c r="A6" s="1" t="inlineStr"/>
      <c r="B6" s="1" t="inlineStr">
        <is>
          <t>Turno 3</t>
        </is>
      </c>
      <c r="C6" s="1" t="inlineStr">
        <is>
          <t>L</t>
        </is>
      </c>
      <c r="D6" s="1" t="inlineStr">
        <is>
          <t>Aula 5</t>
        </is>
      </c>
      <c r="E6" s="1" t="inlineStr">
        <is>
          <t>A I</t>
        </is>
      </c>
      <c r="F6" s="1" t="inlineStr">
        <is>
          <t>Aula 1</t>
        </is>
      </c>
      <c r="G6" s="1" t="inlineStr">
        <is>
          <t>P</t>
        </is>
      </c>
      <c r="H6" s="1" t="inlineStr">
        <is>
          <t>Aula 1</t>
        </is>
      </c>
      <c r="I6" s="1" t="inlineStr">
        <is>
          <t>F</t>
        </is>
      </c>
      <c r="J6" s="1" t="inlineStr">
        <is>
          <t>Aula 5</t>
        </is>
      </c>
      <c r="K6" s="1" t="inlineStr"/>
      <c r="L6" s="1" t="inlineStr"/>
      <c r="M6" s="1" t="inlineStr"/>
      <c r="N6" s="1" t="inlineStr">
        <is>
          <t>P</t>
        </is>
      </c>
      <c r="O6" s="1" t="inlineStr">
        <is>
          <t>Programación</t>
        </is>
      </c>
      <c r="P6" s="1" t="inlineStr">
        <is>
          <t>3</t>
        </is>
      </c>
      <c r="Q6" s="1">
        <f>(P6-R6)</f>
        <v/>
      </c>
      <c r="R6" s="1">
        <f>COUNTIF($C$4:$L$9,N6)</f>
        <v/>
      </c>
      <c r="S6" s="1" t="inlineStr"/>
      <c r="T6" s="1" t="inlineStr">
        <is>
          <t>Aula 5,Aula 1,Aula 1,Aula 5</t>
        </is>
      </c>
      <c r="U6" s="1" t="inlineStr"/>
    </row>
    <row r="7">
      <c r="A7" s="1" t="inlineStr"/>
      <c r="B7" s="1" t="inlineStr">
        <is>
          <t>Turno 4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AM I</t>
        </is>
      </c>
      <c r="O7" s="1" t="inlineStr">
        <is>
          <t>Análisis Matemático I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/>
      <c r="U7" s="1" t="inlineStr"/>
    </row>
    <row r="8">
      <c r="A8" s="1" t="inlineStr"/>
      <c r="B8" s="1" t="inlineStr">
        <is>
          <t>Turno 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F</t>
        </is>
      </c>
      <c r="O8" s="1" t="inlineStr">
        <is>
          <t>Filosofía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/>
      <c r="U8" s="1" t="inlineStr"/>
    </row>
    <row r="9">
      <c r="A9" s="1" t="inlineStr"/>
      <c r="B9" s="1" t="inlineStr">
        <is>
          <t>Turno 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EF</t>
        </is>
      </c>
      <c r="O9" s="1" t="inlineStr">
        <is>
          <t>Educación Física I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/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C211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EDA</t>
        </is>
      </c>
      <c r="O4" s="1" t="inlineStr">
        <is>
          <t>Estructuras de Datos y Algoritmos I</t>
        </is>
      </c>
      <c r="P4" s="1" t="inlineStr">
        <is>
          <t>2</t>
        </is>
      </c>
      <c r="Q4" s="1">
        <f>(P4-R4)</f>
        <v/>
      </c>
      <c r="R4" s="1">
        <f>COUNTIF($C$4:$L$9,N4)</f>
        <v/>
      </c>
      <c r="S4" s="1" t="inlineStr"/>
      <c r="T4" s="1" t="inlineStr"/>
      <c r="U4" s="1" t="inlineStr"/>
    </row>
    <row r="5">
      <c r="A5" s="1" t="inlineStr"/>
      <c r="B5" s="1" t="inlineStr">
        <is>
          <t>Turno 2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MD</t>
        </is>
      </c>
      <c r="O5" s="1" t="inlineStr">
        <is>
          <t>Matemática Discreta I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/>
      <c r="U5" s="1" t="inlineStr"/>
    </row>
    <row r="6">
      <c r="A6" s="1" t="inlineStr"/>
      <c r="B6" s="1" t="inlineStr">
        <is>
          <t>Turno 3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AC</t>
        </is>
      </c>
      <c r="O6" s="1" t="inlineStr">
        <is>
          <t>Arquitectura de computadoras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/>
      <c r="U6" s="1" t="inlineStr"/>
    </row>
    <row r="7">
      <c r="A7" s="1" t="inlineStr"/>
      <c r="B7" s="1" t="inlineStr">
        <is>
          <t>Turno 4</t>
        </is>
      </c>
      <c r="C7" s="1" t="inlineStr">
        <is>
          <t>EDA I</t>
        </is>
      </c>
      <c r="D7" s="1" t="inlineStr">
        <is>
          <t>c 6</t>
        </is>
      </c>
      <c r="E7" s="1" t="inlineStr">
        <is>
          <t>MD</t>
        </is>
      </c>
      <c r="F7" s="1" t="inlineStr">
        <is>
          <t>c6</t>
        </is>
      </c>
      <c r="G7" s="1" t="inlineStr">
        <is>
          <t>EDO</t>
        </is>
      </c>
      <c r="H7" s="1" t="inlineStr">
        <is>
          <t>cp 6</t>
        </is>
      </c>
      <c r="I7" s="1" t="inlineStr">
        <is>
          <t>MN</t>
        </is>
      </c>
      <c r="J7" s="1" t="inlineStr">
        <is>
          <t>cp 6</t>
        </is>
      </c>
      <c r="K7" s="1" t="inlineStr">
        <is>
          <t>AC</t>
        </is>
      </c>
      <c r="L7" s="1" t="inlineStr">
        <is>
          <t>lab</t>
        </is>
      </c>
      <c r="M7" s="1" t="inlineStr"/>
      <c r="N7" s="1" t="inlineStr">
        <is>
          <t>EDO</t>
        </is>
      </c>
      <c r="O7" s="1" t="inlineStr">
        <is>
          <t>Ecuaciones Diferenciales Ordinarias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>
        <is>
          <t>c 6,c6,cp 6,cp 6,lab</t>
        </is>
      </c>
      <c r="U7" s="1" t="inlineStr"/>
    </row>
    <row r="8">
      <c r="A8" s="1" t="inlineStr"/>
      <c r="B8" s="1" t="inlineStr">
        <is>
          <t>Turno 5</t>
        </is>
      </c>
      <c r="C8" s="1" t="inlineStr">
        <is>
          <t>TP</t>
        </is>
      </c>
      <c r="D8" s="1" t="inlineStr">
        <is>
          <t>c 6</t>
        </is>
      </c>
      <c r="E8" s="1" t="inlineStr">
        <is>
          <t>MN</t>
        </is>
      </c>
      <c r="F8" s="1" t="inlineStr">
        <is>
          <t>c 6</t>
        </is>
      </c>
      <c r="G8" s="1" t="inlineStr">
        <is>
          <t>EDA I</t>
        </is>
      </c>
      <c r="H8" s="1" t="inlineStr">
        <is>
          <t>cp 6</t>
        </is>
      </c>
      <c r="I8" s="1" t="inlineStr">
        <is>
          <t>TP</t>
        </is>
      </c>
      <c r="J8" s="1" t="inlineStr">
        <is>
          <t>c 6</t>
        </is>
      </c>
      <c r="K8" s="1" t="inlineStr">
        <is>
          <t>MD</t>
        </is>
      </c>
      <c r="L8" s="1" t="inlineStr">
        <is>
          <t>cp 6</t>
        </is>
      </c>
      <c r="M8" s="1" t="inlineStr"/>
      <c r="N8" s="1" t="inlineStr">
        <is>
          <t>MN</t>
        </is>
      </c>
      <c r="O8" s="1" t="inlineStr">
        <is>
          <t>Matemática Numérica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>
        <is>
          <t>c 6,c 6,cp 6,c 6,cp 6</t>
        </is>
      </c>
      <c r="U8" s="1" t="inlineStr"/>
    </row>
    <row r="9">
      <c r="A9" s="1" t="inlineStr"/>
      <c r="B9" s="1" t="inlineStr">
        <is>
          <t>Turno 6</t>
        </is>
      </c>
      <c r="C9" s="1" t="inlineStr">
        <is>
          <t>EDO</t>
        </is>
      </c>
      <c r="D9" s="1" t="inlineStr">
        <is>
          <t>c 6</t>
        </is>
      </c>
      <c r="E9" s="1" t="inlineStr">
        <is>
          <t>AC</t>
        </is>
      </c>
      <c r="F9" s="1" t="inlineStr">
        <is>
          <t>c 6</t>
        </is>
      </c>
      <c r="G9" s="1" t="inlineStr">
        <is>
          <t>EF 4:45pm a 5:35pm</t>
        </is>
      </c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TP</t>
        </is>
      </c>
      <c r="O9" s="1" t="inlineStr">
        <is>
          <t>Teoría Política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>
        <is>
          <t>c 6,c 6</t>
        </is>
      </c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C212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EDA</t>
        </is>
      </c>
      <c r="O4" s="1" t="inlineStr">
        <is>
          <t>Estructuras de Datos y Algoritmos I</t>
        </is>
      </c>
      <c r="P4" s="1" t="inlineStr">
        <is>
          <t>2</t>
        </is>
      </c>
      <c r="Q4" s="1">
        <f>(P4-R4)</f>
        <v/>
      </c>
      <c r="R4" s="1">
        <f>COUNTIF($C$4:$L$9,N4)</f>
        <v/>
      </c>
      <c r="S4" s="1" t="inlineStr"/>
      <c r="T4" s="1" t="inlineStr"/>
      <c r="U4" s="1" t="inlineStr"/>
    </row>
    <row r="5">
      <c r="A5" s="1" t="inlineStr"/>
      <c r="B5" s="1" t="inlineStr">
        <is>
          <t>Turno 2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MD</t>
        </is>
      </c>
      <c r="O5" s="1" t="inlineStr">
        <is>
          <t>Matemática Discreta I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/>
      <c r="U5" s="1" t="inlineStr"/>
    </row>
    <row r="6">
      <c r="A6" s="1" t="inlineStr"/>
      <c r="B6" s="1" t="inlineStr">
        <is>
          <t>Turno 3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AC</t>
        </is>
      </c>
      <c r="O6" s="1" t="inlineStr">
        <is>
          <t>Arquitectura de computadoras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/>
      <c r="U6" s="1" t="inlineStr"/>
    </row>
    <row r="7">
      <c r="A7" s="1" t="inlineStr"/>
      <c r="B7" s="1" t="inlineStr">
        <is>
          <t>Turno 4</t>
        </is>
      </c>
      <c r="C7" s="1" t="inlineStr">
        <is>
          <t>EDA I</t>
        </is>
      </c>
      <c r="D7" s="1" t="inlineStr">
        <is>
          <t>c 6</t>
        </is>
      </c>
      <c r="E7" s="1" t="inlineStr">
        <is>
          <t>MD</t>
        </is>
      </c>
      <c r="F7" s="1" t="inlineStr">
        <is>
          <t>c6</t>
        </is>
      </c>
      <c r="G7" s="1" t="inlineStr">
        <is>
          <t>EDO I</t>
        </is>
      </c>
      <c r="H7" s="1" t="inlineStr">
        <is>
          <t>cp 5</t>
        </is>
      </c>
      <c r="I7" s="1" t="inlineStr">
        <is>
          <t>MN</t>
        </is>
      </c>
      <c r="J7" s="1" t="inlineStr">
        <is>
          <t>cp 5</t>
        </is>
      </c>
      <c r="K7" s="1" t="inlineStr">
        <is>
          <t>AC</t>
        </is>
      </c>
      <c r="L7" s="1" t="inlineStr">
        <is>
          <t>lab</t>
        </is>
      </c>
      <c r="M7" s="1" t="inlineStr"/>
      <c r="N7" s="1" t="inlineStr">
        <is>
          <t>EDO</t>
        </is>
      </c>
      <c r="O7" s="1" t="inlineStr">
        <is>
          <t>Ecuaciones Diferenciales Ordinarias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>
        <is>
          <t>c 6,c6,cp 5,cp 5,lab</t>
        </is>
      </c>
      <c r="U7" s="1" t="inlineStr"/>
    </row>
    <row r="8">
      <c r="A8" s="1" t="inlineStr"/>
      <c r="B8" s="1" t="inlineStr">
        <is>
          <t>Turno 5</t>
        </is>
      </c>
      <c r="C8" s="1" t="inlineStr">
        <is>
          <t>TP</t>
        </is>
      </c>
      <c r="D8" s="1" t="inlineStr">
        <is>
          <t>c 6</t>
        </is>
      </c>
      <c r="E8" s="1" t="inlineStr">
        <is>
          <t>MN</t>
        </is>
      </c>
      <c r="F8" s="1" t="inlineStr">
        <is>
          <t>c 6</t>
        </is>
      </c>
      <c r="G8" s="1" t="inlineStr">
        <is>
          <t>EDA I</t>
        </is>
      </c>
      <c r="H8" s="1" t="inlineStr">
        <is>
          <t>cp 5</t>
        </is>
      </c>
      <c r="I8" s="1" t="inlineStr">
        <is>
          <t>TP</t>
        </is>
      </c>
      <c r="J8" s="1" t="inlineStr">
        <is>
          <t>c 6</t>
        </is>
      </c>
      <c r="K8" s="1" t="inlineStr">
        <is>
          <t>MD</t>
        </is>
      </c>
      <c r="L8" s="1" t="inlineStr">
        <is>
          <t>cp 5</t>
        </is>
      </c>
      <c r="M8" s="1" t="inlineStr"/>
      <c r="N8" s="1" t="inlineStr">
        <is>
          <t>MN</t>
        </is>
      </c>
      <c r="O8" s="1" t="inlineStr">
        <is>
          <t>Matemática Numérica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>
        <is>
          <t>c 6,c 6,cp 5,c 6,cp 5</t>
        </is>
      </c>
      <c r="U8" s="1" t="inlineStr"/>
    </row>
    <row r="9">
      <c r="A9" s="1" t="inlineStr"/>
      <c r="B9" s="1" t="inlineStr">
        <is>
          <t>Turno 6</t>
        </is>
      </c>
      <c r="C9" s="1" t="inlineStr">
        <is>
          <t>EDO</t>
        </is>
      </c>
      <c r="D9" s="1" t="inlineStr">
        <is>
          <t>c 6</t>
        </is>
      </c>
      <c r="E9" s="1" t="inlineStr">
        <is>
          <t>AC</t>
        </is>
      </c>
      <c r="F9" s="1" t="inlineStr">
        <is>
          <t>c 6</t>
        </is>
      </c>
      <c r="G9" s="1" t="inlineStr">
        <is>
          <t>EF 4:45pm a 5:35pm</t>
        </is>
      </c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TP</t>
        </is>
      </c>
      <c r="O9" s="1" t="inlineStr">
        <is>
          <t>Teoría Política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>
        <is>
          <t>c 6,c 6</t>
        </is>
      </c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C311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>
        <is>
          <t>BD2</t>
        </is>
      </c>
      <c r="D4" s="1" t="inlineStr">
        <is>
          <t>Aula 9</t>
        </is>
      </c>
      <c r="E4" s="1" t="inlineStr">
        <is>
          <t>Est</t>
        </is>
      </c>
      <c r="F4" s="1" t="inlineStr">
        <is>
          <t>Aula 9</t>
        </is>
      </c>
      <c r="G4" s="1" t="inlineStr">
        <is>
          <t>BD2 cp</t>
        </is>
      </c>
      <c r="H4" s="1" t="inlineStr">
        <is>
          <t>Aula 9</t>
        </is>
      </c>
      <c r="I4" s="1" t="inlineStr">
        <is>
          <t>MO</t>
        </is>
      </c>
      <c r="J4" s="1" t="inlineStr">
        <is>
          <t>Aula 9</t>
        </is>
      </c>
      <c r="K4" s="1" t="inlineStr"/>
      <c r="L4" s="1" t="inlineStr"/>
      <c r="M4" s="1" t="inlineStr"/>
      <c r="N4" s="1" t="inlineStr">
        <is>
          <t>RC</t>
        </is>
      </c>
      <c r="O4" s="1" t="inlineStr">
        <is>
          <t>Redes de Computadoras</t>
        </is>
      </c>
      <c r="P4" s="1" t="inlineStr">
        <is>
          <t>2</t>
        </is>
      </c>
      <c r="Q4" s="1">
        <f>(P4-R4)</f>
        <v/>
      </c>
      <c r="R4" s="1">
        <f>COUNTIF($C$4:$L$9,N4)</f>
        <v/>
      </c>
      <c r="S4" s="1" t="inlineStr"/>
      <c r="T4" s="1" t="inlineStr">
        <is>
          <t>Aula 9,Aula 9,Aula 9,Aula 9</t>
        </is>
      </c>
      <c r="U4" s="1" t="inlineStr"/>
    </row>
    <row r="5">
      <c r="A5" s="1" t="inlineStr"/>
      <c r="B5" s="1" t="inlineStr">
        <is>
          <t>Turno 2</t>
        </is>
      </c>
      <c r="C5" s="1" t="inlineStr">
        <is>
          <t>IS c</t>
        </is>
      </c>
      <c r="D5" s="1" t="inlineStr">
        <is>
          <t>Aula 9</t>
        </is>
      </c>
      <c r="E5" s="1" t="inlineStr">
        <is>
          <t>PD c</t>
        </is>
      </c>
      <c r="F5" s="1" t="inlineStr">
        <is>
          <t>Aula 9</t>
        </is>
      </c>
      <c r="G5" s="1" t="inlineStr">
        <is>
          <t>IS c</t>
        </is>
      </c>
      <c r="H5" s="1" t="inlineStr">
        <is>
          <t>Aula 9</t>
        </is>
      </c>
      <c r="I5" s="1" t="inlineStr">
        <is>
          <t>PD cp</t>
        </is>
      </c>
      <c r="J5" s="1" t="inlineStr">
        <is>
          <t>Aula 9</t>
        </is>
      </c>
      <c r="K5" s="1" t="inlineStr"/>
      <c r="L5" s="1" t="inlineStr"/>
      <c r="M5" s="1" t="inlineStr"/>
      <c r="N5" s="1" t="inlineStr">
        <is>
          <t>IS</t>
        </is>
      </c>
      <c r="O5" s="1" t="inlineStr">
        <is>
          <t>Ingeniería de Software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>
        <is>
          <t>Aula 9,Aula 9,Aula 9,Aula 9</t>
        </is>
      </c>
      <c r="U5" s="1" t="inlineStr"/>
    </row>
    <row r="6">
      <c r="A6" s="1" t="inlineStr"/>
      <c r="B6" s="1" t="inlineStr">
        <is>
          <t>Turno 3</t>
        </is>
      </c>
      <c r="C6" s="1" t="inlineStr">
        <is>
          <t>RC</t>
        </is>
      </c>
      <c r="D6" s="1" t="inlineStr">
        <is>
          <t>Aula 9</t>
        </is>
      </c>
      <c r="E6" s="1" t="inlineStr">
        <is>
          <t>MO</t>
        </is>
      </c>
      <c r="F6" s="1" t="inlineStr">
        <is>
          <t>Aula 9</t>
        </is>
      </c>
      <c r="G6" s="1" t="inlineStr">
        <is>
          <t>RC cp</t>
        </is>
      </c>
      <c r="H6" s="1" t="inlineStr">
        <is>
          <t>Aula 9</t>
        </is>
      </c>
      <c r="I6" s="1" t="inlineStr">
        <is>
          <t>Est cp</t>
        </is>
      </c>
      <c r="J6" s="1" t="inlineStr">
        <is>
          <t>Aula 9</t>
        </is>
      </c>
      <c r="K6" s="1" t="inlineStr"/>
      <c r="L6" s="1" t="inlineStr"/>
      <c r="M6" s="1" t="inlineStr"/>
      <c r="N6" s="1" t="inlineStr">
        <is>
          <t>MO</t>
        </is>
      </c>
      <c r="O6" s="1" t="inlineStr">
        <is>
          <t>Modelos de Optimización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>
        <is>
          <t>Aula 9,Aula 9,Aula 9,Aula 9</t>
        </is>
      </c>
      <c r="U6" s="1" t="inlineStr"/>
    </row>
    <row r="7">
      <c r="A7" s="1" t="inlineStr"/>
      <c r="B7" s="1" t="inlineStr">
        <is>
          <t>Turno 4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BD2</t>
        </is>
      </c>
      <c r="O7" s="1" t="inlineStr">
        <is>
          <t>Bases de Datos II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/>
      <c r="U7" s="1" t="inlineStr"/>
    </row>
    <row r="8">
      <c r="A8" s="1" t="inlineStr"/>
      <c r="B8" s="1" t="inlineStr">
        <is>
          <t>Turno 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PD</t>
        </is>
      </c>
      <c r="O8" s="1" t="inlineStr">
        <is>
          <t>Programación Declarativa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/>
      <c r="U8" s="1" t="inlineStr"/>
    </row>
    <row r="9">
      <c r="A9" s="1" t="inlineStr"/>
      <c r="B9" s="1" t="inlineStr">
        <is>
          <t>Turno 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Est</t>
        </is>
      </c>
      <c r="O9" s="1" t="inlineStr">
        <is>
          <t>Estadística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/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C312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>
        <is>
          <t>BD2</t>
        </is>
      </c>
      <c r="D4" s="1" t="inlineStr">
        <is>
          <t>Aula 9</t>
        </is>
      </c>
      <c r="E4" s="1" t="inlineStr">
        <is>
          <t>Est</t>
        </is>
      </c>
      <c r="F4" s="1" t="inlineStr">
        <is>
          <t>Aula 9</t>
        </is>
      </c>
      <c r="G4" s="1" t="inlineStr">
        <is>
          <t>BD2 cp</t>
        </is>
      </c>
      <c r="H4" s="1" t="inlineStr">
        <is>
          <t>Aula 3</t>
        </is>
      </c>
      <c r="I4" s="1" t="inlineStr">
        <is>
          <t>PD cp</t>
        </is>
      </c>
      <c r="J4" s="1" t="inlineStr">
        <is>
          <t>Aula 3</t>
        </is>
      </c>
      <c r="K4" s="1" t="inlineStr"/>
      <c r="L4" s="1" t="inlineStr"/>
      <c r="M4" s="1" t="inlineStr"/>
      <c r="N4" s="1" t="inlineStr">
        <is>
          <t>RC</t>
        </is>
      </c>
      <c r="O4" s="1" t="inlineStr">
        <is>
          <t>Redes de Computadoras</t>
        </is>
      </c>
      <c r="P4" s="1" t="inlineStr">
        <is>
          <t>2</t>
        </is>
      </c>
      <c r="Q4" s="1">
        <f>(P4-R4)</f>
        <v/>
      </c>
      <c r="R4" s="1">
        <f>COUNTIF($C$4:$L$9,N4)</f>
        <v/>
      </c>
      <c r="S4" s="1" t="inlineStr"/>
      <c r="T4" s="1" t="inlineStr">
        <is>
          <t>Aula 9,Aula 9,Aula 3,Aula 3</t>
        </is>
      </c>
      <c r="U4" s="1" t="inlineStr"/>
    </row>
    <row r="5">
      <c r="A5" s="1" t="inlineStr"/>
      <c r="B5" s="1" t="inlineStr">
        <is>
          <t>Turno 2</t>
        </is>
      </c>
      <c r="C5" s="1" t="inlineStr">
        <is>
          <t>IS c</t>
        </is>
      </c>
      <c r="D5" s="1" t="inlineStr">
        <is>
          <t>Aula 9</t>
        </is>
      </c>
      <c r="E5" s="1" t="inlineStr">
        <is>
          <t>PD c</t>
        </is>
      </c>
      <c r="F5" s="1" t="inlineStr">
        <is>
          <t>Aula 9</t>
        </is>
      </c>
      <c r="G5" s="1" t="inlineStr">
        <is>
          <t>IS c</t>
        </is>
      </c>
      <c r="H5" s="1" t="inlineStr">
        <is>
          <t>Aula 3</t>
        </is>
      </c>
      <c r="I5" s="1" t="inlineStr">
        <is>
          <t>MO</t>
        </is>
      </c>
      <c r="J5" s="1" t="inlineStr">
        <is>
          <t>Aula 3</t>
        </is>
      </c>
      <c r="K5" s="1" t="inlineStr"/>
      <c r="L5" s="1" t="inlineStr"/>
      <c r="M5" s="1" t="inlineStr"/>
      <c r="N5" s="1" t="inlineStr">
        <is>
          <t>IS</t>
        </is>
      </c>
      <c r="O5" s="1" t="inlineStr">
        <is>
          <t>Ingeniería de Software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>
        <is>
          <t>Aula 9,Aula 9,Aula 3,Aula 3</t>
        </is>
      </c>
      <c r="U5" s="1" t="inlineStr"/>
    </row>
    <row r="6">
      <c r="A6" s="1" t="inlineStr"/>
      <c r="B6" s="1" t="inlineStr">
        <is>
          <t>Turno 3</t>
        </is>
      </c>
      <c r="C6" s="1" t="inlineStr">
        <is>
          <t>RC</t>
        </is>
      </c>
      <c r="D6" s="1" t="inlineStr">
        <is>
          <t>Aula 9</t>
        </is>
      </c>
      <c r="E6" s="1" t="inlineStr">
        <is>
          <t>MO</t>
        </is>
      </c>
      <c r="F6" s="1" t="inlineStr">
        <is>
          <t>Aula 9</t>
        </is>
      </c>
      <c r="G6" s="1" t="inlineStr">
        <is>
          <t>RC cp</t>
        </is>
      </c>
      <c r="H6" s="1" t="inlineStr">
        <is>
          <t>Aula 3</t>
        </is>
      </c>
      <c r="I6" s="1" t="inlineStr">
        <is>
          <t>Est cp</t>
        </is>
      </c>
      <c r="J6" s="1" t="inlineStr">
        <is>
          <t>Aula 3</t>
        </is>
      </c>
      <c r="K6" s="1" t="inlineStr"/>
      <c r="L6" s="1" t="inlineStr"/>
      <c r="M6" s="1" t="inlineStr"/>
      <c r="N6" s="1" t="inlineStr">
        <is>
          <t>MO</t>
        </is>
      </c>
      <c r="O6" s="1" t="inlineStr">
        <is>
          <t>Modelos de Optimización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>
        <is>
          <t>Aula 9,Aula 9,Aula 3,Aula 3</t>
        </is>
      </c>
      <c r="U6" s="1" t="inlineStr"/>
    </row>
    <row r="7">
      <c r="A7" s="1" t="inlineStr"/>
      <c r="B7" s="1" t="inlineStr">
        <is>
          <t>Turno 4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BD2</t>
        </is>
      </c>
      <c r="O7" s="1" t="inlineStr">
        <is>
          <t>Bases de Datos II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/>
      <c r="U7" s="1" t="inlineStr"/>
    </row>
    <row r="8">
      <c r="A8" s="1" t="inlineStr"/>
      <c r="B8" s="1" t="inlineStr">
        <is>
          <t>Turno 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PD</t>
        </is>
      </c>
      <c r="O8" s="1" t="inlineStr">
        <is>
          <t>Programación Declarativa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/>
      <c r="U8" s="1" t="inlineStr"/>
    </row>
    <row r="9">
      <c r="A9" s="1" t="inlineStr"/>
      <c r="B9" s="1" t="inlineStr">
        <is>
          <t>Turno 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Est</t>
        </is>
      </c>
      <c r="O9" s="1" t="inlineStr">
        <is>
          <t>Estadística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/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C411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AM</t>
        </is>
      </c>
      <c r="O4" s="1" t="inlineStr">
        <is>
          <t>Aprendizaje de Máquinas</t>
        </is>
      </c>
      <c r="P4" s="1" t="inlineStr">
        <is>
          <t>2</t>
        </is>
      </c>
      <c r="Q4" s="1">
        <f>(P4-R4)</f>
        <v/>
      </c>
      <c r="R4" s="1">
        <f>COUNTIF($C$4:$L$9,N4)</f>
        <v/>
      </c>
      <c r="S4" s="1" t="inlineStr"/>
      <c r="T4" s="1" t="inlineStr"/>
      <c r="U4" s="1" t="inlineStr"/>
    </row>
    <row r="5">
      <c r="A5" s="1" t="inlineStr"/>
      <c r="B5" s="1" t="inlineStr">
        <is>
          <t>Turno 2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DAA</t>
        </is>
      </c>
      <c r="O5" s="1" t="inlineStr">
        <is>
          <t>Diseño y Análisis de Algoritmos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/>
      <c r="U5" s="1" t="inlineStr"/>
    </row>
    <row r="6">
      <c r="A6" s="1" t="inlineStr"/>
      <c r="B6" s="1" t="inlineStr">
        <is>
          <t>Turno 3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SD</t>
        </is>
      </c>
      <c r="O6" s="1" t="inlineStr">
        <is>
          <t>Sistemas Distribuidos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/>
      <c r="U6" s="1" t="inlineStr"/>
    </row>
    <row r="7">
      <c r="A7" s="1" t="inlineStr"/>
      <c r="B7" s="1" t="inlineStr">
        <is>
          <t>Turno 4</t>
        </is>
      </c>
      <c r="C7" s="1" t="inlineStr">
        <is>
          <t>AM</t>
        </is>
      </c>
      <c r="D7" s="1" t="inlineStr">
        <is>
          <t>9</t>
        </is>
      </c>
      <c r="E7" s="1" t="inlineStr">
        <is>
          <t>DAA</t>
        </is>
      </c>
      <c r="F7" s="1" t="inlineStr">
        <is>
          <t>9</t>
        </is>
      </c>
      <c r="G7" s="1" t="inlineStr">
        <is>
          <t>DAA</t>
        </is>
      </c>
      <c r="H7" s="1" t="inlineStr">
        <is>
          <t>9</t>
        </is>
      </c>
      <c r="I7" s="1" t="inlineStr">
        <is>
          <t>SN</t>
        </is>
      </c>
      <c r="J7" s="1" t="inlineStr"/>
      <c r="K7" s="1" t="inlineStr"/>
      <c r="L7" s="1" t="inlineStr"/>
      <c r="M7" s="1" t="inlineStr"/>
      <c r="N7" s="1" t="inlineStr">
        <is>
          <t>AE</t>
        </is>
      </c>
      <c r="O7" s="1" t="inlineStr">
        <is>
          <t>Asignatura Electiva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>
        <is>
          <t>9,9,9</t>
        </is>
      </c>
      <c r="U7" s="1" t="inlineStr"/>
    </row>
    <row r="8">
      <c r="A8" s="1" t="inlineStr"/>
      <c r="B8" s="1" t="inlineStr">
        <is>
          <t>Turno 5</t>
        </is>
      </c>
      <c r="C8" s="1" t="inlineStr">
        <is>
          <t>SD 9</t>
        </is>
      </c>
      <c r="D8" s="1" t="inlineStr"/>
      <c r="E8" s="1" t="inlineStr">
        <is>
          <t>SN</t>
        </is>
      </c>
      <c r="F8" s="1" t="inlineStr"/>
      <c r="G8" s="1" t="inlineStr">
        <is>
          <t>AM</t>
        </is>
      </c>
      <c r="H8" s="1" t="inlineStr">
        <is>
          <t>9</t>
        </is>
      </c>
      <c r="I8" s="1" t="inlineStr">
        <is>
          <t>SN</t>
        </is>
      </c>
      <c r="J8" s="1" t="inlineStr"/>
      <c r="K8" s="1" t="inlineStr"/>
      <c r="L8" s="1" t="inlineStr"/>
      <c r="M8" s="1" t="inlineStr"/>
      <c r="N8" s="1" t="inlineStr">
        <is>
          <t>ECTS</t>
        </is>
      </c>
      <c r="O8" s="1" t="inlineStr">
        <is>
          <t>Estudios de Ciencia, Tecnología y Sociedad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>
        <is>
          <t>9</t>
        </is>
      </c>
      <c r="U8" s="1" t="inlineStr"/>
    </row>
    <row r="9">
      <c r="A9" s="1" t="inlineStr"/>
      <c r="B9" s="1" t="inlineStr">
        <is>
          <t>Turno 6</t>
        </is>
      </c>
      <c r="C9" s="1" t="inlineStr">
        <is>
          <t>ECTS 9</t>
        </is>
      </c>
      <c r="D9" s="1" t="inlineStr"/>
      <c r="E9" s="1" t="inlineStr">
        <is>
          <t>AE</t>
        </is>
      </c>
      <c r="F9" s="1" t="inlineStr">
        <is>
          <t>9</t>
        </is>
      </c>
      <c r="G9" s="1" t="inlineStr">
        <is>
          <t>SD</t>
        </is>
      </c>
      <c r="H9" s="1" t="inlineStr">
        <is>
          <t>9</t>
        </is>
      </c>
      <c r="I9" s="1" t="inlineStr"/>
      <c r="J9" s="1" t="inlineStr"/>
      <c r="K9" s="1" t="inlineStr"/>
      <c r="L9" s="1" t="inlineStr"/>
      <c r="M9" s="1" t="inlineStr"/>
      <c r="N9" s="1" t="inlineStr">
        <is>
          <t>SN/DN</t>
        </is>
      </c>
      <c r="O9" s="1" t="inlineStr">
        <is>
          <t>Seguridad Nacional / Defensa Nacionaol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>
        <is>
          <t>9,9</t>
        </is>
      </c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C412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AM</t>
        </is>
      </c>
      <c r="O4" s="1" t="inlineStr">
        <is>
          <t>Aprendizaje de Máquinas</t>
        </is>
      </c>
      <c r="P4" s="1" t="inlineStr">
        <is>
          <t>2</t>
        </is>
      </c>
      <c r="Q4" s="1">
        <f>(P4-R4)</f>
        <v/>
      </c>
      <c r="R4" s="1">
        <f>COUNTIF($C$4:$L$9,N4)</f>
        <v/>
      </c>
      <c r="S4" s="1" t="inlineStr"/>
      <c r="T4" s="1" t="inlineStr"/>
      <c r="U4" s="1" t="inlineStr"/>
    </row>
    <row r="5">
      <c r="A5" s="1" t="inlineStr"/>
      <c r="B5" s="1" t="inlineStr">
        <is>
          <t>Turno 2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DAA</t>
        </is>
      </c>
      <c r="O5" s="1" t="inlineStr">
        <is>
          <t>Diseño y Análisis de Algoritmos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/>
      <c r="U5" s="1" t="inlineStr"/>
    </row>
    <row r="6">
      <c r="A6" s="1" t="inlineStr"/>
      <c r="B6" s="1" t="inlineStr">
        <is>
          <t>Turno 3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SD</t>
        </is>
      </c>
      <c r="O6" s="1" t="inlineStr">
        <is>
          <t>Sistemas Distribuidos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/>
      <c r="U6" s="1" t="inlineStr"/>
    </row>
    <row r="7">
      <c r="A7" s="1" t="inlineStr"/>
      <c r="B7" s="1" t="inlineStr">
        <is>
          <t>Turno 4</t>
        </is>
      </c>
      <c r="C7" s="1" t="inlineStr">
        <is>
          <t>AM</t>
        </is>
      </c>
      <c r="D7" s="1" t="inlineStr">
        <is>
          <t>9</t>
        </is>
      </c>
      <c r="E7" s="1" t="inlineStr">
        <is>
          <t>DAA</t>
        </is>
      </c>
      <c r="F7" s="1" t="inlineStr">
        <is>
          <t>9</t>
        </is>
      </c>
      <c r="G7" s="1" t="inlineStr">
        <is>
          <t>DAA</t>
        </is>
      </c>
      <c r="H7" s="1" t="inlineStr">
        <is>
          <t>9</t>
        </is>
      </c>
      <c r="I7" s="1" t="inlineStr">
        <is>
          <t>SN</t>
        </is>
      </c>
      <c r="J7" s="1" t="inlineStr"/>
      <c r="K7" s="1" t="inlineStr"/>
      <c r="L7" s="1" t="inlineStr"/>
      <c r="M7" s="1" t="inlineStr"/>
      <c r="N7" s="1" t="inlineStr">
        <is>
          <t>AE</t>
        </is>
      </c>
      <c r="O7" s="1" t="inlineStr">
        <is>
          <t>Asignatura Electiva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>
        <is>
          <t>9,9,9</t>
        </is>
      </c>
      <c r="U7" s="1" t="inlineStr"/>
    </row>
    <row r="8">
      <c r="A8" s="1" t="inlineStr"/>
      <c r="B8" s="1" t="inlineStr">
        <is>
          <t>Turno 5</t>
        </is>
      </c>
      <c r="C8" s="1" t="inlineStr">
        <is>
          <t>SD 9</t>
        </is>
      </c>
      <c r="D8" s="1" t="inlineStr"/>
      <c r="E8" s="1" t="inlineStr">
        <is>
          <t>SN</t>
        </is>
      </c>
      <c r="F8" s="1" t="inlineStr"/>
      <c r="G8" s="1" t="inlineStr">
        <is>
          <t>AM</t>
        </is>
      </c>
      <c r="H8" s="1" t="inlineStr">
        <is>
          <t>1</t>
        </is>
      </c>
      <c r="I8" s="1" t="inlineStr">
        <is>
          <t>SN</t>
        </is>
      </c>
      <c r="J8" s="1" t="inlineStr"/>
      <c r="K8" s="1" t="inlineStr"/>
      <c r="L8" s="1" t="inlineStr"/>
      <c r="M8" s="1" t="inlineStr"/>
      <c r="N8" s="1" t="inlineStr">
        <is>
          <t>ECTS</t>
        </is>
      </c>
      <c r="O8" s="1" t="inlineStr">
        <is>
          <t>Estudios de Ciencia, Tecnología y Sociedad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>
        <is>
          <t>1</t>
        </is>
      </c>
      <c r="U8" s="1" t="inlineStr"/>
    </row>
    <row r="9">
      <c r="A9" s="1" t="inlineStr"/>
      <c r="B9" s="1" t="inlineStr">
        <is>
          <t>Turno 6</t>
        </is>
      </c>
      <c r="C9" s="1" t="inlineStr">
        <is>
          <t>ECTS 9</t>
        </is>
      </c>
      <c r="D9" s="1" t="inlineStr"/>
      <c r="E9" s="1" t="inlineStr">
        <is>
          <t>AE</t>
        </is>
      </c>
      <c r="F9" s="1" t="inlineStr"/>
      <c r="G9" s="1" t="inlineStr">
        <is>
          <t>SD</t>
        </is>
      </c>
      <c r="H9" s="1" t="inlineStr">
        <is>
          <t>9</t>
        </is>
      </c>
      <c r="I9" s="1" t="inlineStr"/>
      <c r="J9" s="1" t="inlineStr"/>
      <c r="K9" s="1" t="inlineStr"/>
      <c r="L9" s="1" t="inlineStr"/>
      <c r="M9" s="1" t="inlineStr"/>
      <c r="N9" s="1" t="inlineStr">
        <is>
          <t>SN/DN</t>
        </is>
      </c>
      <c r="O9" s="1" t="inlineStr">
        <is>
          <t>Seguridad Nacional / Defensa Nacionaol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>
        <is>
          <t>9</t>
        </is>
      </c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M111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>
        <is>
          <t>F</t>
        </is>
      </c>
      <c r="D4" s="1" t="inlineStr">
        <is>
          <t>Aula 8</t>
        </is>
      </c>
      <c r="E4" s="1" t="inlineStr">
        <is>
          <t>IM</t>
        </is>
      </c>
      <c r="F4" s="1" t="inlineStr">
        <is>
          <t>Aula 8</t>
        </is>
      </c>
      <c r="G4" s="1" t="inlineStr">
        <is>
          <t>IAM</t>
        </is>
      </c>
      <c r="H4" s="1" t="inlineStr">
        <is>
          <t>Aula 8</t>
        </is>
      </c>
      <c r="I4" s="1" t="inlineStr">
        <is>
          <t>IA</t>
        </is>
      </c>
      <c r="J4" s="1" t="inlineStr">
        <is>
          <t>Aula 8</t>
        </is>
      </c>
      <c r="K4" s="1" t="inlineStr">
        <is>
          <t>IA</t>
        </is>
      </c>
      <c r="L4" s="1" t="inlineStr">
        <is>
          <t>Aula 8</t>
        </is>
      </c>
      <c r="M4" s="1" t="inlineStr"/>
      <c r="N4" s="1" t="inlineStr">
        <is>
          <t>IAM</t>
        </is>
      </c>
      <c r="O4" s="1" t="inlineStr">
        <is>
          <t>Introducción al Análisis Matemático</t>
        </is>
      </c>
      <c r="P4" s="1" t="inlineStr">
        <is>
          <t>3</t>
        </is>
      </c>
      <c r="Q4" s="1">
        <f>(P4-R4)</f>
        <v/>
      </c>
      <c r="R4" s="1">
        <f>COUNTIF($C$4:$L$9,N4)</f>
        <v/>
      </c>
      <c r="S4" s="1" t="inlineStr"/>
      <c r="T4" s="1" t="inlineStr">
        <is>
          <t>Aula 8,Aula 8,Aula 8,Aula 8,Aula 8</t>
        </is>
      </c>
      <c r="U4" s="1" t="inlineStr"/>
    </row>
    <row r="5">
      <c r="A5" s="1" t="inlineStr"/>
      <c r="B5" s="1" t="inlineStr">
        <is>
          <t>Turno 2</t>
        </is>
      </c>
      <c r="C5" s="1" t="inlineStr">
        <is>
          <t>PA</t>
        </is>
      </c>
      <c r="D5" s="1" t="inlineStr">
        <is>
          <t>Aula 8</t>
        </is>
      </c>
      <c r="E5" s="1" t="inlineStr">
        <is>
          <t>IAM</t>
        </is>
      </c>
      <c r="F5" s="1" t="inlineStr">
        <is>
          <t>Aula 8</t>
        </is>
      </c>
      <c r="G5" s="1" t="inlineStr">
        <is>
          <t>EF</t>
        </is>
      </c>
      <c r="H5" s="1" t="inlineStr">
        <is>
          <t>SEDER</t>
        </is>
      </c>
      <c r="I5" s="1" t="inlineStr">
        <is>
          <t>PA Aula</t>
        </is>
      </c>
      <c r="J5" s="1" t="inlineStr">
        <is>
          <t>Lab</t>
        </is>
      </c>
      <c r="K5" s="1" t="inlineStr">
        <is>
          <t>IAM</t>
        </is>
      </c>
      <c r="L5" s="1" t="inlineStr">
        <is>
          <t>Aula 8</t>
        </is>
      </c>
      <c r="M5" s="1" t="inlineStr"/>
      <c r="N5" s="1" t="inlineStr">
        <is>
          <t>IA</t>
        </is>
      </c>
      <c r="O5" s="1" t="inlineStr">
        <is>
          <t>Introducción al Álgebra</t>
        </is>
      </c>
      <c r="P5" s="1" t="inlineStr">
        <is>
          <t>3</t>
        </is>
      </c>
      <c r="Q5" s="1">
        <f>(P5-R5)</f>
        <v/>
      </c>
      <c r="R5" s="1">
        <f>COUNTIF($C$4:$L$9,N5)</f>
        <v/>
      </c>
      <c r="S5" s="1" t="inlineStr"/>
      <c r="T5" s="1" t="inlineStr">
        <is>
          <t>Aula 8,Aula 8,SEDER,Lab,Aula 8</t>
        </is>
      </c>
      <c r="U5" s="1" t="inlineStr"/>
    </row>
    <row r="6">
      <c r="A6" s="1" t="inlineStr"/>
      <c r="B6" s="1" t="inlineStr">
        <is>
          <t>Turno 3</t>
        </is>
      </c>
      <c r="C6" s="1" t="inlineStr">
        <is>
          <t>GA</t>
        </is>
      </c>
      <c r="D6" s="1" t="inlineStr">
        <is>
          <t>Aula 8</t>
        </is>
      </c>
      <c r="E6" s="1" t="inlineStr">
        <is>
          <t>GA</t>
        </is>
      </c>
      <c r="F6" s="1" t="inlineStr">
        <is>
          <t>Aula 8</t>
        </is>
      </c>
      <c r="G6" s="1" t="inlineStr">
        <is>
          <t>IA</t>
        </is>
      </c>
      <c r="H6" s="1" t="inlineStr">
        <is>
          <t>Aula 8</t>
        </is>
      </c>
      <c r="I6" s="1" t="inlineStr">
        <is>
          <t>GA 8</t>
        </is>
      </c>
      <c r="J6" s="1" t="inlineStr"/>
      <c r="K6" s="1" t="inlineStr"/>
      <c r="L6" s="1" t="inlineStr"/>
      <c r="M6" s="1" t="inlineStr"/>
      <c r="N6" s="1" t="inlineStr">
        <is>
          <t>GA</t>
        </is>
      </c>
      <c r="O6" s="1" t="inlineStr">
        <is>
          <t>Geometría Analítica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>
        <is>
          <t>Aula 8,Aula 8,Aula 8</t>
        </is>
      </c>
      <c r="U6" s="1" t="inlineStr"/>
    </row>
    <row r="7">
      <c r="A7" s="1" t="inlineStr"/>
      <c r="B7" s="1" t="inlineStr">
        <is>
          <t>Turno 4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PA</t>
        </is>
      </c>
      <c r="O7" s="1" t="inlineStr">
        <is>
          <t>Programación y Algoritmos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/>
      <c r="U7" s="1" t="inlineStr"/>
    </row>
    <row r="8">
      <c r="A8" s="1" t="inlineStr"/>
      <c r="B8" s="1" t="inlineStr">
        <is>
          <t>Turno 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IM</t>
        </is>
      </c>
      <c r="O8" s="1" t="inlineStr">
        <is>
          <t>Introducción a la Matemática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/>
      <c r="U8" s="1" t="inlineStr"/>
    </row>
    <row r="9">
      <c r="A9" s="1" t="inlineStr"/>
      <c r="B9" s="1" t="inlineStr">
        <is>
          <t>Turno 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F</t>
        </is>
      </c>
      <c r="O9" s="1" t="inlineStr">
        <is>
          <t>Filosofía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/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M211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FVV</t>
        </is>
      </c>
      <c r="O4" s="1" t="inlineStr">
        <is>
          <t>Funciones de Varias Variables</t>
        </is>
      </c>
      <c r="P4" s="1" t="inlineStr">
        <is>
          <t>4</t>
        </is>
      </c>
      <c r="Q4" s="1">
        <f>(P4-R4)</f>
        <v/>
      </c>
      <c r="R4" s="1">
        <f>COUNTIF($C$4:$L$9,N4)</f>
        <v/>
      </c>
      <c r="S4" s="1" t="inlineStr"/>
      <c r="T4" s="1" t="inlineStr"/>
      <c r="U4" s="1" t="inlineStr"/>
    </row>
    <row r="5">
      <c r="A5" s="1" t="inlineStr"/>
      <c r="B5" s="1" t="inlineStr">
        <is>
          <t>Turno 2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CAL</t>
        </is>
      </c>
      <c r="O5" s="1" t="inlineStr">
        <is>
          <t>Complementos de Álgebra Lineal</t>
        </is>
      </c>
      <c r="P5" s="1" t="inlineStr">
        <is>
          <t>3</t>
        </is>
      </c>
      <c r="Q5" s="1">
        <f>(P5-R5)</f>
        <v/>
      </c>
      <c r="R5" s="1">
        <f>COUNTIF($C$4:$L$9,N5)</f>
        <v/>
      </c>
      <c r="S5" s="1" t="inlineStr"/>
      <c r="T5" s="1" t="inlineStr"/>
      <c r="U5" s="1" t="inlineStr"/>
    </row>
    <row r="6">
      <c r="A6" s="1" t="inlineStr"/>
      <c r="B6" s="1" t="inlineStr">
        <is>
          <t>Turno 3</t>
        </is>
      </c>
      <c r="C6" s="1" t="inlineStr">
        <is>
          <t>CAL</t>
        </is>
      </c>
      <c r="D6" s="1" t="inlineStr">
        <is>
          <t>c 3</t>
        </is>
      </c>
      <c r="E6" s="1" t="inlineStr">
        <is>
          <t>CAL</t>
        </is>
      </c>
      <c r="F6" s="1" t="inlineStr">
        <is>
          <t>c 3</t>
        </is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SP2</t>
        </is>
      </c>
      <c r="O6" s="1" t="inlineStr">
        <is>
          <t>Seminario de Problemas II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>
        <is>
          <t>c 3,c 3</t>
        </is>
      </c>
      <c r="U6" s="1" t="inlineStr"/>
    </row>
    <row r="7">
      <c r="A7" s="1" t="inlineStr"/>
      <c r="B7" s="1" t="inlineStr">
        <is>
          <t>Turno 4</t>
        </is>
      </c>
      <c r="C7" s="1" t="inlineStr">
        <is>
          <t>FVV</t>
        </is>
      </c>
      <c r="D7" s="1" t="inlineStr">
        <is>
          <t>c 3</t>
        </is>
      </c>
      <c r="E7" s="1" t="inlineStr">
        <is>
          <t>FVV</t>
        </is>
      </c>
      <c r="F7" s="1" t="inlineStr">
        <is>
          <t>c 3</t>
        </is>
      </c>
      <c r="G7" s="1" t="inlineStr">
        <is>
          <t>FVV</t>
        </is>
      </c>
      <c r="H7" s="1" t="inlineStr">
        <is>
          <t>cp 3</t>
        </is>
      </c>
      <c r="I7" s="1" t="inlineStr">
        <is>
          <t>CAL</t>
        </is>
      </c>
      <c r="J7" s="1" t="inlineStr">
        <is>
          <t>cp 3</t>
        </is>
      </c>
      <c r="K7" s="1" t="inlineStr"/>
      <c r="L7" s="1" t="inlineStr"/>
      <c r="M7" s="1" t="inlineStr"/>
      <c r="N7" s="1" t="inlineStr">
        <is>
          <t>AE</t>
        </is>
      </c>
      <c r="O7" s="1" t="inlineStr">
        <is>
          <t>Asignatura Electiva I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>
        <is>
          <t>c 3,c 3,cp 3,cp 3</t>
        </is>
      </c>
      <c r="U7" s="1" t="inlineStr"/>
    </row>
    <row r="8">
      <c r="A8" s="1" t="inlineStr"/>
      <c r="B8" s="1" t="inlineStr">
        <is>
          <t>Turno 5</t>
        </is>
      </c>
      <c r="C8" s="1" t="inlineStr">
        <is>
          <t>EP</t>
        </is>
      </c>
      <c r="D8" s="1" t="inlineStr">
        <is>
          <t>c 7</t>
        </is>
      </c>
      <c r="E8" s="1" t="inlineStr">
        <is>
          <t>EP</t>
        </is>
      </c>
      <c r="F8" s="1" t="inlineStr">
        <is>
          <t>c 7</t>
        </is>
      </c>
      <c r="G8" s="1" t="inlineStr">
        <is>
          <t>FVV</t>
        </is>
      </c>
      <c r="H8" s="1" t="inlineStr">
        <is>
          <t>cp 3</t>
        </is>
      </c>
      <c r="I8" s="1" t="inlineStr"/>
      <c r="J8" s="1" t="inlineStr"/>
      <c r="K8" s="1" t="inlineStr"/>
      <c r="L8" s="1" t="inlineStr"/>
      <c r="M8" s="1" t="inlineStr"/>
      <c r="N8" s="1" t="inlineStr">
        <is>
          <t>EP</t>
        </is>
      </c>
      <c r="O8" s="1" t="inlineStr">
        <is>
          <t>Economía Política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>
        <is>
          <t>c 7,c 7,cp 3</t>
        </is>
      </c>
      <c r="U8" s="1" t="inlineStr"/>
    </row>
    <row r="9">
      <c r="A9" s="1" t="inlineStr"/>
      <c r="B9" s="1" t="inlineStr">
        <is>
          <t>Turno 6</t>
        </is>
      </c>
      <c r="C9" s="1" t="inlineStr">
        <is>
          <t>EF 4:45pm a 5:35pm</t>
        </is>
      </c>
      <c r="D9" s="1" t="inlineStr"/>
      <c r="E9" s="1" t="inlineStr">
        <is>
          <t>SP</t>
        </is>
      </c>
      <c r="F9" s="1" t="inlineStr">
        <is>
          <t>2</t>
        </is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EF</t>
        </is>
      </c>
      <c r="O9" s="1" t="inlineStr">
        <is>
          <t>Educación Física III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>
        <is>
          <t>2</t>
        </is>
      </c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M311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>
        <is>
          <t>MN</t>
        </is>
      </c>
      <c r="D4" s="1" t="inlineStr">
        <is>
          <t>Aula 4</t>
        </is>
      </c>
      <c r="E4" s="1" t="inlineStr">
        <is>
          <t>EDO</t>
        </is>
      </c>
      <c r="F4" s="1" t="inlineStr">
        <is>
          <t>Aula 4</t>
        </is>
      </c>
      <c r="G4" s="1" t="inlineStr">
        <is>
          <t>MN</t>
        </is>
      </c>
      <c r="H4" s="1" t="inlineStr">
        <is>
          <t>4</t>
        </is>
      </c>
      <c r="I4" s="1" t="inlineStr">
        <is>
          <t>FV</t>
        </is>
      </c>
      <c r="J4" s="1" t="inlineStr">
        <is>
          <t>C 4</t>
        </is>
      </c>
      <c r="K4" s="1" t="inlineStr">
        <is>
          <t>FVC</t>
        </is>
      </c>
      <c r="L4" s="1" t="inlineStr">
        <is>
          <t>Aula 4</t>
        </is>
      </c>
      <c r="M4" s="1" t="inlineStr"/>
      <c r="N4" s="1" t="inlineStr">
        <is>
          <t>FVC</t>
        </is>
      </c>
      <c r="O4" s="1" t="inlineStr">
        <is>
          <t>Funciones de variable Compleja</t>
        </is>
      </c>
      <c r="P4" s="1" t="inlineStr">
        <is>
          <t>2</t>
        </is>
      </c>
      <c r="Q4" s="1">
        <f>(P4-R4)</f>
        <v/>
      </c>
      <c r="R4" s="1">
        <f>COUNTIF($C$4:$L$9,N4)</f>
        <v/>
      </c>
      <c r="S4" s="1" t="inlineStr"/>
      <c r="T4" s="1" t="inlineStr">
        <is>
          <t>Aula 4,Aula 4,4,C 4,Aula 4</t>
        </is>
      </c>
      <c r="U4" s="1" t="inlineStr"/>
    </row>
    <row r="5">
      <c r="A5" s="1" t="inlineStr"/>
      <c r="B5" s="1" t="inlineStr">
        <is>
          <t>Turno 2</t>
        </is>
      </c>
      <c r="C5" s="1" t="inlineStr">
        <is>
          <t>FVC</t>
        </is>
      </c>
      <c r="D5" s="1" t="inlineStr">
        <is>
          <t>Aula 4</t>
        </is>
      </c>
      <c r="E5" s="1" t="inlineStr">
        <is>
          <t>OM</t>
        </is>
      </c>
      <c r="F5" s="1" t="inlineStr">
        <is>
          <t>Aula 4</t>
        </is>
      </c>
      <c r="G5" s="1" t="inlineStr">
        <is>
          <t>EDO</t>
        </is>
      </c>
      <c r="H5" s="1" t="inlineStr">
        <is>
          <t>Aula 4</t>
        </is>
      </c>
      <c r="I5" s="1" t="inlineStr">
        <is>
          <t>IE</t>
        </is>
      </c>
      <c r="J5" s="1" t="inlineStr">
        <is>
          <t>Aula 4</t>
        </is>
      </c>
      <c r="K5" s="1" t="inlineStr">
        <is>
          <t>EDO</t>
        </is>
      </c>
      <c r="L5" s="1" t="inlineStr">
        <is>
          <t>Aula 4</t>
        </is>
      </c>
      <c r="M5" s="1" t="inlineStr"/>
      <c r="N5" s="1" t="inlineStr">
        <is>
          <t>IE</t>
        </is>
      </c>
      <c r="O5" s="1" t="inlineStr">
        <is>
          <t>Inferencia Estadística</t>
        </is>
      </c>
      <c r="P5" s="1" t="inlineStr">
        <is>
          <t>3</t>
        </is>
      </c>
      <c r="Q5" s="1">
        <f>(P5-R5)</f>
        <v/>
      </c>
      <c r="R5" s="1">
        <f>COUNTIF($C$4:$L$9,N5)</f>
        <v/>
      </c>
      <c r="S5" s="1" t="inlineStr"/>
      <c r="T5" s="1" t="inlineStr">
        <is>
          <t>Aula 4,Aula 4,Aula 4,Aula 4,Aula 4</t>
        </is>
      </c>
      <c r="U5" s="1" t="inlineStr"/>
    </row>
    <row r="6">
      <c r="A6" s="1" t="inlineStr"/>
      <c r="B6" s="1" t="inlineStr">
        <is>
          <t>Turno 3</t>
        </is>
      </c>
      <c r="C6" s="1" t="inlineStr">
        <is>
          <t>IE</t>
        </is>
      </c>
      <c r="D6" s="1" t="inlineStr">
        <is>
          <t>Aula 4</t>
        </is>
      </c>
      <c r="E6" s="1" t="inlineStr">
        <is>
          <t>TP</t>
        </is>
      </c>
      <c r="F6" s="1" t="inlineStr">
        <is>
          <t>Aula 4</t>
        </is>
      </c>
      <c r="G6" s="1" t="inlineStr">
        <is>
          <t>IE</t>
        </is>
      </c>
      <c r="H6" s="1" t="inlineStr">
        <is>
          <t>Aula 4</t>
        </is>
      </c>
      <c r="I6" s="1" t="inlineStr">
        <is>
          <t>OM</t>
        </is>
      </c>
      <c r="J6" s="1" t="inlineStr">
        <is>
          <t>Aula 4</t>
        </is>
      </c>
      <c r="K6" s="1" t="inlineStr"/>
      <c r="L6" s="1" t="inlineStr"/>
      <c r="M6" s="1" t="inlineStr"/>
      <c r="N6" s="1" t="inlineStr">
        <is>
          <t>EDO</t>
        </is>
      </c>
      <c r="O6" s="1" t="inlineStr">
        <is>
          <t>Ecuaciones Diferenciales Ordinarias</t>
        </is>
      </c>
      <c r="P6" s="1" t="inlineStr">
        <is>
          <t>3</t>
        </is>
      </c>
      <c r="Q6" s="1">
        <f>(P6-R6)</f>
        <v/>
      </c>
      <c r="R6" s="1">
        <f>COUNTIF($C$4:$L$9,N6)</f>
        <v/>
      </c>
      <c r="S6" s="1" t="inlineStr"/>
      <c r="T6" s="1" t="inlineStr">
        <is>
          <t>Aula 4,Aula 4,Aula 4,Aula 4</t>
        </is>
      </c>
      <c r="U6" s="1" t="inlineStr"/>
    </row>
    <row r="7">
      <c r="A7" s="1" t="inlineStr"/>
      <c r="B7" s="1" t="inlineStr">
        <is>
          <t>Turno 4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MN</t>
        </is>
      </c>
      <c r="O7" s="1" t="inlineStr">
        <is>
          <t>Matemática Numérica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/>
      <c r="U7" s="1" t="inlineStr"/>
    </row>
    <row r="8">
      <c r="A8" s="1" t="inlineStr"/>
      <c r="B8" s="1" t="inlineStr">
        <is>
          <t>Turno 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OM</t>
        </is>
      </c>
      <c r="O8" s="1" t="inlineStr">
        <is>
          <t>Optimización Matemática I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/>
      <c r="U8" s="1" t="inlineStr"/>
    </row>
    <row r="9">
      <c r="A9" s="1" t="inlineStr"/>
      <c r="B9" s="1" t="inlineStr">
        <is>
          <t>Turno 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TP</t>
        </is>
      </c>
      <c r="O9" s="1" t="inlineStr">
        <is>
          <t>Teoría Política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/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 xml:space="preserve">Grupo </t>
        </is>
      </c>
      <c r="B1" s="1" t="inlineStr">
        <is>
          <t>M411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/>
      <c r="B3" s="1" t="inlineStr"/>
      <c r="C3" s="1" t="inlineStr">
        <is>
          <t>Lunes</t>
        </is>
      </c>
      <c r="D3" s="1" t="inlineStr"/>
      <c r="E3" s="1" t="inlineStr">
        <is>
          <t>Martes</t>
        </is>
      </c>
      <c r="F3" s="1" t="inlineStr"/>
      <c r="G3" s="1" t="inlineStr">
        <is>
          <t>Miércoles</t>
        </is>
      </c>
      <c r="H3" s="1" t="inlineStr"/>
      <c r="I3" s="1" t="inlineStr">
        <is>
          <t>Jueves</t>
        </is>
      </c>
      <c r="J3" s="1" t="inlineStr"/>
      <c r="K3" s="1" t="inlineStr">
        <is>
          <t>Viernes</t>
        </is>
      </c>
      <c r="L3" s="1" t="inlineStr"/>
      <c r="M3" s="1" t="inlineStr"/>
      <c r="N3" s="1" t="inlineStr">
        <is>
          <t>Abrev</t>
        </is>
      </c>
      <c r="O3" s="1" t="inlineStr">
        <is>
          <t>Asignaturas</t>
        </is>
      </c>
      <c r="P3" s="1" t="inlineStr">
        <is>
          <t>Frec</t>
        </is>
      </c>
      <c r="Q3" s="1" t="inlineStr">
        <is>
          <t>Faltan</t>
        </is>
      </c>
      <c r="R3" s="1" t="inlineStr">
        <is>
          <t>Asignadas</t>
        </is>
      </c>
      <c r="S3" s="1" t="inlineStr"/>
      <c r="T3" s="1" t="inlineStr">
        <is>
          <t>Aulas</t>
        </is>
      </c>
      <c r="U3" s="1" t="inlineStr"/>
    </row>
    <row r="4">
      <c r="A4" s="1" t="inlineStr"/>
      <c r="B4" s="1" t="inlineStr">
        <is>
          <t>Turno 1</t>
        </is>
      </c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MI</t>
        </is>
      </c>
      <c r="O4" s="1" t="inlineStr">
        <is>
          <t>Medida e Integración</t>
        </is>
      </c>
      <c r="P4" s="1" t="inlineStr">
        <is>
          <t>2</t>
        </is>
      </c>
      <c r="Q4" s="1">
        <f>(P4-R4)</f>
        <v/>
      </c>
      <c r="R4" s="1">
        <f>COUNTIF($C$4:$L$9,N4)</f>
        <v/>
      </c>
      <c r="S4" s="1" t="inlineStr"/>
      <c r="T4" s="1" t="inlineStr"/>
      <c r="U4" s="1" t="inlineStr"/>
    </row>
    <row r="5">
      <c r="A5" s="1" t="inlineStr"/>
      <c r="B5" s="1" t="inlineStr">
        <is>
          <t>Turno 2</t>
        </is>
      </c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GD</t>
        </is>
      </c>
      <c r="O5" s="1" t="inlineStr">
        <is>
          <t>Geometría Diferencial</t>
        </is>
      </c>
      <c r="P5" s="1" t="inlineStr">
        <is>
          <t>2</t>
        </is>
      </c>
      <c r="Q5" s="1">
        <f>(P5-R5)</f>
        <v/>
      </c>
      <c r="R5" s="1">
        <f>COUNTIF($C$4:$L$9,N5)</f>
        <v/>
      </c>
      <c r="S5" s="1" t="inlineStr"/>
      <c r="T5" s="1" t="inlineStr"/>
      <c r="U5" s="1" t="inlineStr"/>
    </row>
    <row r="6">
      <c r="A6" s="1" t="inlineStr"/>
      <c r="B6" s="1" t="inlineStr">
        <is>
          <t>Turno 3</t>
        </is>
      </c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HM</t>
        </is>
      </c>
      <c r="O6" s="1" t="inlineStr">
        <is>
          <t>Historia de la Matemática</t>
        </is>
      </c>
      <c r="P6" s="1" t="inlineStr">
        <is>
          <t>2</t>
        </is>
      </c>
      <c r="Q6" s="1">
        <f>(P6-R6)</f>
        <v/>
      </c>
      <c r="R6" s="1">
        <f>COUNTIF($C$4:$L$9,N6)</f>
        <v/>
      </c>
      <c r="S6" s="1" t="inlineStr"/>
      <c r="T6" s="1" t="inlineStr"/>
      <c r="U6" s="1" t="inlineStr"/>
    </row>
    <row r="7">
      <c r="A7" s="1" t="inlineStr"/>
      <c r="B7" s="1" t="inlineStr">
        <is>
          <t>Turno 4</t>
        </is>
      </c>
      <c r="C7" s="1" t="inlineStr">
        <is>
          <t>GD</t>
        </is>
      </c>
      <c r="D7" s="1" t="inlineStr">
        <is>
          <t>4</t>
        </is>
      </c>
      <c r="E7" s="1" t="inlineStr">
        <is>
          <t>HM</t>
        </is>
      </c>
      <c r="F7" s="1" t="inlineStr">
        <is>
          <t>4</t>
        </is>
      </c>
      <c r="G7" s="1" t="inlineStr">
        <is>
          <t>MI</t>
        </is>
      </c>
      <c r="H7" s="1" t="inlineStr">
        <is>
          <t>4</t>
        </is>
      </c>
      <c r="I7" s="1" t="inlineStr">
        <is>
          <t>AO</t>
        </is>
      </c>
      <c r="J7" s="1" t="inlineStr">
        <is>
          <t>2</t>
        </is>
      </c>
      <c r="K7" s="1" t="inlineStr"/>
      <c r="L7" s="1" t="inlineStr"/>
      <c r="M7" s="1" t="inlineStr"/>
      <c r="N7" s="1" t="inlineStr">
        <is>
          <t>ECTS</t>
        </is>
      </c>
      <c r="O7" s="1" t="inlineStr">
        <is>
          <t>Estudios de Ciencia, Tecnología y Sociedad</t>
        </is>
      </c>
      <c r="P7" s="1" t="inlineStr">
        <is>
          <t>2</t>
        </is>
      </c>
      <c r="Q7" s="1">
        <f>(P7-R7)</f>
        <v/>
      </c>
      <c r="R7" s="1">
        <f>COUNTIF($C$4:$L$9,N7)</f>
        <v/>
      </c>
      <c r="S7" s="1" t="inlineStr"/>
      <c r="T7" s="1" t="inlineStr">
        <is>
          <t>4,4,4,2</t>
        </is>
      </c>
      <c r="U7" s="1" t="inlineStr"/>
    </row>
    <row r="8">
      <c r="A8" s="1" t="inlineStr"/>
      <c r="B8" s="1" t="inlineStr">
        <is>
          <t>Turno 5</t>
        </is>
      </c>
      <c r="C8" s="1" t="inlineStr">
        <is>
          <t>MI</t>
        </is>
      </c>
      <c r="D8" s="1" t="inlineStr">
        <is>
          <t>4</t>
        </is>
      </c>
      <c r="E8" s="1" t="inlineStr">
        <is>
          <t>HM</t>
        </is>
      </c>
      <c r="F8" s="1" t="inlineStr">
        <is>
          <t>4</t>
        </is>
      </c>
      <c r="G8" s="1" t="inlineStr">
        <is>
          <t>GD</t>
        </is>
      </c>
      <c r="H8" s="1" t="inlineStr">
        <is>
          <t>4</t>
        </is>
      </c>
      <c r="I8" s="1" t="inlineStr">
        <is>
          <t>AO</t>
        </is>
      </c>
      <c r="J8" s="1" t="inlineStr">
        <is>
          <t>3</t>
        </is>
      </c>
      <c r="K8" s="1" t="inlineStr"/>
      <c r="L8" s="1" t="inlineStr"/>
      <c r="M8" s="1" t="inlineStr"/>
      <c r="N8" s="1" t="inlineStr">
        <is>
          <t>AO2</t>
        </is>
      </c>
      <c r="O8" s="1" t="inlineStr">
        <is>
          <t>Asignatura Optativa II</t>
        </is>
      </c>
      <c r="P8" s="1" t="inlineStr">
        <is>
          <t>2</t>
        </is>
      </c>
      <c r="Q8" s="1">
        <f>(P8-R8)</f>
        <v/>
      </c>
      <c r="R8" s="1">
        <f>COUNTIF($C$4:$L$9,N8)</f>
        <v/>
      </c>
      <c r="S8" s="1" t="inlineStr"/>
      <c r="T8" s="1" t="inlineStr">
        <is>
          <t>4,4,4,3</t>
        </is>
      </c>
      <c r="U8" s="1" t="inlineStr"/>
    </row>
    <row r="9">
      <c r="A9" s="1" t="inlineStr"/>
      <c r="B9" s="1" t="inlineStr">
        <is>
          <t>Turno 6</t>
        </is>
      </c>
      <c r="C9" s="1" t="inlineStr">
        <is>
          <t>ECTS 9 (Con</t>
        </is>
      </c>
      <c r="D9" s="1" t="inlineStr">
        <is>
          <t>C4</t>
        </is>
      </c>
      <c r="E9" s="1" t="inlineStr">
        <is>
          <t>GD</t>
        </is>
      </c>
      <c r="F9" s="1" t="inlineStr">
        <is>
          <t>4</t>
        </is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AO3</t>
        </is>
      </c>
      <c r="O9" s="1" t="inlineStr">
        <is>
          <t>Asignatura Optativa III</t>
        </is>
      </c>
      <c r="P9" s="1" t="inlineStr">
        <is>
          <t>2</t>
        </is>
      </c>
      <c r="Q9" s="1">
        <f>(P9-R9)</f>
        <v/>
      </c>
      <c r="R9" s="1">
        <f>COUNTIF($C$4:$L$9,N9)</f>
        <v/>
      </c>
      <c r="S9" s="1" t="inlineStr"/>
      <c r="T9" s="1" t="inlineStr">
        <is>
          <t>C4,4</t>
        </is>
      </c>
      <c r="U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>
        <f>"Total:"</f>
        <v/>
      </c>
      <c r="N10" s="1">
        <f>COUNTA(N$4:N$9)</f>
        <v/>
      </c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>
        <f>"Σ Frec:"</f>
        <v/>
      </c>
      <c r="M11" s="1">
        <f>SUM(P$4:P$9)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/>
      <c r="B1" s="1" t="inlineStr"/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Lab</t>
        </is>
      </c>
      <c r="M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</row>
    <row r="3">
      <c r="A3" s="1" t="inlineStr"/>
      <c r="B3" s="1" t="inlineStr">
        <is>
          <t>Lunes</t>
        </is>
      </c>
      <c r="C3" s="1" t="inlineStr">
        <is>
          <t>1</t>
        </is>
      </c>
      <c r="D3" s="1" t="inlineStr">
        <is>
          <t>2</t>
        </is>
      </c>
      <c r="E3" s="1" t="inlineStr">
        <is>
          <t>3</t>
        </is>
      </c>
      <c r="F3" s="1" t="inlineStr">
        <is>
          <t>4</t>
        </is>
      </c>
      <c r="G3" s="1" t="inlineStr">
        <is>
          <t>5</t>
        </is>
      </c>
      <c r="H3" s="1" t="inlineStr">
        <is>
          <t>6</t>
        </is>
      </c>
      <c r="I3" s="1" t="inlineStr">
        <is>
          <t>7</t>
        </is>
      </c>
      <c r="J3" s="1" t="inlineStr">
        <is>
          <t>8</t>
        </is>
      </c>
      <c r="K3" s="1" t="inlineStr">
        <is>
          <t>9</t>
        </is>
      </c>
      <c r="L3" s="1" t="inlineStr">
        <is>
          <t>Lab</t>
        </is>
      </c>
      <c r="M3" s="1" t="inlineStr"/>
    </row>
    <row r="4">
      <c r="A4" s="1" t="inlineStr"/>
      <c r="B4" s="1" t="inlineStr">
        <is>
          <t>1</t>
        </is>
      </c>
      <c r="C4" s="1" t="inlineStr"/>
      <c r="D4" s="1" t="inlineStr"/>
      <c r="E4" s="1" t="inlineStr"/>
      <c r="F4" s="1" t="inlineStr"/>
      <c r="G4" s="1" t="inlineStr"/>
      <c r="H4" s="1" t="inlineStr">
        <is>
          <t>C111,C112</t>
        </is>
      </c>
      <c r="I4" s="1" t="inlineStr"/>
      <c r="J4" s="1" t="inlineStr"/>
      <c r="K4" s="1" t="inlineStr"/>
      <c r="L4" s="1" t="inlineStr">
        <is>
          <t>C113</t>
        </is>
      </c>
      <c r="M4" s="1" t="inlineStr"/>
    </row>
    <row r="5">
      <c r="A5" s="1" t="inlineStr"/>
      <c r="B5" s="1" t="inlineStr">
        <is>
          <t>2</t>
        </is>
      </c>
      <c r="C5" s="1" t="inlineStr"/>
      <c r="D5" s="1" t="inlineStr"/>
      <c r="E5" s="1" t="inlineStr"/>
      <c r="F5" s="1" t="inlineStr"/>
      <c r="G5" s="1" t="inlineStr">
        <is>
          <t>C112</t>
        </is>
      </c>
      <c r="H5" s="1" t="inlineStr">
        <is>
          <t>C113</t>
        </is>
      </c>
      <c r="I5" s="1" t="inlineStr"/>
      <c r="J5" s="1" t="inlineStr"/>
      <c r="K5" s="1" t="inlineStr"/>
      <c r="L5" s="1" t="inlineStr"/>
      <c r="M5" s="1" t="inlineStr"/>
    </row>
    <row r="6">
      <c r="A6" s="1" t="inlineStr"/>
      <c r="B6" s="1" t="inlineStr">
        <is>
          <t>3</t>
        </is>
      </c>
      <c r="C6" s="1" t="inlineStr"/>
      <c r="D6" s="1" t="inlineStr"/>
      <c r="E6" s="1" t="inlineStr"/>
      <c r="F6" s="1" t="inlineStr"/>
      <c r="G6" s="1" t="inlineStr"/>
      <c r="H6" s="1" t="inlineStr">
        <is>
          <t>C111,C113</t>
        </is>
      </c>
      <c r="I6" s="1" t="inlineStr"/>
      <c r="J6" s="1" t="inlineStr">
        <is>
          <t>C112</t>
        </is>
      </c>
      <c r="K6" s="1" t="inlineStr"/>
      <c r="L6" s="1" t="inlineStr"/>
      <c r="M6" s="1" t="inlineStr"/>
    </row>
    <row r="7">
      <c r="A7" s="1" t="inlineStr"/>
      <c r="B7" s="1" t="inlineStr">
        <is>
          <t>4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</row>
    <row r="8">
      <c r="A8" s="1" t="inlineStr"/>
      <c r="B8" s="1" t="inlineStr">
        <is>
          <t>5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</row>
    <row r="9">
      <c r="A9" s="1" t="inlineStr"/>
      <c r="B9" s="1" t="inlineStr">
        <is>
          <t>6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</row>
    <row r="11">
      <c r="A11" s="1" t="inlineStr"/>
      <c r="B11" s="1" t="inlineStr">
        <is>
          <t>Martes</t>
        </is>
      </c>
      <c r="C11" s="1" t="inlineStr">
        <is>
          <t>1</t>
        </is>
      </c>
      <c r="D11" s="1" t="inlineStr">
        <is>
          <t>2</t>
        </is>
      </c>
      <c r="E11" s="1" t="inlineStr">
        <is>
          <t>3</t>
        </is>
      </c>
      <c r="F11" s="1" t="inlineStr">
        <is>
          <t>4</t>
        </is>
      </c>
      <c r="G11" s="1" t="inlineStr">
        <is>
          <t>5</t>
        </is>
      </c>
      <c r="H11" s="1" t="inlineStr">
        <is>
          <t>6</t>
        </is>
      </c>
      <c r="I11" s="1" t="inlineStr">
        <is>
          <t>7</t>
        </is>
      </c>
      <c r="J11" s="1" t="inlineStr">
        <is>
          <t>8</t>
        </is>
      </c>
      <c r="K11" s="1" t="inlineStr">
        <is>
          <t>9</t>
        </is>
      </c>
      <c r="L11" s="1" t="inlineStr">
        <is>
          <t>Lab</t>
        </is>
      </c>
      <c r="M11" s="1" t="inlineStr"/>
    </row>
    <row r="12">
      <c r="A12" s="1" t="inlineStr"/>
      <c r="B12" s="1" t="inlineStr">
        <is>
          <t>1</t>
        </is>
      </c>
      <c r="C12" s="1" t="inlineStr"/>
      <c r="D12" s="1" t="inlineStr">
        <is>
          <t>C112</t>
        </is>
      </c>
      <c r="E12" s="1" t="inlineStr"/>
      <c r="F12" s="1" t="inlineStr"/>
      <c r="G12" s="1" t="inlineStr"/>
      <c r="H12" s="1" t="inlineStr">
        <is>
          <t>C111</t>
        </is>
      </c>
      <c r="I12" s="1" t="inlineStr">
        <is>
          <t>C113</t>
        </is>
      </c>
      <c r="J12" s="1" t="inlineStr"/>
      <c r="K12" s="1" t="inlineStr"/>
      <c r="L12" s="1" t="inlineStr"/>
      <c r="M12" s="1" t="inlineStr"/>
    </row>
    <row r="13">
      <c r="A13" s="1" t="inlineStr"/>
      <c r="B13" s="1" t="inlineStr">
        <is>
          <t>2</t>
        </is>
      </c>
      <c r="C13" s="1" t="inlineStr">
        <is>
          <t>C111</t>
        </is>
      </c>
      <c r="D13" s="1" t="inlineStr"/>
      <c r="E13" s="1" t="inlineStr"/>
      <c r="F13" s="1" t="inlineStr"/>
      <c r="G13" s="1" t="inlineStr"/>
      <c r="H13" s="1" t="inlineStr">
        <is>
          <t>C112,C113</t>
        </is>
      </c>
      <c r="I13" s="1" t="inlineStr"/>
      <c r="J13" s="1" t="inlineStr"/>
      <c r="K13" s="1" t="inlineStr"/>
      <c r="L13" s="1" t="inlineStr"/>
      <c r="M13" s="1" t="inlineStr"/>
    </row>
    <row r="14">
      <c r="A14" s="1" t="inlineStr"/>
      <c r="B14" s="1" t="inlineStr">
        <is>
          <t>3</t>
        </is>
      </c>
      <c r="C14" s="1" t="inlineStr"/>
      <c r="D14" s="1" t="inlineStr"/>
      <c r="E14" s="1" t="inlineStr"/>
      <c r="F14" s="1" t="inlineStr"/>
      <c r="G14" s="1" t="inlineStr"/>
      <c r="H14" s="1" t="inlineStr">
        <is>
          <t>C111,C112,C113</t>
        </is>
      </c>
      <c r="I14" s="1" t="inlineStr"/>
      <c r="J14" s="1" t="inlineStr"/>
      <c r="K14" s="1" t="inlineStr"/>
      <c r="L14" s="1" t="inlineStr"/>
      <c r="M14" s="1" t="inlineStr"/>
    </row>
    <row r="15">
      <c r="A15" s="1" t="inlineStr"/>
      <c r="B15" s="1" t="inlineStr">
        <is>
          <t>4</t>
        </is>
      </c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</row>
    <row r="16">
      <c r="A16" s="1" t="inlineStr"/>
      <c r="B16" s="1" t="inlineStr">
        <is>
          <t>5</t>
        </is>
      </c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</row>
    <row r="17">
      <c r="A17" s="1" t="inlineStr"/>
      <c r="B17" s="1" t="inlineStr">
        <is>
          <t>6</t>
        </is>
      </c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</row>
    <row r="19">
      <c r="A19" s="1" t="inlineStr"/>
      <c r="B19" s="1" t="inlineStr">
        <is>
          <t>Miércoles</t>
        </is>
      </c>
      <c r="C19" s="1" t="inlineStr">
        <is>
          <t>1</t>
        </is>
      </c>
      <c r="D19" s="1" t="inlineStr">
        <is>
          <t>2</t>
        </is>
      </c>
      <c r="E19" s="1" t="inlineStr">
        <is>
          <t>3</t>
        </is>
      </c>
      <c r="F19" s="1" t="inlineStr">
        <is>
          <t>4</t>
        </is>
      </c>
      <c r="G19" s="1" t="inlineStr">
        <is>
          <t>5</t>
        </is>
      </c>
      <c r="H19" s="1" t="inlineStr">
        <is>
          <t>6</t>
        </is>
      </c>
      <c r="I19" s="1" t="inlineStr">
        <is>
          <t>7</t>
        </is>
      </c>
      <c r="J19" s="1" t="inlineStr">
        <is>
          <t>8</t>
        </is>
      </c>
      <c r="K19" s="1" t="inlineStr">
        <is>
          <t>9</t>
        </is>
      </c>
      <c r="L19" s="1" t="inlineStr">
        <is>
          <t>Lab</t>
        </is>
      </c>
      <c r="M19" s="1" t="inlineStr"/>
    </row>
    <row r="20">
      <c r="A20" s="1" t="inlineStr"/>
      <c r="B20" s="1" t="inlineStr">
        <is>
          <t>1</t>
        </is>
      </c>
      <c r="C20" s="1" t="inlineStr"/>
      <c r="D20" s="1" t="inlineStr"/>
      <c r="E20" s="1" t="inlineStr"/>
      <c r="F20" s="1" t="inlineStr"/>
      <c r="G20" s="1" t="inlineStr">
        <is>
          <t>C112</t>
        </is>
      </c>
      <c r="H20" s="1" t="inlineStr">
        <is>
          <t>C111</t>
        </is>
      </c>
      <c r="I20" s="1" t="inlineStr"/>
      <c r="J20" s="1" t="inlineStr">
        <is>
          <t>C113</t>
        </is>
      </c>
      <c r="K20" s="1" t="inlineStr"/>
      <c r="L20" s="1" t="inlineStr"/>
      <c r="M20" s="1" t="inlineStr"/>
    </row>
    <row r="21">
      <c r="A21" s="1" t="inlineStr"/>
      <c r="B21" s="1" t="inlineStr">
        <is>
          <t>2</t>
        </is>
      </c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</row>
    <row r="22">
      <c r="A22" s="1" t="inlineStr"/>
      <c r="B22" s="1" t="inlineStr">
        <is>
          <t>3</t>
        </is>
      </c>
      <c r="C22" s="1" t="inlineStr"/>
      <c r="D22" s="1" t="inlineStr">
        <is>
          <t>C112</t>
        </is>
      </c>
      <c r="E22" s="1" t="inlineStr"/>
      <c r="F22" s="1" t="inlineStr"/>
      <c r="G22" s="1" t="inlineStr">
        <is>
          <t>C113</t>
        </is>
      </c>
      <c r="H22" s="1" t="inlineStr">
        <is>
          <t>C111</t>
        </is>
      </c>
      <c r="I22" s="1" t="inlineStr"/>
      <c r="J22" s="1" t="inlineStr"/>
      <c r="K22" s="1" t="inlineStr"/>
      <c r="L22" s="1" t="inlineStr"/>
      <c r="M22" s="1" t="inlineStr"/>
    </row>
    <row r="23">
      <c r="A23" s="1" t="inlineStr"/>
      <c r="B23" s="1" t="inlineStr">
        <is>
          <t>4</t>
        </is>
      </c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</row>
    <row r="24">
      <c r="A24" s="1" t="inlineStr"/>
      <c r="B24" s="1" t="inlineStr">
        <is>
          <t>5</t>
        </is>
      </c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</row>
    <row r="25">
      <c r="A25" s="1" t="inlineStr"/>
      <c r="B25" s="1" t="inlineStr">
        <is>
          <t>6</t>
        </is>
      </c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</row>
    <row r="27">
      <c r="A27" s="1" t="inlineStr"/>
      <c r="B27" s="1" t="inlineStr">
        <is>
          <t>Jueves</t>
        </is>
      </c>
      <c r="C27" s="1" t="inlineStr">
        <is>
          <t>1</t>
        </is>
      </c>
      <c r="D27" s="1" t="inlineStr">
        <is>
          <t>2</t>
        </is>
      </c>
      <c r="E27" s="1" t="inlineStr">
        <is>
          <t>3</t>
        </is>
      </c>
      <c r="F27" s="1" t="inlineStr">
        <is>
          <t>4</t>
        </is>
      </c>
      <c r="G27" s="1" t="inlineStr">
        <is>
          <t>5</t>
        </is>
      </c>
      <c r="H27" s="1" t="inlineStr">
        <is>
          <t>6</t>
        </is>
      </c>
      <c r="I27" s="1" t="inlineStr">
        <is>
          <t>7</t>
        </is>
      </c>
      <c r="J27" s="1" t="inlineStr">
        <is>
          <t>8</t>
        </is>
      </c>
      <c r="K27" s="1" t="inlineStr">
        <is>
          <t>9</t>
        </is>
      </c>
      <c r="L27" s="1" t="inlineStr">
        <is>
          <t>Lab</t>
        </is>
      </c>
      <c r="M27" s="1" t="inlineStr"/>
    </row>
    <row r="28">
      <c r="A28" s="1" t="inlineStr"/>
      <c r="B28" s="1" t="inlineStr">
        <is>
          <t>1</t>
        </is>
      </c>
      <c r="C28" s="1" t="inlineStr">
        <is>
          <t>C113</t>
        </is>
      </c>
      <c r="D28" s="1" t="inlineStr"/>
      <c r="E28" s="1" t="inlineStr"/>
      <c r="F28" s="1" t="inlineStr"/>
      <c r="G28" s="1" t="inlineStr">
        <is>
          <t>C112</t>
        </is>
      </c>
      <c r="H28" s="1" t="inlineStr">
        <is>
          <t>C111</t>
        </is>
      </c>
      <c r="I28" s="1" t="inlineStr"/>
      <c r="J28" s="1" t="inlineStr"/>
      <c r="K28" s="1" t="inlineStr"/>
      <c r="L28" s="1" t="inlineStr"/>
      <c r="M28" s="1" t="inlineStr"/>
    </row>
    <row r="29">
      <c r="A29" s="1" t="inlineStr"/>
      <c r="B29" s="1" t="inlineStr">
        <is>
          <t>2</t>
        </is>
      </c>
      <c r="C29" s="1" t="inlineStr">
        <is>
          <t>C113</t>
        </is>
      </c>
      <c r="D29" s="1" t="inlineStr"/>
      <c r="E29" s="1" t="inlineStr"/>
      <c r="F29" s="1" t="inlineStr"/>
      <c r="G29" s="1" t="inlineStr">
        <is>
          <t>C112</t>
        </is>
      </c>
      <c r="H29" s="1" t="inlineStr">
        <is>
          <t>C111</t>
        </is>
      </c>
      <c r="I29" s="1" t="inlineStr"/>
      <c r="J29" s="1" t="inlineStr"/>
      <c r="K29" s="1" t="inlineStr"/>
      <c r="L29" s="1" t="inlineStr"/>
      <c r="M29" s="1" t="inlineStr"/>
    </row>
    <row r="30">
      <c r="A30" s="1" t="inlineStr"/>
      <c r="B30" s="1" t="inlineStr">
        <is>
          <t>3</t>
        </is>
      </c>
      <c r="C30" s="1" t="inlineStr">
        <is>
          <t>C113</t>
        </is>
      </c>
      <c r="D30" s="1" t="inlineStr"/>
      <c r="E30" s="1" t="inlineStr"/>
      <c r="F30" s="1" t="inlineStr"/>
      <c r="G30" s="1" t="inlineStr">
        <is>
          <t>C112</t>
        </is>
      </c>
      <c r="H30" s="1" t="inlineStr">
        <is>
          <t>C111</t>
        </is>
      </c>
      <c r="I30" s="1" t="inlineStr"/>
      <c r="J30" s="1" t="inlineStr"/>
      <c r="K30" s="1" t="inlineStr"/>
      <c r="L30" s="1" t="inlineStr"/>
      <c r="M30" s="1" t="inlineStr"/>
    </row>
    <row r="31">
      <c r="A31" s="1" t="inlineStr"/>
      <c r="B31" s="1" t="inlineStr">
        <is>
          <t>4</t>
        </is>
      </c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</row>
    <row r="32">
      <c r="A32" s="1" t="inlineStr"/>
      <c r="B32" s="1" t="inlineStr">
        <is>
          <t>5</t>
        </is>
      </c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</row>
    <row r="33">
      <c r="A33" s="1" t="inlineStr"/>
      <c r="B33" s="1" t="inlineStr">
        <is>
          <t>6</t>
        </is>
      </c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</row>
    <row r="35">
      <c r="A35" s="1" t="inlineStr"/>
      <c r="B35" s="1" t="inlineStr">
        <is>
          <t>Viernes</t>
        </is>
      </c>
      <c r="C35" s="1" t="inlineStr">
        <is>
          <t>1</t>
        </is>
      </c>
      <c r="D35" s="1" t="inlineStr">
        <is>
          <t>2</t>
        </is>
      </c>
      <c r="E35" s="1" t="inlineStr">
        <is>
          <t>3</t>
        </is>
      </c>
      <c r="F35" s="1" t="inlineStr">
        <is>
          <t>4</t>
        </is>
      </c>
      <c r="G35" s="1" t="inlineStr">
        <is>
          <t>5</t>
        </is>
      </c>
      <c r="H35" s="1" t="inlineStr">
        <is>
          <t>6</t>
        </is>
      </c>
      <c r="I35" s="1" t="inlineStr">
        <is>
          <t>7</t>
        </is>
      </c>
      <c r="J35" s="1" t="inlineStr">
        <is>
          <t>8</t>
        </is>
      </c>
      <c r="K35" s="1" t="inlineStr">
        <is>
          <t>9</t>
        </is>
      </c>
      <c r="L35" s="1" t="inlineStr">
        <is>
          <t>Lab</t>
        </is>
      </c>
      <c r="M35" s="1" t="inlineStr"/>
    </row>
    <row r="36">
      <c r="A36" s="1" t="inlineStr"/>
      <c r="B36" s="1" t="inlineStr">
        <is>
          <t>1</t>
        </is>
      </c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</row>
    <row r="37">
      <c r="A37" s="1" t="inlineStr"/>
      <c r="B37" s="1" t="inlineStr">
        <is>
          <t>2</t>
        </is>
      </c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>
        <is>
          <t>C112</t>
        </is>
      </c>
      <c r="M37" s="1" t="inlineStr"/>
    </row>
    <row r="38">
      <c r="A38" s="1" t="inlineStr"/>
      <c r="B38" s="1" t="inlineStr">
        <is>
          <t>3</t>
        </is>
      </c>
      <c r="C38" s="1" t="inlineStr"/>
      <c r="D38" s="1" t="inlineStr"/>
      <c r="E38" s="1" t="inlineStr"/>
      <c r="F38" s="1" t="inlineStr"/>
      <c r="G38" s="1" t="inlineStr">
        <is>
          <t>C111</t>
        </is>
      </c>
      <c r="H38" s="1" t="inlineStr"/>
      <c r="I38" s="1" t="inlineStr"/>
      <c r="J38" s="1" t="inlineStr"/>
      <c r="K38" s="1" t="inlineStr"/>
      <c r="L38" s="1" t="inlineStr"/>
      <c r="M38" s="1" t="inlineStr"/>
    </row>
    <row r="39">
      <c r="A39" s="1" t="inlineStr"/>
      <c r="B39" s="1" t="inlineStr">
        <is>
          <t>4</t>
        </is>
      </c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</row>
    <row r="40">
      <c r="A40" s="1" t="inlineStr"/>
      <c r="B40" s="1" t="inlineStr">
        <is>
          <t>5</t>
        </is>
      </c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</row>
    <row r="41">
      <c r="A41" s="1" t="inlineStr"/>
      <c r="B41" s="1" t="inlineStr">
        <is>
          <t>6</t>
        </is>
      </c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2026-06-02T04:58:29Z</dcterms:created>
  <dcterms:modified xmlns:dcterms="http://purl.org/dc/terms/" xmlns:xsi="http://www.w3.org/2001/XMLSchema-instance" xsi:type="dcterms:W3CDTF">2026-06-02T04:58:29Z</dcterms:modified>
</cp:coreProperties>
</file>