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le2015\Documents\"/>
    </mc:Choice>
  </mc:AlternateContent>
  <bookViews>
    <workbookView xWindow="3720" yWindow="0" windowWidth="13980" windowHeight="5100"/>
  </bookViews>
  <sheets>
    <sheet name="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C34" i="1"/>
  <c r="D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6" i="1"/>
  <c r="C15" i="1"/>
  <c r="C14" i="1"/>
  <c r="C12" i="1"/>
  <c r="C11" i="1"/>
  <c r="C8" i="1"/>
  <c r="C7" i="1"/>
  <c r="C6" i="1"/>
  <c r="C5" i="1"/>
  <c r="C4" i="1"/>
  <c r="C3" i="1"/>
  <c r="B34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<sst xmlns="http://schemas.openxmlformats.org/spreadsheetml/2006/main" count="36" uniqueCount="36">
  <si>
    <t>Método</t>
  </si>
  <si>
    <t>1.controlador.ControladorArchivos.tamanoArchivo</t>
  </si>
  <si>
    <t>2.controlador.ControladorArchivos.Reconocer_formato</t>
  </si>
  <si>
    <t>3.controlador.GestionAdministrador.Cambiar_estado_de_la_peticion_en_caso_de_rechazo</t>
  </si>
  <si>
    <t>4.controlador.GestionAdministrador.Cambiar_estado_de_la_petición_en_caso_de_recibir_documento</t>
  </si>
  <si>
    <t>5. controlador.GestionAdministrador.Crearmodelo</t>
  </si>
  <si>
    <t>6.controlador.GestionUsuario.RegistrarSolicitante</t>
  </si>
  <si>
    <t>7.controlador.GestionUsuario.AutenticarSolicitante</t>
  </si>
  <si>
    <t>8.controlador.GestionUsuario.Registrarpeticion</t>
  </si>
  <si>
    <t>9. controlador.GestionUsuario.Registrarreposicion</t>
  </si>
  <si>
    <t>10. controlador.GestionUsuario.Previsual</t>
  </si>
  <si>
    <t>11. controlador.GestionUsuario.Peticiones</t>
  </si>
  <si>
    <t>12. vista. BeanConsultaCiudadana.FileDownloadView</t>
  </si>
  <si>
    <t>13. vista. BeanConsultaCiudadana cerrarsesion</t>
  </si>
  <si>
    <t>14. vista.BeanEstadistica.cerrarsesion</t>
  </si>
  <si>
    <t>15. vista.BeanGestionarSoli.init</t>
  </si>
  <si>
    <t>16. vista.BeanGestionarSoli.Manejararchivos</t>
  </si>
  <si>
    <t>17. vista.BeanGestionarSoli.RealizarCambio</t>
  </si>
  <si>
    <t>18. vista.BeanGestionarSoli.cerrarsesion</t>
  </si>
  <si>
    <t>19. vista.BeanIndex.iniciarsesion</t>
  </si>
  <si>
    <t>20. vista.BeanMenu.cerrarsesion</t>
  </si>
  <si>
    <t>21. vista.BeanMenuGestionador.cerrarsesion</t>
  </si>
  <si>
    <t>22. vista.BeanRegistrarReposicion.Registrarreposicion</t>
  </si>
  <si>
    <t>23. vista.BeanRegistrarReposicion.previsualizacion</t>
  </si>
  <si>
    <t>24. vista.BeanRegistrarReposicion.Cerrarsesion</t>
  </si>
  <si>
    <t>25. vista.BeanRegistrarSolicitud.Registrarpeticion</t>
  </si>
  <si>
    <t>26. vista.BeanRegistrarSolicitud.Previsualizacion</t>
  </si>
  <si>
    <t>27. vista.BeanRegistrarSolicitud.fileDownloadView</t>
  </si>
  <si>
    <t>28. vista.BeanRegistrarSolicitud.Cerrarsesion</t>
  </si>
  <si>
    <t>29. vista.BeanRegistrarUsuario.Registrarusuario</t>
  </si>
  <si>
    <t>30. vista.Beansolicitud.init</t>
  </si>
  <si>
    <t>31. vista.BeanSolicitud.cerrarsesion</t>
  </si>
  <si>
    <t>32. vista.BeanCerrarSesion.cerrarsesion</t>
  </si>
  <si>
    <t>failed</t>
  </si>
  <si>
    <t>successful</t>
  </si>
  <si>
    <t>Route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</si>
</sst>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test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Route Calculation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'1'!$A$2:$A$33</c:f>
              <c:strCache>
                <c:ptCount val="32"/>
                <c:pt idx="0">
                  <c:v>1.controlador.ControladorArchivos.tamanoArchivo</c:v>
                </c:pt>
                <c:pt idx="1">
                  <c:v>2.controlador.ControladorArchivos.Reconocer_formato</c:v>
                </c:pt>
                <c:pt idx="2">
                  <c:v>3.controlador.GestionAdministrador.Cambiar_estado_de_la_peticion_en_caso_de_rechazo</c:v>
                </c:pt>
                <c:pt idx="3">
                  <c:v>4.controlador.GestionAdministrador.Cambiar_estado_de_la_petición_en_caso_de_recibir_documento</c:v>
                </c:pt>
                <c:pt idx="4">
                  <c:v>5. controlador.GestionAdministrador.Crearmodelo</c:v>
                </c:pt>
                <c:pt idx="5">
                  <c:v>6.controlador.GestionUsuario.RegistrarSolicitante</c:v>
                </c:pt>
                <c:pt idx="6">
                  <c:v>7.controlador.GestionUsuario.AutenticarSolicitante</c:v>
                </c:pt>
                <c:pt idx="7">
                  <c:v>8.controlador.GestionUsuario.Registrarpeticion</c:v>
                </c:pt>
                <c:pt idx="8">
                  <c:v>9. controlador.GestionUsuario.Registrarreposicion</c:v>
                </c:pt>
                <c:pt idx="9">
                  <c:v>10. controlador.GestionUsuario.Previsual</c:v>
                </c:pt>
                <c:pt idx="10">
                  <c:v>11. controlador.GestionUsuario.Peticiones</c:v>
                </c:pt>
                <c:pt idx="11">
                  <c:v>12. vista. BeanConsultaCiudadana.FileDownloadView</c:v>
                </c:pt>
                <c:pt idx="12">
                  <c:v>13. vista. BeanConsultaCiudadana cerrarsesion</c:v>
                </c:pt>
                <c:pt idx="13">
                  <c:v>14. vista.BeanEstadistica.cerrarsesion</c:v>
                </c:pt>
                <c:pt idx="14">
                  <c:v>15. vista.BeanGestionarSoli.init</c:v>
                </c:pt>
                <c:pt idx="15">
                  <c:v>16. vista.BeanGestionarSoli.Manejararchivos</c:v>
                </c:pt>
                <c:pt idx="16">
                  <c:v>17. vista.BeanGestionarSoli.RealizarCambio</c:v>
                </c:pt>
                <c:pt idx="17">
                  <c:v>18. vista.BeanGestionarSoli.cerrarsesion</c:v>
                </c:pt>
                <c:pt idx="18">
                  <c:v>19. vista.BeanIndex.iniciarsesion</c:v>
                </c:pt>
                <c:pt idx="19">
                  <c:v>20. vista.BeanMenu.cerrarsesion</c:v>
                </c:pt>
                <c:pt idx="20">
                  <c:v>21. vista.BeanMenuGestionador.cerrarsesion</c:v>
                </c:pt>
                <c:pt idx="21">
                  <c:v>22. vista.BeanRegistrarReposicion.Registrarreposicion</c:v>
                </c:pt>
                <c:pt idx="22">
                  <c:v>23. vista.BeanRegistrarReposicion.previsualizacion</c:v>
                </c:pt>
                <c:pt idx="23">
                  <c:v>24. vista.BeanRegistrarReposicion.Cerrarsesion</c:v>
                </c:pt>
                <c:pt idx="24">
                  <c:v>25. vista.BeanRegistrarSolicitud.Registrarpeticion</c:v>
                </c:pt>
                <c:pt idx="25">
                  <c:v>26. vista.BeanRegistrarSolicitud.Previsualizacion</c:v>
                </c:pt>
                <c:pt idx="26">
                  <c:v>27. vista.BeanRegistrarSolicitud.fileDownloadView</c:v>
                </c:pt>
                <c:pt idx="27">
                  <c:v>28. vista.BeanRegistrarSolicitud.Cerrarsesion</c:v>
                </c:pt>
                <c:pt idx="28">
                  <c:v>29. vista.BeanRegistrarUsuario.Registrarusuario</c:v>
                </c:pt>
                <c:pt idx="29">
                  <c:v>30. vista.Beansolicitud.init</c:v>
                </c:pt>
                <c:pt idx="30">
                  <c:v>31. vista.BeanSolicitud.cerrarsesion</c:v>
                </c:pt>
                <c:pt idx="31">
                  <c:v>32. vista.BeanCerrarSesion.cerrarsesion</c:v>
                </c:pt>
              </c:strCache>
            </c:strRef>
          </c:cat>
          <c:val>
            <c:numRef>
              <c:f>'1'!$B$2:$B$33</c:f>
              <c:numCache>
                <c:formatCode>General</c:formatCode>
                <c:ptCount val="3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ser>
          <c:idx val="1"/>
          <c:order val="1"/>
          <c:tx>
            <c:strRef>
              <c:f>'1'!$C$1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'1'!$A$2:$A$33</c:f>
              <c:strCache>
                <c:ptCount val="32"/>
                <c:pt idx="0">
                  <c:v>1.controlador.ControladorArchivos.tamanoArchivo</c:v>
                </c:pt>
                <c:pt idx="1">
                  <c:v>2.controlador.ControladorArchivos.Reconocer_formato</c:v>
                </c:pt>
                <c:pt idx="2">
                  <c:v>3.controlador.GestionAdministrador.Cambiar_estado_de_la_peticion_en_caso_de_rechazo</c:v>
                </c:pt>
                <c:pt idx="3">
                  <c:v>4.controlador.GestionAdministrador.Cambiar_estado_de_la_petición_en_caso_de_recibir_documento</c:v>
                </c:pt>
                <c:pt idx="4">
                  <c:v>5. controlador.GestionAdministrador.Crearmodelo</c:v>
                </c:pt>
                <c:pt idx="5">
                  <c:v>6.controlador.GestionUsuario.RegistrarSolicitante</c:v>
                </c:pt>
                <c:pt idx="6">
                  <c:v>7.controlador.GestionUsuario.AutenticarSolicitante</c:v>
                </c:pt>
                <c:pt idx="7">
                  <c:v>8.controlador.GestionUsuario.Registrarpeticion</c:v>
                </c:pt>
                <c:pt idx="8">
                  <c:v>9. controlador.GestionUsuario.Registrarreposicion</c:v>
                </c:pt>
                <c:pt idx="9">
                  <c:v>10. controlador.GestionUsuario.Previsual</c:v>
                </c:pt>
                <c:pt idx="10">
                  <c:v>11. controlador.GestionUsuario.Peticiones</c:v>
                </c:pt>
                <c:pt idx="11">
                  <c:v>12. vista. BeanConsultaCiudadana.FileDownloadView</c:v>
                </c:pt>
                <c:pt idx="12">
                  <c:v>13. vista. BeanConsultaCiudadana cerrarsesion</c:v>
                </c:pt>
                <c:pt idx="13">
                  <c:v>14. vista.BeanEstadistica.cerrarsesion</c:v>
                </c:pt>
                <c:pt idx="14">
                  <c:v>15. vista.BeanGestionarSoli.init</c:v>
                </c:pt>
                <c:pt idx="15">
                  <c:v>16. vista.BeanGestionarSoli.Manejararchivos</c:v>
                </c:pt>
                <c:pt idx="16">
                  <c:v>17. vista.BeanGestionarSoli.RealizarCambio</c:v>
                </c:pt>
                <c:pt idx="17">
                  <c:v>18. vista.BeanGestionarSoli.cerrarsesion</c:v>
                </c:pt>
                <c:pt idx="18">
                  <c:v>19. vista.BeanIndex.iniciarsesion</c:v>
                </c:pt>
                <c:pt idx="19">
                  <c:v>20. vista.BeanMenu.cerrarsesion</c:v>
                </c:pt>
                <c:pt idx="20">
                  <c:v>21. vista.BeanMenuGestionador.cerrarsesion</c:v>
                </c:pt>
                <c:pt idx="21">
                  <c:v>22. vista.BeanRegistrarReposicion.Registrarreposicion</c:v>
                </c:pt>
                <c:pt idx="22">
                  <c:v>23. vista.BeanRegistrarReposicion.previsualizacion</c:v>
                </c:pt>
                <c:pt idx="23">
                  <c:v>24. vista.BeanRegistrarReposicion.Cerrarsesion</c:v>
                </c:pt>
                <c:pt idx="24">
                  <c:v>25. vista.BeanRegistrarSolicitud.Registrarpeticion</c:v>
                </c:pt>
                <c:pt idx="25">
                  <c:v>26. vista.BeanRegistrarSolicitud.Previsualizacion</c:v>
                </c:pt>
                <c:pt idx="26">
                  <c:v>27. vista.BeanRegistrarSolicitud.fileDownloadView</c:v>
                </c:pt>
                <c:pt idx="27">
                  <c:v>28. vista.BeanRegistrarSolicitud.Cerrarsesion</c:v>
                </c:pt>
                <c:pt idx="28">
                  <c:v>29. vista.BeanRegistrarUsuario.Registrarusuario</c:v>
                </c:pt>
                <c:pt idx="29">
                  <c:v>30. vista.Beansolicitud.init</c:v>
                </c:pt>
                <c:pt idx="30">
                  <c:v>31. vista.BeanSolicitud.cerrarsesion</c:v>
                </c:pt>
                <c:pt idx="31">
                  <c:v>32. vista.BeanCerrarSesion.cerrarsesion</c:v>
                </c:pt>
              </c:strCache>
            </c:strRef>
          </c:cat>
          <c:val>
            <c:numRef>
              <c:f>'1'!$C$2:$C$33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'1'!$A$2:$A$33</c:f>
              <c:strCache>
                <c:ptCount val="32"/>
                <c:pt idx="0">
                  <c:v>1.controlador.ControladorArchivos.tamanoArchivo</c:v>
                </c:pt>
                <c:pt idx="1">
                  <c:v>2.controlador.ControladorArchivos.Reconocer_formato</c:v>
                </c:pt>
                <c:pt idx="2">
                  <c:v>3.controlador.GestionAdministrador.Cambiar_estado_de_la_peticion_en_caso_de_rechazo</c:v>
                </c:pt>
                <c:pt idx="3">
                  <c:v>4.controlador.GestionAdministrador.Cambiar_estado_de_la_petición_en_caso_de_recibir_documento</c:v>
                </c:pt>
                <c:pt idx="4">
                  <c:v>5. controlador.GestionAdministrador.Crearmodelo</c:v>
                </c:pt>
                <c:pt idx="5">
                  <c:v>6.controlador.GestionUsuario.RegistrarSolicitante</c:v>
                </c:pt>
                <c:pt idx="6">
                  <c:v>7.controlador.GestionUsuario.AutenticarSolicitante</c:v>
                </c:pt>
                <c:pt idx="7">
                  <c:v>8.controlador.GestionUsuario.Registrarpeticion</c:v>
                </c:pt>
                <c:pt idx="8">
                  <c:v>9. controlador.GestionUsuario.Registrarreposicion</c:v>
                </c:pt>
                <c:pt idx="9">
                  <c:v>10. controlador.GestionUsuario.Previsual</c:v>
                </c:pt>
                <c:pt idx="10">
                  <c:v>11. controlador.GestionUsuario.Peticiones</c:v>
                </c:pt>
                <c:pt idx="11">
                  <c:v>12. vista. BeanConsultaCiudadana.FileDownloadView</c:v>
                </c:pt>
                <c:pt idx="12">
                  <c:v>13. vista. BeanConsultaCiudadana cerrarsesion</c:v>
                </c:pt>
                <c:pt idx="13">
                  <c:v>14. vista.BeanEstadistica.cerrarsesion</c:v>
                </c:pt>
                <c:pt idx="14">
                  <c:v>15. vista.BeanGestionarSoli.init</c:v>
                </c:pt>
                <c:pt idx="15">
                  <c:v>16. vista.BeanGestionarSoli.Manejararchivos</c:v>
                </c:pt>
                <c:pt idx="16">
                  <c:v>17. vista.BeanGestionarSoli.RealizarCambio</c:v>
                </c:pt>
                <c:pt idx="17">
                  <c:v>18. vista.BeanGestionarSoli.cerrarsesion</c:v>
                </c:pt>
                <c:pt idx="18">
                  <c:v>19. vista.BeanIndex.iniciarsesion</c:v>
                </c:pt>
                <c:pt idx="19">
                  <c:v>20. vista.BeanMenu.cerrarsesion</c:v>
                </c:pt>
                <c:pt idx="20">
                  <c:v>21. vista.BeanMenuGestionador.cerrarsesion</c:v>
                </c:pt>
                <c:pt idx="21">
                  <c:v>22. vista.BeanRegistrarReposicion.Registrarreposicion</c:v>
                </c:pt>
                <c:pt idx="22">
                  <c:v>23. vista.BeanRegistrarReposicion.previsualizacion</c:v>
                </c:pt>
                <c:pt idx="23">
                  <c:v>24. vista.BeanRegistrarReposicion.Cerrarsesion</c:v>
                </c:pt>
                <c:pt idx="24">
                  <c:v>25. vista.BeanRegistrarSolicitud.Registrarpeticion</c:v>
                </c:pt>
                <c:pt idx="25">
                  <c:v>26. vista.BeanRegistrarSolicitud.Previsualizacion</c:v>
                </c:pt>
                <c:pt idx="26">
                  <c:v>27. vista.BeanRegistrarSolicitud.fileDownloadView</c:v>
                </c:pt>
                <c:pt idx="27">
                  <c:v>28. vista.BeanRegistrarSolicitud.Cerrarsesion</c:v>
                </c:pt>
                <c:pt idx="28">
                  <c:v>29. vista.BeanRegistrarUsuario.Registrarusuario</c:v>
                </c:pt>
                <c:pt idx="29">
                  <c:v>30. vista.Beansolicitud.init</c:v>
                </c:pt>
                <c:pt idx="30">
                  <c:v>31. vista.BeanSolicitud.cerrarsesion</c:v>
                </c:pt>
                <c:pt idx="31">
                  <c:v>32. vista.BeanCerrarSesion.cerrarsesion</c:v>
                </c:pt>
              </c:strCache>
            </c:strRef>
          </c:cat>
          <c:val>
            <c:numRef>
              <c:f>'1'!$D$2:$D$33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4494408"/>
        <c:axId val="224498888"/>
      </c:barChart>
      <c:catAx>
        <c:axId val="22449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98888"/>
        <c:crosses val="autoZero"/>
        <c:auto val="1"/>
        <c:lblAlgn val="ctr"/>
        <c:lblOffset val="100"/>
        <c:noMultiLvlLbl val="0"/>
      </c:catAx>
      <c:valAx>
        <c:axId val="2244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9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12</xdr:row>
      <xdr:rowOff>190499</xdr:rowOff>
    </xdr:from>
    <xdr:to>
      <xdr:col>16</xdr:col>
      <xdr:colOff>266700</xdr:colOff>
      <xdr:row>38</xdr:row>
      <xdr:rowOff>9524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B1" workbookViewId="0">
      <selection activeCell="J1" sqref="J1"/>
    </sheetView>
  </sheetViews>
  <sheetFormatPr baseColWidth="10" defaultRowHeight="15" x14ac:dyDescent="0.25"/>
  <cols>
    <col min="1" max="1" width="93.5703125" bestFit="1" customWidth="1"/>
    <col min="2" max="2" width="14.140625" bestFit="1" customWidth="1"/>
  </cols>
  <sheetData>
    <row r="1" spans="1:5" x14ac:dyDescent="0.25">
      <c r="A1" t="s">
        <v>0</v>
      </c>
      <c r="B1" t="s">
        <v>35</v>
      </c>
      <c r="C1" t="s">
        <v>34</v>
      </c>
      <c r="D1" t="s">
        <v>33</v>
      </c>
    </row>
    <row r="2" spans="1:5" x14ac:dyDescent="0.25">
      <c r="A2" t="s">
        <v>1</v>
      </c>
      <c r="B2">
        <f>4-4+2</f>
        <v>2</v>
      </c>
      <c r="C2">
        <v>1</v>
      </c>
      <c r="D2">
        <v>1</v>
      </c>
      <c r="E2">
        <f>C2+D2</f>
        <v>2</v>
      </c>
    </row>
    <row r="3" spans="1:5" x14ac:dyDescent="0.25">
      <c r="A3" t="s">
        <v>2</v>
      </c>
      <c r="B3">
        <f>4-4+2</f>
        <v>2</v>
      </c>
      <c r="C3">
        <f>4-4+2</f>
        <v>2</v>
      </c>
      <c r="D3">
        <v>0</v>
      </c>
      <c r="E3">
        <f t="shared" ref="E3:E33" si="0">C3+D3</f>
        <v>2</v>
      </c>
    </row>
    <row r="4" spans="1:5" x14ac:dyDescent="0.25">
      <c r="A4" t="s">
        <v>3</v>
      </c>
      <c r="B4">
        <f>7-6+2</f>
        <v>3</v>
      </c>
      <c r="C4">
        <f>7-6+2</f>
        <v>3</v>
      </c>
      <c r="D4">
        <v>0</v>
      </c>
      <c r="E4">
        <f t="shared" si="0"/>
        <v>3</v>
      </c>
    </row>
    <row r="5" spans="1:5" x14ac:dyDescent="0.25">
      <c r="A5" t="s">
        <v>4</v>
      </c>
      <c r="B5">
        <f>10-8+2</f>
        <v>4</v>
      </c>
      <c r="C5">
        <f>10-8+2</f>
        <v>4</v>
      </c>
      <c r="D5">
        <v>0</v>
      </c>
      <c r="E5">
        <f t="shared" si="0"/>
        <v>4</v>
      </c>
    </row>
    <row r="6" spans="1:5" x14ac:dyDescent="0.25">
      <c r="A6" t="s">
        <v>5</v>
      </c>
      <c r="B6">
        <f>3-3+2</f>
        <v>2</v>
      </c>
      <c r="C6">
        <f>3-3+2</f>
        <v>2</v>
      </c>
      <c r="D6">
        <v>0</v>
      </c>
      <c r="E6">
        <f t="shared" si="0"/>
        <v>2</v>
      </c>
    </row>
    <row r="7" spans="1:5" x14ac:dyDescent="0.25">
      <c r="A7" t="s">
        <v>6</v>
      </c>
      <c r="B7">
        <f>5-5+2</f>
        <v>2</v>
      </c>
      <c r="C7">
        <f>5-5+2</f>
        <v>2</v>
      </c>
      <c r="D7">
        <v>0</v>
      </c>
      <c r="E7">
        <f t="shared" si="0"/>
        <v>2</v>
      </c>
    </row>
    <row r="8" spans="1:5" x14ac:dyDescent="0.25">
      <c r="A8" t="s">
        <v>7</v>
      </c>
      <c r="B8">
        <f>6-5+2</f>
        <v>3</v>
      </c>
      <c r="C8">
        <f>6-5+2</f>
        <v>3</v>
      </c>
      <c r="D8">
        <v>0</v>
      </c>
      <c r="E8">
        <f t="shared" si="0"/>
        <v>3</v>
      </c>
    </row>
    <row r="9" spans="1:5" x14ac:dyDescent="0.25">
      <c r="A9" t="s">
        <v>8</v>
      </c>
      <c r="B9">
        <f>24-15+2</f>
        <v>11</v>
      </c>
      <c r="C9">
        <v>8</v>
      </c>
      <c r="D9">
        <v>3</v>
      </c>
      <c r="E9">
        <f t="shared" si="0"/>
        <v>11</v>
      </c>
    </row>
    <row r="10" spans="1:5" x14ac:dyDescent="0.25">
      <c r="A10" t="s">
        <v>9</v>
      </c>
      <c r="B10">
        <f>24-15+2</f>
        <v>11</v>
      </c>
      <c r="C10">
        <v>8</v>
      </c>
      <c r="D10">
        <v>3</v>
      </c>
      <c r="E10">
        <f t="shared" si="0"/>
        <v>11</v>
      </c>
    </row>
    <row r="11" spans="1:5" x14ac:dyDescent="0.25">
      <c r="A11" t="s">
        <v>10</v>
      </c>
      <c r="B11">
        <f>4-4+2</f>
        <v>2</v>
      </c>
      <c r="C11">
        <f>4-4+2</f>
        <v>2</v>
      </c>
      <c r="D11">
        <v>0</v>
      </c>
      <c r="E11">
        <f t="shared" si="0"/>
        <v>2</v>
      </c>
    </row>
    <row r="12" spans="1:5" x14ac:dyDescent="0.25">
      <c r="A12" t="s">
        <v>11</v>
      </c>
      <c r="B12">
        <f>4-4+2</f>
        <v>2</v>
      </c>
      <c r="C12">
        <f>4-4+2</f>
        <v>2</v>
      </c>
      <c r="D12">
        <v>0</v>
      </c>
      <c r="E12">
        <f t="shared" si="0"/>
        <v>2</v>
      </c>
    </row>
    <row r="13" spans="1:5" x14ac:dyDescent="0.25">
      <c r="A13" t="s">
        <v>12</v>
      </c>
      <c r="B13">
        <f>12-9+2</f>
        <v>5</v>
      </c>
      <c r="C13">
        <v>2</v>
      </c>
      <c r="D13">
        <v>3</v>
      </c>
      <c r="E13">
        <f t="shared" si="0"/>
        <v>5</v>
      </c>
    </row>
    <row r="14" spans="1:5" x14ac:dyDescent="0.25">
      <c r="A14" t="s">
        <v>13</v>
      </c>
      <c r="B14">
        <f>3-3+2</f>
        <v>2</v>
      </c>
      <c r="C14">
        <f>3-3+2</f>
        <v>2</v>
      </c>
      <c r="D14">
        <v>0</v>
      </c>
      <c r="E14">
        <f t="shared" si="0"/>
        <v>2</v>
      </c>
    </row>
    <row r="15" spans="1:5" x14ac:dyDescent="0.25">
      <c r="A15" t="s">
        <v>14</v>
      </c>
      <c r="B15">
        <f>3-3+2</f>
        <v>2</v>
      </c>
      <c r="C15">
        <f>3-3+2</f>
        <v>2</v>
      </c>
      <c r="D15">
        <v>0</v>
      </c>
      <c r="E15">
        <f t="shared" si="0"/>
        <v>2</v>
      </c>
    </row>
    <row r="16" spans="1:5" x14ac:dyDescent="0.25">
      <c r="A16" t="s">
        <v>15</v>
      </c>
      <c r="B16">
        <f>9-7+2</f>
        <v>4</v>
      </c>
      <c r="C16">
        <f>9-7+2</f>
        <v>4</v>
      </c>
      <c r="D16">
        <v>0</v>
      </c>
      <c r="E16">
        <f t="shared" si="0"/>
        <v>4</v>
      </c>
    </row>
    <row r="17" spans="1:5" x14ac:dyDescent="0.25">
      <c r="A17" t="s">
        <v>16</v>
      </c>
      <c r="B17">
        <f>12-8+2</f>
        <v>6</v>
      </c>
      <c r="C17">
        <v>3</v>
      </c>
      <c r="D17">
        <v>3</v>
      </c>
      <c r="E17">
        <f t="shared" si="0"/>
        <v>6</v>
      </c>
    </row>
    <row r="18" spans="1:5" x14ac:dyDescent="0.25">
      <c r="A18" t="s">
        <v>17</v>
      </c>
      <c r="B18">
        <f>13-10+2</f>
        <v>5</v>
      </c>
      <c r="C18">
        <f>13-10+2</f>
        <v>5</v>
      </c>
      <c r="D18">
        <v>0</v>
      </c>
      <c r="E18">
        <f t="shared" si="0"/>
        <v>5</v>
      </c>
    </row>
    <row r="19" spans="1:5" x14ac:dyDescent="0.25">
      <c r="A19" t="s">
        <v>18</v>
      </c>
      <c r="B19">
        <f>3-3+2</f>
        <v>2</v>
      </c>
      <c r="C19">
        <f>3-3+2</f>
        <v>2</v>
      </c>
      <c r="D19">
        <v>0</v>
      </c>
      <c r="E19">
        <f t="shared" si="0"/>
        <v>2</v>
      </c>
    </row>
    <row r="20" spans="1:5" x14ac:dyDescent="0.25">
      <c r="A20" t="s">
        <v>19</v>
      </c>
      <c r="B20">
        <f>7-6+2</f>
        <v>3</v>
      </c>
      <c r="C20">
        <f>7-6+2</f>
        <v>3</v>
      </c>
      <c r="D20">
        <v>0</v>
      </c>
      <c r="E20">
        <f t="shared" si="0"/>
        <v>3</v>
      </c>
    </row>
    <row r="21" spans="1:5" x14ac:dyDescent="0.25">
      <c r="A21" t="s">
        <v>20</v>
      </c>
      <c r="B21">
        <f>3-3+2</f>
        <v>2</v>
      </c>
      <c r="C21">
        <f>3-3+2</f>
        <v>2</v>
      </c>
      <c r="D21">
        <v>0</v>
      </c>
      <c r="E21">
        <f t="shared" si="0"/>
        <v>2</v>
      </c>
    </row>
    <row r="22" spans="1:5" x14ac:dyDescent="0.25">
      <c r="A22" t="s">
        <v>21</v>
      </c>
      <c r="B22">
        <f>3-3+2</f>
        <v>2</v>
      </c>
      <c r="C22">
        <f>3-3+2</f>
        <v>2</v>
      </c>
      <c r="D22">
        <v>0</v>
      </c>
      <c r="E22">
        <f t="shared" si="0"/>
        <v>2</v>
      </c>
    </row>
    <row r="23" spans="1:5" x14ac:dyDescent="0.25">
      <c r="A23" t="s">
        <v>22</v>
      </c>
      <c r="B23">
        <f>4-4+2</f>
        <v>2</v>
      </c>
      <c r="C23">
        <f>4-4+2</f>
        <v>2</v>
      </c>
      <c r="D23">
        <v>0</v>
      </c>
      <c r="E23">
        <f t="shared" si="0"/>
        <v>2</v>
      </c>
    </row>
    <row r="24" spans="1:5" x14ac:dyDescent="0.25">
      <c r="A24" t="s">
        <v>23</v>
      </c>
      <c r="B24">
        <f>4-4+2</f>
        <v>2</v>
      </c>
      <c r="C24">
        <f>4-4+2</f>
        <v>2</v>
      </c>
      <c r="D24">
        <v>0</v>
      </c>
      <c r="E24">
        <f t="shared" si="0"/>
        <v>2</v>
      </c>
    </row>
    <row r="25" spans="1:5" x14ac:dyDescent="0.25">
      <c r="A25" t="s">
        <v>24</v>
      </c>
      <c r="B25">
        <f>3-3+2</f>
        <v>2</v>
      </c>
      <c r="C25">
        <f>3-3+2</f>
        <v>2</v>
      </c>
      <c r="D25">
        <v>0</v>
      </c>
      <c r="E25">
        <f t="shared" si="0"/>
        <v>2</v>
      </c>
    </row>
    <row r="26" spans="1:5" x14ac:dyDescent="0.25">
      <c r="A26" t="s">
        <v>25</v>
      </c>
      <c r="B26">
        <f>4-4+2</f>
        <v>2</v>
      </c>
      <c r="C26">
        <f>4-4+2</f>
        <v>2</v>
      </c>
      <c r="D26">
        <v>0</v>
      </c>
      <c r="E26">
        <f t="shared" si="0"/>
        <v>2</v>
      </c>
    </row>
    <row r="27" spans="1:5" x14ac:dyDescent="0.25">
      <c r="A27" t="s">
        <v>26</v>
      </c>
      <c r="B27">
        <f>4-4+2</f>
        <v>2</v>
      </c>
      <c r="C27">
        <f>4-4+2</f>
        <v>2</v>
      </c>
      <c r="D27">
        <v>0</v>
      </c>
      <c r="E27">
        <f t="shared" si="0"/>
        <v>2</v>
      </c>
    </row>
    <row r="28" spans="1:5" x14ac:dyDescent="0.25">
      <c r="A28" t="s">
        <v>27</v>
      </c>
      <c r="B28">
        <f>4-4+2</f>
        <v>2</v>
      </c>
      <c r="C28">
        <v>1</v>
      </c>
      <c r="D28">
        <v>1</v>
      </c>
      <c r="E28">
        <f t="shared" si="0"/>
        <v>2</v>
      </c>
    </row>
    <row r="29" spans="1:5" x14ac:dyDescent="0.25">
      <c r="A29" t="s">
        <v>28</v>
      </c>
      <c r="B29">
        <f>4-4+2</f>
        <v>2</v>
      </c>
      <c r="C29">
        <f>4-4+2</f>
        <v>2</v>
      </c>
      <c r="D29">
        <v>0</v>
      </c>
      <c r="E29">
        <f t="shared" si="0"/>
        <v>2</v>
      </c>
    </row>
    <row r="30" spans="1:5" x14ac:dyDescent="0.25">
      <c r="A30" t="s">
        <v>29</v>
      </c>
      <c r="B30">
        <f>6-5+2</f>
        <v>3</v>
      </c>
      <c r="C30">
        <f>6-5+2</f>
        <v>3</v>
      </c>
      <c r="D30">
        <v>0</v>
      </c>
      <c r="E30">
        <f t="shared" si="0"/>
        <v>3</v>
      </c>
    </row>
    <row r="31" spans="1:5" x14ac:dyDescent="0.25">
      <c r="A31" t="s">
        <v>30</v>
      </c>
      <c r="B31">
        <f t="shared" ref="B31:C33" si="1">4-4+2</f>
        <v>2</v>
      </c>
      <c r="C31">
        <f t="shared" si="1"/>
        <v>2</v>
      </c>
      <c r="D31">
        <v>0</v>
      </c>
      <c r="E31">
        <f t="shared" si="0"/>
        <v>2</v>
      </c>
    </row>
    <row r="32" spans="1:5" x14ac:dyDescent="0.25">
      <c r="A32" t="s">
        <v>31</v>
      </c>
      <c r="B32">
        <f t="shared" si="1"/>
        <v>2</v>
      </c>
      <c r="C32">
        <f t="shared" si="1"/>
        <v>2</v>
      </c>
      <c r="D32">
        <v>0</v>
      </c>
      <c r="E32">
        <f t="shared" si="0"/>
        <v>2</v>
      </c>
    </row>
    <row r="33" spans="1:5" x14ac:dyDescent="0.25">
      <c r="A33" t="s">
        <v>32</v>
      </c>
      <c r="B33">
        <f t="shared" si="1"/>
        <v>2</v>
      </c>
      <c r="C33">
        <f t="shared" si="1"/>
        <v>2</v>
      </c>
      <c r="D33">
        <v>0</v>
      </c>
      <c r="E33">
        <f t="shared" si="0"/>
        <v>2</v>
      </c>
    </row>
    <row r="34" spans="1:5" x14ac:dyDescent="0.25">
      <c r="B34">
        <f>SUM(B2:B33)</f>
        <v>100</v>
      </c>
      <c r="C34">
        <f t="shared" ref="C34:D34" si="2">SUM(C2:C33)</f>
        <v>86</v>
      </c>
      <c r="D34">
        <f t="shared" si="2"/>
        <v>14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josele2015</dc:creator>
  <cp:lastModifiedBy>josele2015</cp:lastModifiedBy>
  <dcterms:created xsi:type="dcterms:W3CDTF">2016-05-06T03:33:37Z</dcterms:created>
  <dcterms:modified xsi:type="dcterms:W3CDTF">2016-05-29T08:14:51Z</dcterms:modified>
</cp:coreProperties>
</file>