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MRANGEL\Grupo Transparencia\Matriz Guía Transparencia Activa\Matriz de Cumplimiento V.3. - Ley 1712 de 2014 + Decreto 103 de 2015 + Resolución MinTIC\"/>
    </mc:Choice>
  </mc:AlternateContent>
  <bookViews>
    <workbookView xWindow="0" yWindow="0" windowWidth="15480" windowHeight="9735"/>
  </bookViews>
  <sheets>
    <sheet name="Matriz de Cumplimiento V.3" sheetId="4" r:id="rId1"/>
  </sheets>
  <definedNames>
    <definedName name="_xlnm._FilterDatabase" localSheetId="0" hidden="1">'Matriz de Cumplimiento V.3'!$A$4:$P$177</definedName>
    <definedName name="_xlnm.Print_Area" localSheetId="0">'Matriz de Cumplimiento V.3'!$A$3:$P$177</definedName>
    <definedName name="_xlnm.Print_Titles" localSheetId="0">'Matriz de Cumplimiento V.3'!$1:$4</definedName>
    <definedName name="Z_02E5D866_D53A_4EF6_B50C_D3093017D776_.wvu.FilterData" localSheetId="0" hidden="1">'Matriz de Cumplimiento V.3'!$B$4:$P$177</definedName>
    <definedName name="Z_1EAEE9B9_E6FE_4188_9E38_7E6D9DDC7F9D_.wvu.FilterData" localSheetId="0" hidden="1">'Matriz de Cumplimiento V.3'!$B$4:$P$177</definedName>
    <definedName name="Z_28FA599E_4F80_47B3_A19A_2948FB11B983_.wvu.FilterData" localSheetId="0" hidden="1">'Matriz de Cumplimiento V.3'!$B$4:$P$177</definedName>
    <definedName name="Z_390D922C_AF95_4CC3_BEE3_A70589C89D96_.wvu.FilterData" localSheetId="0" hidden="1">'Matriz de Cumplimiento V.3'!$B$4:$P$177</definedName>
    <definedName name="Z_6C3DF6E3_8733_497E_82C7_4D8B474FBE11_.wvu.FilterData" localSheetId="0" hidden="1">'Matriz de Cumplimiento V.3'!$B$4:$P$177</definedName>
    <definedName name="Z_6C3DF6E3_8733_497E_82C7_4D8B474FBE11_.wvu.PrintArea" localSheetId="0" hidden="1">'Matriz de Cumplimiento V.3'!$A:$P</definedName>
    <definedName name="Z_70B9DA2C_3A67_4532_B865_46B164706639_.wvu.FilterData" localSheetId="0" hidden="1">'Matriz de Cumplimiento V.3'!$B$4:$P$177</definedName>
    <definedName name="Z_70B9DA2C_3A67_4532_B865_46B164706639_.wvu.PrintArea" localSheetId="0" hidden="1">'Matriz de Cumplimiento V.3'!$A:$P</definedName>
    <definedName name="Z_87B5649D_2E35_4724_A804_B6030808A779_.wvu.FilterData" localSheetId="0" hidden="1">'Matriz de Cumplimiento V.3'!$B$4:$P$177</definedName>
    <definedName name="Z_BF874B2C_4DFD_4433_81A9_B6E7EAB81C49_.wvu.FilterData" localSheetId="0" hidden="1">'Matriz de Cumplimiento V.3'!$B$4:$P$177</definedName>
  </definedNames>
  <calcPr calcId="152511"/>
  <customWorkbookViews>
    <customWorkbookView name="Marco Augusto Parrado Gamba - Vista personalizada" guid="{70B9DA2C-3A67-4532-B865-46B164706639}" mergeInterval="0" personalView="1" maximized="1" windowWidth="1596" windowHeight="675" activeSheetId="4"/>
    <customWorkbookView name="Andres Prada Trujillo - Vista personalizada" guid="{6C3DF6E3-8733-497E-82C7-4D8B474FBE11}" mergeInterval="0" personalView="1" windowWidth="1600" windowHeight="860" activeSheetId="4"/>
  </customWorkbookViews>
</workbook>
</file>

<file path=xl/calcChain.xml><?xml version="1.0" encoding="utf-8"?>
<calcChain xmlns="http://schemas.openxmlformats.org/spreadsheetml/2006/main">
  <c r="A165" i="4" l="1"/>
  <c r="A164" i="4"/>
  <c r="A163" i="4"/>
  <c r="A6" i="4" l="1"/>
  <c r="A7" i="4" l="1"/>
  <c r="A8" i="4" s="1"/>
  <c r="A9" i="4" s="1"/>
  <c r="A10" i="4" s="1"/>
  <c r="A11" i="4" s="1"/>
  <c r="A12" i="4" s="1"/>
  <c r="A13" i="4" l="1"/>
  <c r="A14" i="4" s="1"/>
  <c r="A15" i="4" s="1"/>
  <c r="A16" i="4" l="1"/>
  <c r="A17" i="4" s="1"/>
  <c r="A18" i="4" s="1"/>
  <c r="A19" i="4" s="1"/>
  <c r="A20" i="4" s="1"/>
  <c r="A21" i="4" l="1"/>
  <c r="A22" i="4" s="1"/>
  <c r="A23" i="4" s="1"/>
  <c r="A24" i="4" s="1"/>
  <c r="A25" i="4" l="1"/>
  <c r="A26" i="4" s="1"/>
  <c r="A27" i="4" s="1"/>
  <c r="A28" i="4" s="1"/>
  <c r="A29" i="4" s="1"/>
  <c r="A30" i="4" s="1"/>
  <c r="A31" i="4" s="1"/>
  <c r="A32" i="4" s="1"/>
  <c r="A33" i="4" s="1"/>
  <c r="A34" i="4" l="1"/>
  <c r="A35" i="4" s="1"/>
  <c r="A36" i="4" s="1"/>
  <c r="A37" i="4" l="1"/>
  <c r="A38" i="4" s="1"/>
  <c r="A39" i="4" s="1"/>
  <c r="A40" i="4" s="1"/>
  <c r="A41" i="4" s="1"/>
  <c r="A42" i="4" s="1"/>
  <c r="A43" i="4" s="1"/>
  <c r="A44" i="4" s="1"/>
  <c r="A45" i="4" s="1"/>
  <c r="A46" i="4" s="1"/>
  <c r="A47" i="4" s="1"/>
  <c r="A48" i="4" s="1"/>
  <c r="A49" i="4" s="1"/>
  <c r="A50" i="4" s="1"/>
  <c r="A51" i="4" s="1"/>
  <c r="A52" i="4" s="1"/>
  <c r="A57" i="4" l="1"/>
  <c r="A58" i="4" s="1"/>
  <c r="A59" i="4" s="1"/>
  <c r="A60" i="4" s="1"/>
  <c r="A61" i="4" s="1"/>
  <c r="A62" i="4" s="1"/>
  <c r="A66"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A116" i="4" s="1"/>
  <c r="A117" i="4" s="1"/>
  <c r="A118" i="4" l="1"/>
  <c r="A119" i="4" s="1"/>
  <c r="A120" i="4" s="1"/>
  <c r="A121" i="4" s="1"/>
  <c r="A122" i="4" s="1"/>
  <c r="A123" i="4" s="1"/>
  <c r="A124" i="4" s="1"/>
  <c r="A125" i="4" s="1"/>
  <c r="A126" i="4" s="1"/>
  <c r="A127" i="4" s="1"/>
  <c r="A128" i="4" s="1"/>
  <c r="A129" i="4" s="1"/>
  <c r="A130" i="4" s="1"/>
  <c r="A131" i="4" s="1"/>
  <c r="A132" i="4" s="1"/>
  <c r="A133" i="4" s="1"/>
  <c r="A134" i="4" s="1"/>
  <c r="A135" i="4" s="1"/>
  <c r="A136" i="4" s="1"/>
  <c r="A137" i="4" s="1"/>
  <c r="A138" i="4" s="1"/>
  <c r="A139" i="4" s="1"/>
  <c r="A140" i="4" s="1"/>
  <c r="A141" i="4" s="1"/>
  <c r="A142" i="4" s="1"/>
  <c r="A143" i="4" s="1"/>
  <c r="A144" i="4" s="1"/>
  <c r="A145" i="4" s="1"/>
  <c r="A146" i="4" s="1"/>
  <c r="A147" i="4" s="1"/>
  <c r="A148" i="4" s="1"/>
  <c r="A149" i="4" s="1"/>
  <c r="A150" i="4" s="1"/>
  <c r="A151" i="4" s="1"/>
  <c r="A152" i="4" s="1"/>
  <c r="A153" i="4" s="1"/>
  <c r="A154" i="4" s="1"/>
  <c r="A155" i="4" s="1"/>
  <c r="A156" i="4" s="1"/>
  <c r="A157" i="4" s="1"/>
  <c r="A158" i="4" s="1"/>
  <c r="A159" i="4" s="1"/>
  <c r="A160" i="4" l="1"/>
  <c r="A161" i="4" s="1"/>
  <c r="A162" i="4" s="1"/>
  <c r="A166" i="4" l="1"/>
  <c r="A167" i="4" s="1"/>
  <c r="A168" i="4" s="1"/>
  <c r="A169" i="4" s="1"/>
  <c r="A170" i="4" s="1"/>
  <c r="A171" i="4" s="1"/>
  <c r="A172" i="4" s="1"/>
  <c r="A173" i="4" s="1"/>
  <c r="A174" i="4" s="1"/>
  <c r="A175" i="4" s="1"/>
  <c r="A176" i="4" s="1"/>
  <c r="A177" i="4" s="1"/>
</calcChain>
</file>

<file path=xl/sharedStrings.xml><?xml version="1.0" encoding="utf-8"?>
<sst xmlns="http://schemas.openxmlformats.org/spreadsheetml/2006/main" count="931" uniqueCount="399">
  <si>
    <t>Mecanismos para presentar quejas y reclamos en relación con omisiones o acciones del sujeto obligado</t>
  </si>
  <si>
    <t>Participación en la formulación de políticas</t>
  </si>
  <si>
    <t xml:space="preserve">Mecanismos o procedimientos que deben seguir los ciudadanos, usuarios o interesados para participar en la formulación de políticas, en el control o en la evaluación de la gestión institucional, indicando: </t>
  </si>
  <si>
    <t>Sujetos que pueden participar.</t>
  </si>
  <si>
    <t>Medios presenciales y electrónicos.</t>
  </si>
  <si>
    <t>Áreas responsables de la orientación y vigilancia para su cumplimiento.</t>
  </si>
  <si>
    <t>Informes de empalme</t>
  </si>
  <si>
    <t xml:space="preserve">Informe de empalme del representante legal, cuando haya un cambio del mismo.  </t>
  </si>
  <si>
    <t>Informes de gestión, evaluación y auditoría</t>
  </si>
  <si>
    <t xml:space="preserve">Informe enviado al Congreso/Asamblea/Concejo. </t>
  </si>
  <si>
    <t>Se debe publicar dentro del mismo mes de enviado.</t>
  </si>
  <si>
    <t>De acuerdo con la periodicidad definida.</t>
  </si>
  <si>
    <t>Reportes de control interno</t>
  </si>
  <si>
    <t>Planes de Mejoramiento</t>
  </si>
  <si>
    <t xml:space="preserve">Planes de Mejoramiento vigentes exigidos por entes de control internos o externos. De acuerdo con los hallazgos realizados por el respectivo organismo de control. </t>
  </si>
  <si>
    <t>Enlace al sitio web del organismo de control en donde se encuentren los informes que éste ha elaborado sobre la entidad.</t>
  </si>
  <si>
    <t>Entes de control que vigilan a la entidad y mecanismos de supervisión</t>
  </si>
  <si>
    <t xml:space="preserve">Mecanismos internos y externos de supervisión, notificación y vigilancia pertinente del sujeto obligado.  </t>
  </si>
  <si>
    <t>Defensa judicial</t>
  </si>
  <si>
    <t>Informe sobre las demandas contra la entidad, incluyendo:</t>
  </si>
  <si>
    <t>Número de demandas.</t>
  </si>
  <si>
    <t>Estado en que se encuentra.</t>
  </si>
  <si>
    <t>Pretensión o cuantía de la demanda.</t>
  </si>
  <si>
    <t>Riesgo de pérdida.</t>
  </si>
  <si>
    <t>Publicación de la información contractual</t>
  </si>
  <si>
    <t>Si</t>
  </si>
  <si>
    <t>Publicación de la ejecución de contratos</t>
  </si>
  <si>
    <t>Aprobaciones, autorizaciones, requerimientos o informes del supervisor o del interventor, que prueben la ejecución de los contratos.</t>
  </si>
  <si>
    <r>
      <t>Publicación de procedimientos, lineamientos y políticas en materia de adquisición y compras</t>
    </r>
    <r>
      <rPr>
        <b/>
        <sz val="12"/>
        <color indexed="8"/>
        <rFont val="Arial Narrow"/>
        <family val="2"/>
      </rPr>
      <t/>
    </r>
  </si>
  <si>
    <t>Manual de contratación, que contiene los procedimientos, lineamientos y políticas en materia de adquisición y compras.</t>
  </si>
  <si>
    <r>
      <t>Plan Anual de Adquisiciones</t>
    </r>
    <r>
      <rPr>
        <sz val="12"/>
        <color indexed="8"/>
        <rFont val="Arial Narrow"/>
        <family val="2"/>
      </rPr>
      <t/>
    </r>
  </si>
  <si>
    <t>Trámites y servicios</t>
  </si>
  <si>
    <t xml:space="preserve">Trámites que se adelanten ante las mismas, señalando: </t>
  </si>
  <si>
    <t>Los formatos y formularios requeridos, indicando y facilitando el acceso a aquellos que se encuentran disponibles en línea.</t>
  </si>
  <si>
    <t>Costos de reproducción</t>
  </si>
  <si>
    <t xml:space="preserve">Lista de preguntas frecuentes con las respectivas respuestas, relacionadas con la entidad, su gestión y los servicios y trámites que presta. </t>
  </si>
  <si>
    <t xml:space="preserve">Glosario </t>
  </si>
  <si>
    <t>Glosario que contenga el conjunto de términos que usa la entidad o que tienen relación con su actividad.</t>
  </si>
  <si>
    <t xml:space="preserve">Noticias </t>
  </si>
  <si>
    <t>Sección que contenga las noticias más relevantes para sus usuarios, ciudadanos y grupos de interés y que estén relacionadas con su actividad.</t>
  </si>
  <si>
    <t>Calendario de actividades</t>
  </si>
  <si>
    <t>Calendario de eventos y fechas clave relacionadas con los procesos misionales de la entidad.</t>
  </si>
  <si>
    <t>Misión y visión</t>
  </si>
  <si>
    <t>Funciones y deberes</t>
  </si>
  <si>
    <t>Procesos y procedimientos</t>
  </si>
  <si>
    <t>Procesos y procedimientos para la toma de decisiones en las  diferentes áreas.</t>
  </si>
  <si>
    <t>Organigrama</t>
  </si>
  <si>
    <t>Directorio de información de servidores públicos y contratistas</t>
  </si>
  <si>
    <t>Nombres y apellidos completos.</t>
  </si>
  <si>
    <t>País, Departamento y Ciudad de nacimiento.</t>
  </si>
  <si>
    <t>f</t>
  </si>
  <si>
    <t>g</t>
  </si>
  <si>
    <t>h</t>
  </si>
  <si>
    <t>i</t>
  </si>
  <si>
    <t>j</t>
  </si>
  <si>
    <t>Formación académica.</t>
  </si>
  <si>
    <t>Experiencia laboral y profesional.</t>
  </si>
  <si>
    <t>Empleo, cargo o actividad que desempeña (En caso de contratistas el rol que desempeña con base en el objeto contractual).</t>
  </si>
  <si>
    <t xml:space="preserve">Dependencia en la que presta sus servicios en la entidad o institución </t>
  </si>
  <si>
    <t>Dirección de correo electrónico institucional.</t>
  </si>
  <si>
    <t>Teléfono Institucional.</t>
  </si>
  <si>
    <t xml:space="preserve">Escala salarial según las categorías para servidores públicos y/o empleados del sector privado. </t>
  </si>
  <si>
    <t>Objeto, valor total de los honorarios, fecha de inicio y de terminación, cuando se trate contratos de prestación de servicios.</t>
  </si>
  <si>
    <t>Directorio de entidades</t>
  </si>
  <si>
    <t>Directorio de agremiaciones, asociaciones y otros grupos de interés.</t>
  </si>
  <si>
    <t>Ofertas de empleo</t>
  </si>
  <si>
    <t xml:space="preserve">Estudios, investigaciones y otro tipo de publicaciones de interés para ciudadanos, usuarios y grupos de interés, definiendo una periodicidad para estas publicaciones. </t>
  </si>
  <si>
    <t xml:space="preserve">Oferta de empleos que incluya la convocatoria para los cargos a proveer por prestación de servicios.    </t>
  </si>
  <si>
    <t>Otros.</t>
  </si>
  <si>
    <t>En la medida en que el Sistema Único de Información Normativa – SUIN vaya habilitando las funcionalidades de consulta focalizada, la entidad deberán hacer referencia a la norma alojada en dicho sistema.</t>
  </si>
  <si>
    <t xml:space="preserve">Normatividad entidad territorial </t>
  </si>
  <si>
    <t>Otros sujetos obligados</t>
  </si>
  <si>
    <t xml:space="preserve">Todas las normas generales y reglamentarias relacionadas con su operación. </t>
  </si>
  <si>
    <t>Presupuesto general asignado</t>
  </si>
  <si>
    <t>Presupuesto general asignado para cada año fiscal.</t>
  </si>
  <si>
    <t>Ejecución presupuestal histórica anual</t>
  </si>
  <si>
    <t>Estados financieros</t>
  </si>
  <si>
    <t>Políticas, lineamientos y manuales</t>
  </si>
  <si>
    <t>Plan de gasto público</t>
  </si>
  <si>
    <t>Programas y proyectos en ejecución</t>
  </si>
  <si>
    <t>Contenido de toda decisión y/o política que haya adoptado y afecte al público, junto con sus fundamentos y toda interpretación autorizada de ellas.</t>
  </si>
  <si>
    <t>No</t>
  </si>
  <si>
    <t>N/A</t>
  </si>
  <si>
    <t>Control</t>
  </si>
  <si>
    <t>Contratación</t>
  </si>
  <si>
    <t>Cumplimiento</t>
  </si>
  <si>
    <t>1.1</t>
  </si>
  <si>
    <t>1.2</t>
  </si>
  <si>
    <t>1.3</t>
  </si>
  <si>
    <t>1.4</t>
  </si>
  <si>
    <t>a</t>
  </si>
  <si>
    <t>b</t>
  </si>
  <si>
    <t>c</t>
  </si>
  <si>
    <t>d</t>
  </si>
  <si>
    <t>e</t>
  </si>
  <si>
    <t xml:space="preserve">Mecanismos de contacto con el sujeto obligado: </t>
  </si>
  <si>
    <t>Correo electrónico institucional.</t>
  </si>
  <si>
    <t>Correo físico o postal.</t>
  </si>
  <si>
    <t>Link al formulario electrónico de solicitudes, peticiones, quejas, reclamos y denuncias.</t>
  </si>
  <si>
    <t>X</t>
  </si>
  <si>
    <t xml:space="preserve">Sujetos obligados </t>
  </si>
  <si>
    <t>Enlace a los datos de contacto de las sucursales o regionales.</t>
  </si>
  <si>
    <t xml:space="preserve">Normatividad </t>
  </si>
  <si>
    <t>Presupuesto</t>
  </si>
  <si>
    <t>Estudios, investigaciones y otras publicaciones.</t>
  </si>
  <si>
    <t xml:space="preserve">Convocatorias </t>
  </si>
  <si>
    <t>Preguntas y respuestas frecuentes</t>
  </si>
  <si>
    <t>Instrumentos de gestión de información pública</t>
  </si>
  <si>
    <t xml:space="preserve">Mecanismos para la atención al ciuidadano </t>
  </si>
  <si>
    <t>Puntos de atención al ciudadano.</t>
  </si>
  <si>
    <t>Dirección de correspondencia.</t>
  </si>
  <si>
    <t xml:space="preserve">Información adicional </t>
  </si>
  <si>
    <t>Planeación</t>
  </si>
  <si>
    <t>Plan Anticorrupción y de Atención al Ciudadano de conformidad con el Art. 73 de Ley 1474 de 2011</t>
  </si>
  <si>
    <t>Categoría de información</t>
  </si>
  <si>
    <t>Estructura orgánica y talento humano</t>
  </si>
  <si>
    <t>Informe de rendición de la cuenta fiscal a la Contraloría General de la República o a los organismos de control territorial, según corresponda.</t>
  </si>
  <si>
    <t>Expedido conforme a las directrices señaladas por la Agencia Nacional de Contratación Pública - Colombia Compra Eficiente. Aplica para los sujetos obligados que cuenten con contratos con cargue a recursos públicos.</t>
  </si>
  <si>
    <t xml:space="preserve">Información de interés </t>
  </si>
  <si>
    <r>
      <t>Metas, objetivos e</t>
    </r>
    <r>
      <rPr>
        <sz val="11"/>
        <color indexed="8"/>
        <rFont val="Calibri"/>
        <family val="2"/>
      </rPr>
      <t xml:space="preserve"> indicadores de gestión y/o desempeño</t>
    </r>
  </si>
  <si>
    <t>¿Quienes pueden participar?</t>
  </si>
  <si>
    <r>
      <t>I</t>
    </r>
    <r>
      <rPr>
        <sz val="11"/>
        <color indexed="8"/>
        <rFont val="Calibri"/>
        <family val="2"/>
      </rPr>
      <t xml:space="preserve">nformación para población vulnerable: </t>
    </r>
  </si>
  <si>
    <t>Categoría</t>
  </si>
  <si>
    <t xml:space="preserve">Subcategoría </t>
  </si>
  <si>
    <t xml:space="preserve">Explicación </t>
  </si>
  <si>
    <t xml:space="preserve">Área Responsable del suministro de la información  </t>
  </si>
  <si>
    <t>Item</t>
  </si>
  <si>
    <t>Objetivos</t>
  </si>
  <si>
    <t>Estrategias</t>
  </si>
  <si>
    <t>Proyectos</t>
  </si>
  <si>
    <t>Metas</t>
  </si>
  <si>
    <t>Responsables</t>
  </si>
  <si>
    <t>x</t>
  </si>
  <si>
    <t>Distribución presupuestal de proyectos de inversión junto a los indicadores de gestión.</t>
  </si>
  <si>
    <t>Presupuesto desagregado con modificaciones</t>
  </si>
  <si>
    <t>Enlace que dirija a las políticas de seguridad de la información, además de las condiciones de uso de la información referente a la protección de datos personales publicada en el sitio web, según lo establecido en la ley 1581 de 2012.</t>
  </si>
  <si>
    <t>Plazo de clasificación o reserva.</t>
  </si>
  <si>
    <t xml:space="preserve">Normatividad del orden nacional </t>
  </si>
  <si>
    <t>Decretos descargables no compilados de:</t>
  </si>
  <si>
    <t>Fecha de expedición</t>
  </si>
  <si>
    <t>Descripción corta</t>
  </si>
  <si>
    <t xml:space="preserve">Normatividad del orden territorial </t>
  </si>
  <si>
    <t>Tipo de Norma</t>
  </si>
  <si>
    <t xml:space="preserve">Informes a organismos de inspección, vigilancia y control. </t>
  </si>
  <si>
    <t>Descripción</t>
  </si>
  <si>
    <t>2.1</t>
  </si>
  <si>
    <t>2.2</t>
  </si>
  <si>
    <t>2.3</t>
  </si>
  <si>
    <t>2.4</t>
  </si>
  <si>
    <t>2.5</t>
  </si>
  <si>
    <t>2.6</t>
  </si>
  <si>
    <t>2.7</t>
  </si>
  <si>
    <t>2.8</t>
  </si>
  <si>
    <t>2.9</t>
  </si>
  <si>
    <t>3.1</t>
  </si>
  <si>
    <t>3.2</t>
  </si>
  <si>
    <t>3.3</t>
  </si>
  <si>
    <t>3.4</t>
  </si>
  <si>
    <t>3.5</t>
  </si>
  <si>
    <t>3.6</t>
  </si>
  <si>
    <t>3.7</t>
  </si>
  <si>
    <t>3.8</t>
  </si>
  <si>
    <t>4.1</t>
  </si>
  <si>
    <t>4.2</t>
  </si>
  <si>
    <t>4.3</t>
  </si>
  <si>
    <t>-</t>
  </si>
  <si>
    <t>Ley 1581 de 2012</t>
  </si>
  <si>
    <t>Espacios físicos destinados para el contacto con la entidad.</t>
  </si>
  <si>
    <t xml:space="preserve">Teléfonos fijos y móviles, líneas gratuitas y fax, incluyendo el indicativo nacional e internacional, en el formato (57+Número del área respectiva). </t>
  </si>
  <si>
    <t>Art. 9, lit a), Ley 1712 de 2014</t>
  </si>
  <si>
    <t>Art. 9, lit f), Ley 1712 de 2014</t>
  </si>
  <si>
    <t>Art. 11, lit. k), Ley 1712 de 2014,
Art. 11, Dec. 103/15</t>
  </si>
  <si>
    <t>Convocatorias dirigidas a ciudadanos, usuarios y grupos de interés, especificando objetivos, requisitos y fechas de participación en dichos espacios.</t>
  </si>
  <si>
    <t xml:space="preserve">Art. 9, lit a), Ley 1712 de 2014
</t>
  </si>
  <si>
    <t xml:space="preserve">Art. 9, lit c), Ley 1712 de 2014
Art. 5, Dec 103 de 2015
 Par.1 </t>
  </si>
  <si>
    <t>Art. 9, lit d), Ley 1712 de 2014</t>
  </si>
  <si>
    <t>Tipo de acto administrativo</t>
  </si>
  <si>
    <t xml:space="preserve"> Art. 9, lit b), Ley 1712 de 2014,
Arts.74 y 77 Ley 1474 de 2011
Par.</t>
  </si>
  <si>
    <t xml:space="preserve"> Art. 9, lit d), Ley 1712 de 2014</t>
  </si>
  <si>
    <t xml:space="preserve"> Art. 9, lit g), Ley 1712 de 2014
Art. 73, Ley 1474 de 2011</t>
  </si>
  <si>
    <t xml:space="preserve"> Art. 11, lit d), Ley 1712 de 2014</t>
  </si>
  <si>
    <t xml:space="preserve">Informe de rendición de cuentas a los ciudadanos, incluyendo la respuesta a las solicitudes realizadas por los ciudadanos, antes y durante el ejercicio de rendición.  </t>
  </si>
  <si>
    <t xml:space="preserve"> Art.  lit i), Ley 1712 de 2014
Art. 15, Dec. 103 de 2015</t>
  </si>
  <si>
    <t xml:space="preserve"> Arts. 9, lit d) y 11, lit e), Ley 1712 de 2014</t>
  </si>
  <si>
    <t>Art. 9, Lit. e), Ley 1712 de 2014  
Art. 74, Ley 1474 de 2011
Dec. 103 de 2015</t>
  </si>
  <si>
    <t>Registro de publicaciones</t>
  </si>
  <si>
    <t>Informe de PQRS</t>
  </si>
  <si>
    <t>5.1</t>
  </si>
  <si>
    <t>5.2</t>
  </si>
  <si>
    <t>5.3</t>
  </si>
  <si>
    <t>6.1</t>
  </si>
  <si>
    <t>6.2</t>
  </si>
  <si>
    <t>6.3</t>
  </si>
  <si>
    <t>6.4</t>
  </si>
  <si>
    <t>6.5</t>
  </si>
  <si>
    <t>6.6</t>
  </si>
  <si>
    <t>7.1</t>
  </si>
  <si>
    <t>7.2</t>
  </si>
  <si>
    <t>7.3</t>
  </si>
  <si>
    <t>7.4</t>
  </si>
  <si>
    <t>7.5</t>
  </si>
  <si>
    <t>7.6</t>
  </si>
  <si>
    <t>8.1</t>
  </si>
  <si>
    <t>8.2</t>
  </si>
  <si>
    <t>8.3</t>
  </si>
  <si>
    <t>8.4</t>
  </si>
  <si>
    <t>9.1</t>
  </si>
  <si>
    <t>10.1</t>
  </si>
  <si>
    <t>Información mínima de los artículos 9, 10 y 11 de la Ley 1712 de 2014</t>
  </si>
  <si>
    <t xml:space="preserve">Información mínima </t>
  </si>
  <si>
    <t>10.2</t>
  </si>
  <si>
    <t>10.3</t>
  </si>
  <si>
    <t>10.4</t>
  </si>
  <si>
    <t>10.5</t>
  </si>
  <si>
    <t>10.6</t>
  </si>
  <si>
    <t>10.7</t>
  </si>
  <si>
    <t>10.8</t>
  </si>
  <si>
    <t>10.9</t>
  </si>
  <si>
    <t>10.10</t>
  </si>
  <si>
    <t>Mínimo el teléfono fijo con indicativo</t>
  </si>
  <si>
    <t>Ver Item 143 (Categoría 10.10)</t>
  </si>
  <si>
    <t>Políticas de seguridad de la información del sitio web y protección de datos personales</t>
  </si>
  <si>
    <t>Localización física, sucursales o regionales, horarios y días de atención al público</t>
  </si>
  <si>
    <t>Correo electrónico para notificaciones judiciales</t>
  </si>
  <si>
    <t>Datos abiertos</t>
  </si>
  <si>
    <t>Botón de transparencia</t>
  </si>
  <si>
    <t>Dec. 103, Art. 4</t>
  </si>
  <si>
    <t>Listado de entidades que integran el sector/rama/organismo, con enlace al sitio Web de cada una de éstas, en el caso de existir.</t>
  </si>
  <si>
    <t>Políticas de seguridad o utilizar la guía técnica de MINTIC sobre estas.
Ej: http://www.ccb.org.co/Proteccion-de-datos-personales</t>
  </si>
  <si>
    <t>Información general o adicional útil para los usuarios, ciudadanos o grupos de interés.</t>
  </si>
  <si>
    <t>Art. 13, Ley 1712 de 2014 
Art. 4, Par. 1, Dec. 103 de 2015 
Acuerdo 004 de 2013, AGN</t>
  </si>
  <si>
    <t xml:space="preserve">Registro de Activos de Información (RAI), con las siguientes características: </t>
  </si>
  <si>
    <t>Índice de información Clasificada y Reservada, con las siguientes características:</t>
  </si>
  <si>
    <t xml:space="preserve">Art. 12, Ley 1712 de 2014
Arts. 41 y 42,  Dec. 103 de 2015 </t>
  </si>
  <si>
    <t>Plan para facilitar la identificación, gestión, clasificación, organización, conservación y disposición de la información pública, elaborado según lineamientos del Decreto 2609 de 2012, o las normas que lo sustituyan o modifiquen.</t>
  </si>
  <si>
    <t>Costos de reproducción de la información pública.</t>
  </si>
  <si>
    <t>Acto administrativo o documento equivalente donde se motive de manera individual el costo unitario de los diferentes tipos de formato a través de los cuales se puede reproducir la información.</t>
  </si>
  <si>
    <t xml:space="preserve">Este acto administativo debe ser suscrito por funcionario o empleado de nivel directivo. </t>
  </si>
  <si>
    <t>Arts. 20 y 21, Dec. 103 de 2015</t>
  </si>
  <si>
    <t>Ubicación del sujeto obligado.</t>
  </si>
  <si>
    <t>Horarios y días de atención al público.</t>
  </si>
  <si>
    <t>Funciones y deberes de acuerdo con su norma de creación o reestructuración. Si alguna norma le asigna funciones adicionales, éstas también se deben incluir en este punto.</t>
  </si>
  <si>
    <t>A nivel territorial esta información debe ser publicada en la sección de instancias de participación ciudadana.</t>
  </si>
  <si>
    <t>L. 1712 de 2014</t>
  </si>
  <si>
    <t>L. 1712 de 2014 + GEL</t>
  </si>
  <si>
    <t xml:space="preserve">Listado de las principales agremiaciones o asociaciones relacionadas con la actividad propia de la entidad, con enlace al sitio Web de cada una de éstas y los datos de contacto de los principales grupos de interés y/u organizaciones sociales o poblacionales.  </t>
  </si>
  <si>
    <t>Estructura.</t>
  </si>
  <si>
    <t>Salarios.</t>
  </si>
  <si>
    <t>Decretos que desarrollan leyes marco.</t>
  </si>
  <si>
    <t xml:space="preserve">Arts. 9, 10 y 11, Ley 1712 de 2014
Art. 4, Dec. 103 de 2015 </t>
  </si>
  <si>
    <t>Art.11, Lit. h), Ley 1712 de 2014 
Art. 16, Dec. 103 de 2015
Par. 1 y 2</t>
  </si>
  <si>
    <t>Art.11, Lit. j), Ley 1712 de 2014 
Art. 37 y 38, Dec. 103 de 2015</t>
  </si>
  <si>
    <t>Sección particular en la página de inicio del sitio web del sujeto obligado.</t>
  </si>
  <si>
    <t>Ubicación fisíca de sedes, áreas, regionales, etc.</t>
  </si>
  <si>
    <t>Dirección de la sede principal</t>
  </si>
  <si>
    <t>Direcciones de cada una de sus sedes, áreas, divisiones, departamentos y/o regionales (incluyendo ciudad y departamento de ubicación).</t>
  </si>
  <si>
    <t xml:space="preserve">Directorio con los datos de contacto de las sucursales o regionales con extensiones y correos electrónicos. </t>
  </si>
  <si>
    <t>Con acuse de recibido al remitente de forma automática.</t>
  </si>
  <si>
    <t>Disponible en la sección de atención a la ciudadanía.</t>
  </si>
  <si>
    <t xml:space="preserve">Disponible en el pie de página principal. </t>
  </si>
  <si>
    <t>Disponible en la sección particular de transparencia.</t>
  </si>
  <si>
    <t xml:space="preserve">Publicar datos abiertos generados por el sujeto obligado en su sitio web. </t>
  </si>
  <si>
    <t>Publicar datos abiertos en el portal www.datos.gov.co.</t>
  </si>
  <si>
    <t>Cómo mínimo el Índice de información pública reservada y clasificada y los Registros de Activos de Información deben estar publicados en datos abiertos.</t>
  </si>
  <si>
    <t xml:space="preserve">El sujeto obligado debe sustentar porqué no le aplica este ítem, en caso tal. </t>
  </si>
  <si>
    <t>Art. 8, Ley 1712 de 2014</t>
  </si>
  <si>
    <t>Misión y visión de acuerdo con la norma de creación o reestructuración o según lo definido en el sistema de gestión de calidad de la entidad.</t>
  </si>
  <si>
    <t xml:space="preserve">Publicado de manera gráfica y legible, en un formato accesible y usable. </t>
  </si>
  <si>
    <t>Estructura orgánica de la entidad.</t>
  </si>
  <si>
    <t xml:space="preserve">Descripción de la estructura orgánica, donde se dé información general de cada división o dependencia. </t>
  </si>
  <si>
    <t>Organigrama en formato dinámico y con breves descripciones de las dependencias con las que cuenta, incluyendo grupos funcionales creados por resoluciones internas o las que hagan sus veces.</t>
  </si>
  <si>
    <t xml:space="preserve">Directorio de información de los servidores públicos y contratistas incluyendo aquellos que laboran en las sedes, áreas, divisiones, departamentos y/o regionales según corresponda, </t>
  </si>
  <si>
    <t>Publicado en formato accesible y reutilizable, con la siguiente información:</t>
  </si>
  <si>
    <t>→ Formato accesible: Ej: Directorio en formato excel con las casillas o columnas que contengan la información descrita.
→ Esta información se debe actualizar cada vez que ingresa o se desvincula un servidor público y contratista. 
→ Para las entidades u organismos públicos el requisito se entenderá cumplido a través de un enlace a la publicación de la información que contiene el directorio en el Sistema de Información de Empleo Público – SIGEP.</t>
  </si>
  <si>
    <t>Si los empleos son provistos a través de concursos liderados por la Comisión Nacional del Servicio Civil - CNSC, la entidad deberá especificar el listado de cargos que están en concurso y el enlace respectivo a la CNSC para mayor información.</t>
  </si>
  <si>
    <t>Decreto único reglamentario sectorial publicado en formato que facilite la búsqueda de texto dentro del documento y la búsqueda debe mostrar los párrafos en donde se encuentra él o los términos de la búsqueda.</t>
  </si>
  <si>
    <t xml:space="preserve">Decreto único reglamentario sectorial, el cual debe aparecer como el documento principal. </t>
  </si>
  <si>
    <t>Decreto único sectorial con referencias a leyes, decretos u otras normas del sector e hipervínculos que direccionen a estas normas específicas.</t>
  </si>
  <si>
    <t xml:space="preserve">Hipervínculos a los actos que modifiquen, deroguen, reglamenten, sustituyan, adicionen o modifiquen cualquiera de los artículos del decreto único.  </t>
  </si>
  <si>
    <t>Decisiones judiciales que declaren la nulidad de apartes del decreto único.</t>
  </si>
  <si>
    <t>→ La normatividad que rige al sujeto obligado, que determina su competencia y la que le es aplicable de acuerdo a su actividad, además de la que produce para el desarrollo de sus funciones. 
→ Toda esta información debe ser descargable.
→ Las actualizaciones de decreto único se deberán publicar dentro de los siguientes 5 días de su expedición.  </t>
  </si>
  <si>
    <t>Si existen resoluciones, circulares u otro tipo de actos administrativos de carácter general,se debe publicar un listado descargable, ordenado por tipo de norma,temática y fecha de expedición, indicando:</t>
  </si>
  <si>
    <t xml:space="preserve">Listado de la normatividad disponible. </t>
  </si>
  <si>
    <t>Normograma general: ordenanza, acuerdo, decreto, resolución, circular u otros actos administrativos de carácter general.
La información debe ser descargable.</t>
  </si>
  <si>
    <t>Información organizada por tipo de norma, temática y fecha de expedición de la más reciente a la más antigua o un buscador avanzado teniendo en cuenta filtros de palabra clave, tipo de norma y fecha de expedición.</t>
  </si>
  <si>
    <t>Normas publicadas dentro de los siguientes 5 días de su expedición.</t>
  </si>
  <si>
    <t>De acuerdo con los principios de oportunidad y publicidad.</t>
  </si>
  <si>
    <t xml:space="preserve">Información histórica detallada de la ejecución presupuestal aprobada y ejecutada de ingresos y gastos anuales. </t>
  </si>
  <si>
    <r>
      <t xml:space="preserve">Estados financieros para los </t>
    </r>
    <r>
      <rPr>
        <sz val="11"/>
        <color rgb="FFFF0000"/>
        <rFont val="Calibri"/>
        <family val="2"/>
      </rPr>
      <t>sujetos obligados</t>
    </r>
    <r>
      <rPr>
        <sz val="11"/>
        <color theme="1"/>
        <rFont val="Calibri"/>
        <family val="2"/>
      </rPr>
      <t xml:space="preserve"> que aplique.</t>
    </r>
  </si>
  <si>
    <t>Políticas y lineamientos sectoriales e institucionales.</t>
  </si>
  <si>
    <t>Manuales.</t>
  </si>
  <si>
    <t>Planes estratégicos, sectoriales e institucionales.</t>
  </si>
  <si>
    <t>Plan de Rendición de cuentas.</t>
  </si>
  <si>
    <t>Plan de Servicio al ciudadano.</t>
  </si>
  <si>
    <t>Plan Antitrámites.</t>
  </si>
  <si>
    <t xml:space="preserve">Plan de gasto público para cada año fiscal con: </t>
  </si>
  <si>
    <t>Planes generales de compras</t>
  </si>
  <si>
    <t>→ Si la entidad realiza un Plan de Acción Unificado es válido la publicación de éste. 
→ Explicar en caso de no aplicarse la publicación de algún plan.</t>
  </si>
  <si>
    <t>Observaciones de la Verificación de Cumplimiento y/o Justificación de N/A</t>
  </si>
  <si>
    <t>Se debe publicar el avance en la ejecución de los proyecto o programas mínimo cada 3 meses. 
Las empresas industriales y comerciales del Estado y las Sociedades de Economía Mixta estarán exentas de publicar la información relacionada con sus proyectos de inversión.</t>
  </si>
  <si>
    <t>Proyectos de inversión o programas que se ejecuten en cada vigencia. Los proyectos de inversión deben ordenarse según la fecha de inscripción en el Banco de Programas y Proyectos de Inversión nacional, departamental, municipal o distrital, según sea el caso, de acuerdo a lo establecido en el artículo 77 de la Ley 1474 de 2011.</t>
  </si>
  <si>
    <t xml:space="preserve">Metas, objetivos e indicadores de gestión y/o desempeño, de conformidad con sus programas operativos y demás planes exigidos por la normatividad. </t>
  </si>
  <si>
    <t>Se debe publicar su estado de avance mínimo cada 3 meses.</t>
  </si>
  <si>
    <t>Art. 9, lit d), Ley 1712 de 2014
Art. 77, Ley 1474 de 2011</t>
  </si>
  <si>
    <t>→ Explicar en caso de no aplicarse la publicación de algún plan.</t>
  </si>
  <si>
    <t>Informes de gestión, evaluación y auditoría incluyendo ejercicio presupuestal. Publicar como mínimo:</t>
  </si>
  <si>
    <t>Publicar dentro del mismo mes de realizado el evento.</t>
  </si>
  <si>
    <t>Artículo 9, Ley 1474 de 2011.</t>
  </si>
  <si>
    <t>Informe pormenorizado del estado del control interno de acuerdo al artículo 9 de la Ley 1474 de 2011.</t>
  </si>
  <si>
    <t xml:space="preserve">Se debe publicar cada cuatro meses según lo establecido por el Sistema Integrado de Gestión del Departamento Administrativo de la Función Pública. </t>
  </si>
  <si>
    <t xml:space="preserve">Se deben publicar de acuerdo con la periodicidad  establecida por el ente de control, dentro del mismo mes de su envío.  </t>
  </si>
  <si>
    <t xml:space="preserve">Relación de todas las entidades que vigilan al sujeto obligado. </t>
  </si>
  <si>
    <t>Art.11, Lit f), Ley 1712 de 2014</t>
  </si>
  <si>
    <t>Indicar, como mínimo, el tipo de control que se ejecuta al interior y exterior (fiscal, social, político, etc.).</t>
  </si>
  <si>
    <t xml:space="preserve">Normas, políticas, programas y proyectos dirigidos a población vulnerable de acuerdo con su misión y la normatividad aplicable. </t>
  </si>
  <si>
    <t xml:space="preserve">Madres cabeza de familia, desplazados, personas en condición de discapacidad, familias en condición de pobreza, niños, adulto mayor, etnias, reinsertados, etc. </t>
  </si>
  <si>
    <t>Art. 9, Lit d), Ley 1712 de 2014</t>
  </si>
  <si>
    <t>Publicar el informe de demandas de la entidad trimestralmente.
Se podrá hacer enlace a la información que publique la Agencia de Defensa Jurídica de la Nación siempre y cuando ésta permita identificar claramente los elementos enunciados anteriormente.</t>
  </si>
  <si>
    <t>Información de su gestión contractual con cargo a recursos públicos en el SECOP.</t>
  </si>
  <si>
    <t>Las entidades que contratan con cargo a recursos públicos o recursos públicos y privados deben publicar en el SECOP la información de su gestión contractual con cargo a recursos públicos.</t>
  </si>
  <si>
    <t>Art.10, Ley 1712 de 2014
Arts. 8 y 9, Dec. 103 de 2015</t>
  </si>
  <si>
    <t>Art.11, Lit g), Ley 1712 de 2014
Art .9, Dec. 103 de 2015</t>
  </si>
  <si>
    <t>Los sujetos obligados que no contratan con cargo a recursos públicos no están obligados a publicar su PAA.</t>
  </si>
  <si>
    <t>Plan Anual de Adquisiciones (PAA).</t>
  </si>
  <si>
    <t xml:space="preserve">Enlace que direccione al PAA publicado en el SECOP. </t>
  </si>
  <si>
    <t>La norma que los sustenta.</t>
  </si>
  <si>
    <t xml:space="preserve">Los procedimientos o protocolos de atención. </t>
  </si>
  <si>
    <t>Los costos.</t>
  </si>
  <si>
    <t>Art.11, literales a) y b), Ley 1712 de 2014
Art.6, Dec. 103 de 2015
Ley 962 de 2005
Decreto-ley 019 de 2012.</t>
  </si>
  <si>
    <t>En formato excel y disponible en datos abiertos.</t>
  </si>
  <si>
    <t>Disponible en el portal www.datos.gov.co.</t>
  </si>
  <si>
    <t>Nombre o título de la categoría de información.</t>
  </si>
  <si>
    <t>Descripción del contenido de la categoría de la información.</t>
  </si>
  <si>
    <t>Idioma.</t>
  </si>
  <si>
    <t>Información publicada o disponible.</t>
  </si>
  <si>
    <t>Arts.13 y 16, Ley 1712 de 2014 
Arts. 37 y 38, Dec. 103 de 2015</t>
  </si>
  <si>
    <t>Registro de Activos de Información</t>
  </si>
  <si>
    <t>Índice de Información Clasificada y Reservada</t>
  </si>
  <si>
    <t>Esquema de Publicación de Información</t>
  </si>
  <si>
    <t>Tablas de Retención Documental</t>
  </si>
  <si>
    <t>Nombre o título de la información.</t>
  </si>
  <si>
    <t>Fecha de generación de la información.</t>
  </si>
  <si>
    <t>Nombre del responsable de la información.</t>
  </si>
  <si>
    <t>Objetivo legítimo de la excepción.</t>
  </si>
  <si>
    <t>Fundamento constitucional o legal.</t>
  </si>
  <si>
    <t>Fundamento jurídico de la excepción.</t>
  </si>
  <si>
    <t>Excepción total o parcial.</t>
  </si>
  <si>
    <t>Fecha de la calificación.</t>
  </si>
  <si>
    <t>Esquema de Publicación de la Información, con las siguientes características:</t>
  </si>
  <si>
    <t>Formato (hoja de cálculo, imagen, audio, video, documento de texto, etc).</t>
  </si>
  <si>
    <t>Medio de conservación (físico, análogo y/o digital).</t>
  </si>
  <si>
    <t>Lugar de consulta.</t>
  </si>
  <si>
    <t>Nombre de responsable de la producción de la información.</t>
  </si>
  <si>
    <t>Programa de Gestión Documental</t>
  </si>
  <si>
    <t xml:space="preserve">Listado de series, con sus correspondientes tipos documentales, a las cuales se asigna el tiempo de permanencia en cada etapa del ciclo vital de los documentos. </t>
  </si>
  <si>
    <t>Es el Instrumento que permite establecer cuáles son los documentos de una entidad, su necesidad e importancia en términos de tiempo de conservación y preservación y que debe hacerse con ellos una vez finalice su vigencia o utilidad.</t>
  </si>
  <si>
    <t>Registro de publicaciones que contenga los documentos publicados de conformidad con la Ley 1712 de 2014.</t>
  </si>
  <si>
    <t>Automáticamente disponibles.</t>
  </si>
  <si>
    <t>Listado de documentos publicados actualmente y con anterioridad en el sitio web del sujeto obligado relacionados con el cumplimiento de la Ley 1712 de 2014, automáticamente disponibles para su consulta y/o descarga.</t>
  </si>
  <si>
    <t>Información sobre los mecanismos para presentar quejas y reclamos en relación con omisiones o acciones del sujeto obligado, y la manera como un particular puede comunicar una irregularidad ante los entes que ejercen control.</t>
  </si>
  <si>
    <t>Publicar la dirección, correo electrónico, teléfono y/o enlace al sistema de denuncias, si existe, del organismo de control en donde las personas puedan presentar una queja y reclamo sobre acciones u omisiones del sujeto obligado.</t>
  </si>
  <si>
    <t xml:space="preserve">Informe de todas las peticiones, quejas, reclamos, denuncias y solicitudes de acceso a la información recibidas y los tiempos de respuesta, junto con un análisis resumido de este mismo tema. </t>
  </si>
  <si>
    <t>El sujeto obligado debe definir la periodicidad de publicación de este informe e indicarla en su Esquema de Publicación de Información.</t>
  </si>
  <si>
    <t>Los sujetos obligados de la Ley 1712 de 2014, que también son sujetos de la Ley 190 de 1995, podrán incluir este informe en los informes de que trata el artículo 54 de la Ley 190 de 1995.</t>
  </si>
  <si>
    <t>Art.11, Lit. h), Ley 1712 de 2014 
Art. 52, Dec. 103 de 2015
Par. 2
Art. 54, Ley 190 de 1995</t>
  </si>
  <si>
    <t xml:space="preserve">Número de solicitudes recibidas. </t>
  </si>
  <si>
    <t>Número de solicitudes que fueron trasladadas a otra institución.</t>
  </si>
  <si>
    <t>Tiempo de respuesta a cada solicitud.</t>
  </si>
  <si>
    <t>Número de solicitudes en las que se negó el acceso a la información.</t>
  </si>
  <si>
    <t>Información solicitada en esta misma matriz, que incluye los mínimos de la Ley 1712 de 2014, el Decreto 103 de 2015 y la Resolución MinTIC 3564 de 2015.</t>
  </si>
  <si>
    <t>Para los sujetos obligados a inscribir sus trámites en el Sistema Único de Información de Trámites - SUIT, se entenderá por cumplido este requisito con la inscripción de los trámites en dicho sistema y la relación de los nombres de los mismos en el respectivo sitio web oficial de la entidad con un enlace al Portal del Estado Colombiano o el que haga sus veces.</t>
  </si>
  <si>
    <t>Los sujetos obligados que contratan con cargo a recursos públicos o recursos públicos y privados, deben publicar en el SECOP el PAA para los recursos de carácter público que ejecutarán en el año (Categoría 6.2 f) de la Res. 3564 de 2015 y de esta matriz).</t>
  </si>
  <si>
    <t>Considerado como una buena práctica en Transparencia y Acceso a la información Pública, aplicando el principio de máxima publicidad.</t>
  </si>
  <si>
    <t>Art. 42, Dec. 103, Num. 4</t>
  </si>
  <si>
    <t>Informe específico sobre solicitudes de información pública, discriminando mínimo la siguiente información:</t>
  </si>
  <si>
    <t>→ De acuerdo con lo establecido en el artículo 74 de la Ley 1474 de 2011 es el Plan de Acción. 
→ El Plan general de compras es equivalente al Plan Anual de Adquisiciones (PAA), que se solicita también en la categoría 8.4 de la Res. 3564 de 2015.</t>
  </si>
  <si>
    <t>Sujeto Obligado:</t>
  </si>
  <si>
    <t>Fecha:</t>
  </si>
  <si>
    <t>La información que reposa debe ser al menos de los últimos dos (2) años anteriores al año en ejercicio, con corte a diciembre del periodo respectivo.
La distribución presupuestal y el presupuesto desagregado deben también estar publicados en el Plan de Acción, de conformidad con el artículo 74 de la Ley 1474 de 2011.</t>
  </si>
  <si>
    <t>Políticas y/o decisiones que crean, modifiquen, adicionen, entre otros, trámites, procedimientos, horarios de atención al público, costos de reproducción o de trámites, entre otros, que afectan al público. Estas políticas y/o decisiones que pueden estar consagradas en actos administrativos (memorandos, circulares, resoluciones, y demás.</t>
  </si>
  <si>
    <t>Información para niñas,  niños y adolecentes</t>
  </si>
  <si>
    <t>Art. 11, lit c), Ley 1712 de 2014</t>
  </si>
  <si>
    <t>Esta lista de preguntas y respuestas debe ser actualizada periódicamente de acuerdo con las consultas realizadas por los usuarios, ciudadanos y grupos de interés a través de los diferentes canales disponibles.</t>
  </si>
  <si>
    <t>Arts. 15 y 17, Ley 1712 de 2014 
Arts. 44 al 50, Dec. 103 de 2015</t>
  </si>
  <si>
    <t xml:space="preserve">Información Contractual </t>
  </si>
  <si>
    <t>Información contractual publicada y agrupada en una misma sección del sitio web del sujeto obligado, con vínculo al SECOP.</t>
  </si>
  <si>
    <t>Art.10, Ley 1712 de 2014
Art.7, Dec. 103 de 2015</t>
  </si>
  <si>
    <t>El sujeto obligado diseña y publica información dirigida para los niños, niñas y adolecentes sobre la entidad, sus servicios o sus actividades, de manera didáctica.</t>
  </si>
  <si>
    <t xml:space="preserve"> Art. 9, lit e), Ley 1712 de 2014
Art. 74, Ley 1474 de 2011</t>
  </si>
  <si>
    <t xml:space="preserve"> Art.20, Ley 1712 de 2014
Arts. 24, 27, 28, 29, 30, 31, 32, 33, 39 Y 40, Dec. 103 de 2015</t>
  </si>
  <si>
    <r>
      <rPr>
        <b/>
        <sz val="11"/>
        <color theme="1"/>
        <rFont val="Calibri"/>
        <family val="2"/>
      </rPr>
      <t>Anexo 1:</t>
    </r>
    <r>
      <rPr>
        <sz val="11"/>
        <color theme="1"/>
        <rFont val="Calibri"/>
        <family val="2"/>
      </rPr>
      <t xml:space="preserve"> Matriz de Cumplimiento Ley 1712 de 2014, Decreto 103 de 2015 y Resolución MinTIC 3564 de 2015</t>
    </r>
  </si>
  <si>
    <t>Este se debe publicar antes de desvincularse del sujeto obligado.
Es el equivalente al Acta de Informe de Gestión de la Ley 951 de 2005, y podrá ser rendido a los 15 días hábiles siguientes a la dejación, retiro del cargo o finalización de la administración.</t>
  </si>
  <si>
    <t>Ley 951, Res. 5674 de 2005 y Circular 11 de 2006 de la Contraloría General de la República.</t>
  </si>
  <si>
    <t>Frecuencia de actualización.</t>
  </si>
  <si>
    <t>Nombre de responsable de la información.</t>
  </si>
  <si>
    <t>Cuadro de Clasificación Documental (CCD)</t>
  </si>
  <si>
    <t>El Registro de Activos de Información, el Índice de Información Clasificada y Reservada, el Esquema de Publicación de Información, el Programa de Gestión Documental, los Cuadros de Clasificación Documental y las Tablas de Retención Documental, deben ser adoptados y actualizados por medio de acto administrativo o documento equivalente de acuerdo con el régimen legal del sujeto obligado.</t>
  </si>
  <si>
    <t>Art. 43, Dec. 103 de 2015</t>
  </si>
  <si>
    <t>Procedimiento participativo para la adopción y actualización del Esquema de Publicación. De acuerdo con el régimen legal aplicable, los sujetos obligados implementarán mecanismos de consulta a ciudadanos, interesados y usuarios en los procesos de adopción y actualización del Esquema de Publicación.</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</si>
</sst>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indexed="8"/>
      <name val="Calibri"/>
      <family val="2"/>
    </font>
    <font>
      <sz val="11"/>
      <color indexed="8"/>
      <name val="Calibri"/>
      <family val="2"/>
    </font>
    <font>
      <sz val="8"/>
      <name val="Calibri"/>
      <family val="2"/>
    </font>
    <font>
      <sz val="12"/>
      <color indexed="8"/>
      <name val="Arial Narrow"/>
      <family val="2"/>
    </font>
    <font>
      <b/>
      <sz val="12"/>
      <color indexed="8"/>
      <name val="Arial Narrow"/>
      <family val="2"/>
    </font>
    <font>
      <sz val="11"/>
      <color theme="1"/>
      <name val="Calibri"/>
      <family val="2"/>
    </font>
    <font>
      <sz val="11"/>
      <color rgb="FFFF0000"/>
      <name val="Calibri"/>
      <family val="2"/>
    </font>
    <font>
      <sz val="11"/>
      <color rgb="FF000000"/>
      <name val="Calibri"/>
      <family val="2"/>
    </font>
    <font>
      <b/>
      <sz val="11"/>
      <color theme="1"/>
      <name val="Calibri"/>
      <family val="2"/>
    </font>
  </fonts>
  <fills count="3">
    <fill>
      <patternFill patternType="none"/>
    </fill>
    <fill>
      <patternFill patternType="gray125"/>
    </fill>
    <fill>
      <patternFill patternType="lightDown"/>
    </fill>
  </fills>
  <borders count="121">
    <border>
      <left/>
      <right/>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hair">
        <color indexed="64"/>
      </bottom>
      <diagonal/>
    </border>
    <border>
      <left style="thin">
        <color indexed="64"/>
      </left>
      <right style="thin">
        <color indexed="64"/>
      </right>
      <top/>
      <bottom style="hair">
        <color indexed="64"/>
      </bottom>
      <diagonal/>
    </border>
    <border>
      <left style="medium">
        <color indexed="64"/>
      </left>
      <right style="thin">
        <color indexed="64"/>
      </right>
      <top/>
      <bottom/>
      <diagonal/>
    </border>
    <border>
      <left/>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right/>
      <top style="medium">
        <color indexed="64"/>
      </top>
      <bottom style="medium">
        <color indexed="64"/>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diagonal/>
    </border>
    <border>
      <left/>
      <right/>
      <top style="medium">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style="hair">
        <color indexed="64"/>
      </top>
      <bottom style="medium">
        <color indexed="64"/>
      </bottom>
      <diagonal/>
    </border>
    <border>
      <left style="thin">
        <color indexed="64"/>
      </left>
      <right style="medium">
        <color indexed="64"/>
      </right>
      <top style="medium">
        <color indexed="64"/>
      </top>
      <bottom style="hair">
        <color indexed="64"/>
      </bottom>
      <diagonal/>
    </border>
    <border>
      <left/>
      <right/>
      <top style="thin">
        <color indexed="64"/>
      </top>
      <bottom style="thin">
        <color indexed="64"/>
      </bottom>
      <diagonal/>
    </border>
    <border>
      <left style="thin">
        <color indexed="64"/>
      </left>
      <right style="thin">
        <color indexed="64"/>
      </right>
      <top style="medium">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medium">
        <color indexed="64"/>
      </bottom>
      <diagonal/>
    </border>
    <border>
      <left style="thin">
        <color indexed="64"/>
      </left>
      <right/>
      <top style="medium">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medium">
        <color indexed="64"/>
      </bottom>
      <diagonal/>
    </border>
    <border>
      <left/>
      <right style="thin">
        <color indexed="64"/>
      </right>
      <top style="medium">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medium">
        <color indexed="64"/>
      </bottom>
      <diagonal/>
    </border>
    <border>
      <left style="medium">
        <color indexed="64"/>
      </left>
      <right style="thin">
        <color indexed="64"/>
      </right>
      <top style="medium">
        <color indexed="64"/>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right style="medium">
        <color indexed="64"/>
      </right>
      <top style="hair">
        <color indexed="64"/>
      </top>
      <bottom style="hair">
        <color indexed="64"/>
      </bottom>
      <diagonal/>
    </border>
    <border>
      <left/>
      <right style="medium">
        <color indexed="64"/>
      </right>
      <top style="hair">
        <color indexed="64"/>
      </top>
      <bottom style="medium">
        <color indexed="64"/>
      </bottom>
      <diagonal/>
    </border>
    <border>
      <left/>
      <right/>
      <top style="hair">
        <color indexed="64"/>
      </top>
      <bottom style="hair">
        <color indexed="64"/>
      </bottom>
      <diagonal/>
    </border>
    <border>
      <left/>
      <right/>
      <top style="thin">
        <color indexed="64"/>
      </top>
      <bottom style="medium">
        <color indexed="64"/>
      </bottom>
      <diagonal/>
    </border>
    <border>
      <left/>
      <right/>
      <top style="medium">
        <color indexed="64"/>
      </top>
      <bottom style="hair">
        <color indexed="64"/>
      </bottom>
      <diagonal/>
    </border>
    <border>
      <left/>
      <right/>
      <top style="hair">
        <color indexed="64"/>
      </top>
      <bottom style="medium">
        <color indexed="64"/>
      </bottom>
      <diagonal/>
    </border>
    <border>
      <left style="thin">
        <color indexed="64"/>
      </left>
      <right style="medium">
        <color indexed="64"/>
      </right>
      <top/>
      <bottom style="hair">
        <color indexed="64"/>
      </bottom>
      <diagonal/>
    </border>
    <border>
      <left/>
      <right style="thin">
        <color indexed="64"/>
      </right>
      <top/>
      <bottom style="hair">
        <color indexed="64"/>
      </bottom>
      <diagonal/>
    </border>
    <border>
      <left style="medium">
        <color indexed="64"/>
      </left>
      <right style="medium">
        <color indexed="64"/>
      </right>
      <top style="medium">
        <color indexed="64"/>
      </top>
      <bottom/>
      <diagonal/>
    </border>
    <border>
      <left style="medium">
        <color indexed="64"/>
      </left>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top/>
      <bottom style="medium">
        <color indexed="64"/>
      </bottom>
      <diagonal/>
    </border>
    <border>
      <left style="medium">
        <color indexed="64"/>
      </left>
      <right/>
      <top style="dotted">
        <color indexed="64"/>
      </top>
      <bottom style="dotted">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hair">
        <color indexed="64"/>
      </bottom>
      <diagonal/>
    </border>
    <border>
      <left/>
      <right style="medium">
        <color indexed="64"/>
      </right>
      <top/>
      <bottom style="hair">
        <color indexed="64"/>
      </bottom>
      <diagonal/>
    </border>
    <border>
      <left style="medium">
        <color indexed="64"/>
      </left>
      <right style="thin">
        <color indexed="64"/>
      </right>
      <top style="hair">
        <color indexed="64"/>
      </top>
      <bottom/>
      <diagonal/>
    </border>
    <border>
      <left style="medium">
        <color indexed="64"/>
      </left>
      <right style="medium">
        <color indexed="64"/>
      </right>
      <top style="hair">
        <color indexed="64"/>
      </top>
      <bottom style="medium">
        <color indexed="64"/>
      </bottom>
      <diagonal/>
    </border>
    <border>
      <left style="medium">
        <color indexed="64"/>
      </left>
      <right/>
      <top/>
      <bottom style="hair">
        <color indexed="64"/>
      </bottom>
      <diagonal/>
    </border>
    <border>
      <left style="medium">
        <color indexed="64"/>
      </left>
      <right/>
      <top style="hair">
        <color indexed="64"/>
      </top>
      <bottom style="medium">
        <color indexed="64"/>
      </bottom>
      <diagonal/>
    </border>
    <border>
      <left/>
      <right style="thin">
        <color indexed="64"/>
      </right>
      <top style="hair">
        <color indexed="64"/>
      </top>
      <bottom/>
      <diagonal/>
    </border>
    <border>
      <left style="thin">
        <color indexed="64"/>
      </left>
      <right style="thin">
        <color auto="1"/>
      </right>
      <top style="medium">
        <color indexed="64"/>
      </top>
      <bottom style="dotted">
        <color indexed="64"/>
      </bottom>
      <diagonal/>
    </border>
    <border>
      <left style="thin">
        <color indexed="64"/>
      </left>
      <right style="thin">
        <color auto="1"/>
      </right>
      <top/>
      <bottom style="dotted">
        <color indexed="64"/>
      </bottom>
      <diagonal/>
    </border>
    <border>
      <left style="thin">
        <color indexed="64"/>
      </left>
      <right style="thin">
        <color auto="1"/>
      </right>
      <top style="dotted">
        <color indexed="64"/>
      </top>
      <bottom style="dotted">
        <color indexed="64"/>
      </bottom>
      <diagonal/>
    </border>
    <border>
      <left style="thin">
        <color indexed="64"/>
      </left>
      <right style="thin">
        <color auto="1"/>
      </right>
      <top style="dotted">
        <color indexed="64"/>
      </top>
      <bottom style="medium">
        <color indexed="64"/>
      </bottom>
      <diagonal/>
    </border>
    <border>
      <left style="medium">
        <color indexed="64"/>
      </left>
      <right/>
      <top style="medium">
        <color indexed="64"/>
      </top>
      <bottom style="hair">
        <color indexed="64"/>
      </bottom>
      <diagonal/>
    </border>
    <border>
      <left style="medium">
        <color indexed="64"/>
      </left>
      <right/>
      <top style="hair">
        <color indexed="64"/>
      </top>
      <bottom style="hair">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dotted">
        <color indexed="64"/>
      </bottom>
      <diagonal/>
    </border>
    <border>
      <left style="medium">
        <color indexed="64"/>
      </left>
      <right/>
      <top style="dotted">
        <color indexed="64"/>
      </top>
      <bottom style="medium">
        <color indexed="64"/>
      </bottom>
      <diagonal/>
    </border>
    <border>
      <left style="thin">
        <color auto="1"/>
      </left>
      <right style="thin">
        <color auto="1"/>
      </right>
      <top style="hair">
        <color indexed="64"/>
      </top>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style="medium">
        <color indexed="64"/>
      </right>
      <top style="hair">
        <color indexed="64"/>
      </top>
      <bottom/>
      <diagonal/>
    </border>
    <border>
      <left style="medium">
        <color indexed="64"/>
      </left>
      <right style="medium">
        <color indexed="64"/>
      </right>
      <top/>
      <bottom style="hair">
        <color indexed="64"/>
      </bottom>
      <diagonal/>
    </border>
    <border>
      <left style="thin">
        <color auto="1"/>
      </left>
      <right style="medium">
        <color indexed="64"/>
      </right>
      <top style="hair">
        <color indexed="64"/>
      </top>
      <bottom/>
      <diagonal/>
    </border>
    <border>
      <left style="medium">
        <color indexed="64"/>
      </left>
      <right/>
      <top style="hair">
        <color indexed="64"/>
      </top>
      <bottom/>
      <diagonal/>
    </border>
    <border>
      <left/>
      <right style="medium">
        <color indexed="64"/>
      </right>
      <top style="hair">
        <color indexed="64"/>
      </top>
      <bottom/>
      <diagonal/>
    </border>
  </borders>
  <cellStyleXfs count="1">
    <xf numFmtId="0" fontId="0" fillId="0" borderId="0"/>
  </cellStyleXfs>
  <cellXfs count="414">
    <xf numFmtId="0" fontId="0" fillId="0" borderId="0" xfId="0"/>
    <xf numFmtId="0" fontId="2" fillId="0" borderId="18" xfId="0" applyFont="1" applyFill="1" applyBorder="1" applyAlignment="1">
      <alignment horizontal="center" vertical="center" wrapText="1"/>
    </xf>
    <xf numFmtId="0" fontId="6" fillId="0" borderId="0" xfId="0" applyFont="1" applyFill="1" applyAlignment="1">
      <alignment horizontal="center" vertical="center"/>
    </xf>
    <xf numFmtId="0" fontId="6" fillId="0" borderId="0" xfId="0" applyFont="1" applyFill="1"/>
    <xf numFmtId="0" fontId="6" fillId="0" borderId="18" xfId="0" applyFont="1" applyFill="1" applyBorder="1" applyAlignment="1">
      <alignment horizontal="center" vertical="center" wrapText="1"/>
    </xf>
    <xf numFmtId="0" fontId="6" fillId="0" borderId="47" xfId="0" applyFont="1" applyFill="1" applyBorder="1" applyAlignment="1">
      <alignment vertical="center" wrapText="1"/>
    </xf>
    <xf numFmtId="0" fontId="6" fillId="0" borderId="48" xfId="0" applyFont="1" applyFill="1" applyBorder="1" applyAlignment="1">
      <alignment horizontal="center" vertical="center" wrapText="1"/>
    </xf>
    <xf numFmtId="0" fontId="6" fillId="0" borderId="52" xfId="0" applyFont="1" applyFill="1" applyBorder="1" applyAlignment="1">
      <alignment vertical="center" wrapText="1"/>
    </xf>
    <xf numFmtId="0" fontId="6" fillId="0" borderId="3" xfId="0" applyFont="1" applyFill="1" applyBorder="1" applyAlignment="1">
      <alignment vertical="center" wrapText="1"/>
    </xf>
    <xf numFmtId="0" fontId="6" fillId="0" borderId="0" xfId="0" applyFont="1" applyFill="1" applyAlignment="1">
      <alignment horizontal="left" vertical="center" wrapText="1"/>
    </xf>
    <xf numFmtId="0" fontId="7" fillId="0" borderId="5" xfId="0" applyFont="1" applyFill="1" applyBorder="1" applyAlignment="1">
      <alignment horizontal="center" vertical="center" wrapText="1"/>
    </xf>
    <xf numFmtId="0" fontId="7" fillId="0" borderId="22" xfId="0" applyFont="1" applyFill="1" applyBorder="1" applyAlignment="1">
      <alignment horizontal="center" vertical="center" wrapText="1"/>
    </xf>
    <xf numFmtId="0" fontId="6" fillId="0" borderId="34" xfId="0" applyFont="1" applyFill="1" applyBorder="1" applyAlignment="1">
      <alignment vertical="center" wrapText="1"/>
    </xf>
    <xf numFmtId="0" fontId="6" fillId="0" borderId="18" xfId="0" applyFont="1" applyFill="1" applyBorder="1" applyAlignment="1">
      <alignment vertical="center" wrapText="1"/>
    </xf>
    <xf numFmtId="0" fontId="6" fillId="0" borderId="5" xfId="0" applyFont="1" applyFill="1" applyBorder="1" applyAlignment="1">
      <alignment vertical="center" wrapText="1"/>
    </xf>
    <xf numFmtId="0" fontId="6" fillId="0" borderId="34" xfId="0" applyNumberFormat="1" applyFont="1" applyFill="1" applyBorder="1" applyAlignment="1">
      <alignment vertical="center" wrapText="1"/>
    </xf>
    <xf numFmtId="0" fontId="6" fillId="0" borderId="3" xfId="0" applyNumberFormat="1" applyFont="1" applyFill="1" applyBorder="1" applyAlignment="1">
      <alignment vertical="center" wrapText="1"/>
    </xf>
    <xf numFmtId="0" fontId="6" fillId="0" borderId="50" xfId="0" applyFont="1" applyFill="1" applyBorder="1"/>
    <xf numFmtId="0" fontId="6" fillId="0" borderId="44" xfId="0" applyFont="1" applyFill="1" applyBorder="1"/>
    <xf numFmtId="0" fontId="6" fillId="0" borderId="51" xfId="0" applyFont="1" applyFill="1" applyBorder="1"/>
    <xf numFmtId="0" fontId="6" fillId="0" borderId="19" xfId="0" applyFont="1" applyFill="1" applyBorder="1"/>
    <xf numFmtId="0" fontId="6" fillId="0" borderId="34" xfId="0" applyFont="1" applyFill="1" applyBorder="1"/>
    <xf numFmtId="0" fontId="6" fillId="0" borderId="3" xfId="0" applyFont="1" applyFill="1" applyBorder="1"/>
    <xf numFmtId="0" fontId="6" fillId="0" borderId="49" xfId="0" applyFont="1" applyFill="1" applyBorder="1"/>
    <xf numFmtId="0" fontId="6" fillId="0" borderId="64" xfId="0" applyFont="1" applyFill="1" applyBorder="1" applyAlignment="1">
      <alignment vertical="center" wrapText="1"/>
    </xf>
    <xf numFmtId="0" fontId="6" fillId="0" borderId="70" xfId="0" applyFont="1" applyFill="1" applyBorder="1"/>
    <xf numFmtId="0" fontId="6" fillId="0" borderId="64" xfId="0" applyFont="1" applyFill="1" applyBorder="1"/>
    <xf numFmtId="0" fontId="6" fillId="0" borderId="62" xfId="0" applyFont="1" applyFill="1" applyBorder="1"/>
    <xf numFmtId="0" fontId="6" fillId="0" borderId="65" xfId="0" applyFont="1" applyFill="1" applyBorder="1" applyAlignment="1">
      <alignment vertical="center" wrapText="1"/>
    </xf>
    <xf numFmtId="0" fontId="6" fillId="0" borderId="71" xfId="0" applyFont="1" applyFill="1" applyBorder="1"/>
    <xf numFmtId="0" fontId="6" fillId="0" borderId="65" xfId="0" applyFont="1" applyFill="1" applyBorder="1"/>
    <xf numFmtId="0" fontId="6" fillId="0" borderId="60" xfId="0" applyFont="1" applyFill="1" applyBorder="1"/>
    <xf numFmtId="0" fontId="6" fillId="0" borderId="66" xfId="0" applyFont="1" applyFill="1" applyBorder="1" applyAlignment="1">
      <alignment vertical="center" wrapText="1"/>
    </xf>
    <xf numFmtId="0" fontId="6" fillId="0" borderId="72" xfId="0" applyFont="1" applyFill="1" applyBorder="1"/>
    <xf numFmtId="0" fontId="6" fillId="0" borderId="66" xfId="0" applyFont="1" applyFill="1" applyBorder="1"/>
    <xf numFmtId="0" fontId="6" fillId="0" borderId="61" xfId="0" applyFont="1" applyFill="1" applyBorder="1"/>
    <xf numFmtId="0" fontId="6" fillId="0" borderId="7" xfId="0" applyFont="1" applyFill="1" applyBorder="1" applyAlignment="1">
      <alignment vertical="center" wrapText="1"/>
    </xf>
    <xf numFmtId="0" fontId="6" fillId="0" borderId="57" xfId="0" applyFont="1" applyFill="1" applyBorder="1" applyAlignment="1">
      <alignment vertical="center" wrapText="1"/>
    </xf>
    <xf numFmtId="0" fontId="6" fillId="0" borderId="70" xfId="0" applyFont="1" applyFill="1" applyBorder="1" applyAlignment="1">
      <alignment horizontal="center" vertical="center" wrapText="1"/>
    </xf>
    <xf numFmtId="0" fontId="6" fillId="0" borderId="71" xfId="0" applyFont="1" applyFill="1" applyBorder="1" applyAlignment="1">
      <alignment horizontal="center" vertical="center" wrapText="1"/>
    </xf>
    <xf numFmtId="0" fontId="6" fillId="0" borderId="72" xfId="0" applyFont="1" applyFill="1" applyBorder="1" applyAlignment="1">
      <alignment horizontal="center" vertical="center" wrapText="1"/>
    </xf>
    <xf numFmtId="0" fontId="6" fillId="0" borderId="52" xfId="0" applyFont="1" applyFill="1" applyBorder="1"/>
    <xf numFmtId="0" fontId="6" fillId="0" borderId="47" xfId="0" applyFont="1" applyFill="1" applyBorder="1"/>
    <xf numFmtId="0" fontId="6" fillId="0" borderId="20" xfId="0" applyFont="1" applyFill="1" applyBorder="1"/>
    <xf numFmtId="0" fontId="6" fillId="0" borderId="2" xfId="0" applyFont="1" applyFill="1" applyBorder="1"/>
    <xf numFmtId="0" fontId="6" fillId="0" borderId="0" xfId="0" applyFont="1" applyFill="1" applyAlignment="1">
      <alignment horizontal="center" vertical="center" wrapText="1"/>
    </xf>
    <xf numFmtId="49" fontId="6" fillId="0" borderId="74" xfId="0" applyNumberFormat="1" applyFont="1" applyFill="1" applyBorder="1" applyAlignment="1">
      <alignment horizontal="center" vertical="center" wrapText="1"/>
    </xf>
    <xf numFmtId="0" fontId="6" fillId="0" borderId="63" xfId="0" applyFont="1" applyFill="1" applyBorder="1"/>
    <xf numFmtId="0" fontId="6" fillId="0" borderId="73" xfId="0" applyFont="1" applyFill="1" applyBorder="1"/>
    <xf numFmtId="0" fontId="6" fillId="0" borderId="74" xfId="0" applyFont="1" applyFill="1" applyBorder="1"/>
    <xf numFmtId="0" fontId="6" fillId="0" borderId="0" xfId="0" applyFont="1" applyFill="1" applyBorder="1"/>
    <xf numFmtId="0" fontId="6" fillId="0" borderId="1" xfId="0" applyFont="1" applyFill="1" applyBorder="1"/>
    <xf numFmtId="0" fontId="6" fillId="0" borderId="76" xfId="0" applyFont="1" applyFill="1" applyBorder="1"/>
    <xf numFmtId="0" fontId="6" fillId="0" borderId="77" xfId="0" applyFont="1" applyFill="1" applyBorder="1"/>
    <xf numFmtId="0" fontId="6" fillId="0" borderId="26" xfId="0" applyFont="1" applyFill="1" applyBorder="1" applyAlignment="1">
      <alignment horizontal="center" vertical="center" wrapText="1"/>
    </xf>
    <xf numFmtId="0" fontId="6" fillId="0" borderId="24" xfId="0" applyFont="1" applyFill="1" applyBorder="1" applyAlignment="1">
      <alignment horizontal="center" vertical="center" wrapText="1"/>
    </xf>
    <xf numFmtId="0" fontId="6" fillId="0" borderId="15" xfId="0" applyFont="1" applyFill="1" applyBorder="1" applyAlignment="1">
      <alignment horizontal="center" vertical="center" wrapText="1"/>
    </xf>
    <xf numFmtId="0" fontId="2" fillId="0" borderId="52" xfId="0" applyFont="1" applyFill="1" applyBorder="1" applyAlignment="1">
      <alignment horizontal="left" vertical="center" wrapText="1"/>
    </xf>
    <xf numFmtId="0" fontId="6" fillId="0" borderId="11" xfId="0" applyFont="1" applyFill="1" applyBorder="1"/>
    <xf numFmtId="0" fontId="6" fillId="0" borderId="33" xfId="0" applyFont="1" applyFill="1" applyBorder="1"/>
    <xf numFmtId="0" fontId="6" fillId="0" borderId="9" xfId="0" applyFont="1" applyFill="1" applyBorder="1" applyAlignment="1">
      <alignment horizontal="center" vertical="center" wrapText="1"/>
    </xf>
    <xf numFmtId="0" fontId="6" fillId="0" borderId="82" xfId="0" applyFont="1" applyFill="1" applyBorder="1" applyAlignment="1">
      <alignment horizontal="center" vertical="center" wrapText="1"/>
    </xf>
    <xf numFmtId="0" fontId="6" fillId="0" borderId="83" xfId="0" applyFont="1" applyFill="1" applyBorder="1"/>
    <xf numFmtId="0" fontId="6" fillId="0" borderId="10" xfId="0" applyFont="1" applyFill="1" applyBorder="1"/>
    <xf numFmtId="0" fontId="6" fillId="0" borderId="70" xfId="0" applyFont="1" applyFill="1" applyBorder="1" applyAlignment="1">
      <alignment vertical="center" wrapText="1"/>
    </xf>
    <xf numFmtId="0" fontId="6" fillId="0" borderId="72" xfId="0" applyFont="1" applyFill="1" applyBorder="1" applyAlignment="1">
      <alignment vertical="center" wrapText="1"/>
    </xf>
    <xf numFmtId="0" fontId="6" fillId="0" borderId="71" xfId="0" applyFont="1" applyFill="1" applyBorder="1" applyAlignment="1">
      <alignment vertical="center" wrapText="1"/>
    </xf>
    <xf numFmtId="0" fontId="2" fillId="0" borderId="70" xfId="0" applyFont="1" applyFill="1" applyBorder="1" applyAlignment="1">
      <alignment horizontal="left" vertical="center" wrapText="1"/>
    </xf>
    <xf numFmtId="0" fontId="2" fillId="0" borderId="71" xfId="0" applyFont="1" applyFill="1" applyBorder="1" applyAlignment="1">
      <alignment horizontal="left" vertical="center" wrapText="1"/>
    </xf>
    <xf numFmtId="0" fontId="2" fillId="0" borderId="72" xfId="0" applyFont="1" applyFill="1" applyBorder="1" applyAlignment="1">
      <alignment horizontal="left" vertical="center" wrapText="1"/>
    </xf>
    <xf numFmtId="0" fontId="6" fillId="0" borderId="70" xfId="0" applyFont="1" applyFill="1" applyBorder="1" applyAlignment="1">
      <alignment horizontal="left" vertical="center" wrapText="1"/>
    </xf>
    <xf numFmtId="0" fontId="6" fillId="0" borderId="71" xfId="0" applyFont="1" applyFill="1" applyBorder="1" applyAlignment="1">
      <alignment horizontal="left" vertical="center" wrapText="1"/>
    </xf>
    <xf numFmtId="0" fontId="6" fillId="0" borderId="72" xfId="0" applyFont="1" applyFill="1" applyBorder="1" applyAlignment="1">
      <alignment horizontal="left" vertical="center" wrapText="1"/>
    </xf>
    <xf numFmtId="0" fontId="2" fillId="0" borderId="73" xfId="0" applyFont="1" applyFill="1" applyBorder="1" applyAlignment="1">
      <alignment horizontal="center" vertical="center" wrapText="1"/>
    </xf>
    <xf numFmtId="0" fontId="2" fillId="0" borderId="74" xfId="0" applyFont="1" applyFill="1" applyBorder="1" applyAlignment="1">
      <alignment horizontal="center" vertical="center" wrapText="1"/>
    </xf>
    <xf numFmtId="0" fontId="2" fillId="0" borderId="75"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6" xfId="0" applyFont="1" applyFill="1" applyBorder="1" applyAlignment="1">
      <alignment horizontal="center" vertical="center" wrapText="1"/>
    </xf>
    <xf numFmtId="0" fontId="6" fillId="0" borderId="64" xfId="0" applyFont="1" applyFill="1" applyBorder="1" applyAlignment="1">
      <alignment horizontal="left" vertical="center" wrapText="1"/>
    </xf>
    <xf numFmtId="0" fontId="6" fillId="0" borderId="66" xfId="0" applyFont="1" applyFill="1" applyBorder="1" applyAlignment="1">
      <alignment horizontal="left" vertical="center" wrapText="1"/>
    </xf>
    <xf numFmtId="0" fontId="6" fillId="0" borderId="62" xfId="0" applyFont="1" applyFill="1" applyBorder="1" applyAlignment="1">
      <alignment horizontal="center" vertical="center" wrapText="1"/>
    </xf>
    <xf numFmtId="0" fontId="6" fillId="0" borderId="60" xfId="0" applyFont="1" applyFill="1" applyBorder="1" applyAlignment="1">
      <alignment horizontal="center" vertical="center" wrapText="1"/>
    </xf>
    <xf numFmtId="0" fontId="6" fillId="0" borderId="61" xfId="0" applyFont="1" applyFill="1" applyBorder="1" applyAlignment="1">
      <alignment horizontal="center" vertical="center" wrapText="1"/>
    </xf>
    <xf numFmtId="0" fontId="6" fillId="0" borderId="22" xfId="0" applyFont="1" applyFill="1" applyBorder="1" applyAlignment="1">
      <alignment horizontal="center" vertical="center" wrapText="1"/>
    </xf>
    <xf numFmtId="0" fontId="6" fillId="0" borderId="55" xfId="0" applyFont="1" applyFill="1" applyBorder="1" applyAlignment="1">
      <alignment horizontal="center" vertical="center" wrapText="1"/>
    </xf>
    <xf numFmtId="0" fontId="6" fillId="0" borderId="50" xfId="0" applyFont="1" applyFill="1" applyBorder="1" applyAlignment="1">
      <alignment horizontal="left" vertical="center" wrapText="1"/>
    </xf>
    <xf numFmtId="0" fontId="2" fillId="0" borderId="64" xfId="0" applyFont="1" applyFill="1" applyBorder="1" applyAlignment="1">
      <alignment horizontal="left" vertical="center" wrapText="1"/>
    </xf>
    <xf numFmtId="0" fontId="2" fillId="0" borderId="65" xfId="0" applyFont="1" applyFill="1" applyBorder="1" applyAlignment="1">
      <alignment horizontal="left" vertical="center" wrapText="1"/>
    </xf>
    <xf numFmtId="0" fontId="2" fillId="0" borderId="66" xfId="0" applyFont="1" applyFill="1" applyBorder="1" applyAlignment="1">
      <alignment horizontal="left" vertical="center" wrapText="1"/>
    </xf>
    <xf numFmtId="0" fontId="6" fillId="0" borderId="65" xfId="0" applyFont="1" applyFill="1" applyBorder="1" applyAlignment="1">
      <alignment horizontal="left" vertical="center" wrapText="1"/>
    </xf>
    <xf numFmtId="0" fontId="1" fillId="0" borderId="19" xfId="0" applyFont="1" applyFill="1" applyBorder="1" applyAlignment="1">
      <alignment horizontal="center" vertical="center" wrapText="1"/>
    </xf>
    <xf numFmtId="0" fontId="6" fillId="0" borderId="73" xfId="0" applyFont="1" applyFill="1" applyBorder="1" applyAlignment="1">
      <alignment horizontal="center" vertical="center" wrapText="1"/>
    </xf>
    <xf numFmtId="0" fontId="6" fillId="0" borderId="74" xfId="0" applyFont="1" applyFill="1" applyBorder="1" applyAlignment="1">
      <alignment horizontal="center" vertical="center" wrapText="1"/>
    </xf>
    <xf numFmtId="0" fontId="6" fillId="0" borderId="75" xfId="0" applyFont="1" applyFill="1" applyBorder="1" applyAlignment="1">
      <alignment horizontal="center" vertical="center" wrapText="1"/>
    </xf>
    <xf numFmtId="0" fontId="6" fillId="0" borderId="67" xfId="0" applyFont="1" applyFill="1" applyBorder="1" applyAlignment="1">
      <alignment horizontal="left" vertical="center" wrapText="1"/>
    </xf>
    <xf numFmtId="0" fontId="6" fillId="0" borderId="38" xfId="0" applyFont="1" applyFill="1" applyBorder="1" applyAlignment="1">
      <alignment horizontal="left" vertical="center" wrapText="1"/>
    </xf>
    <xf numFmtId="0" fontId="6" fillId="0" borderId="5" xfId="0" applyFont="1" applyFill="1" applyBorder="1" applyAlignment="1">
      <alignment horizontal="center" vertical="center" wrapText="1"/>
    </xf>
    <xf numFmtId="0" fontId="6" fillId="0" borderId="13" xfId="0" applyFont="1" applyFill="1" applyBorder="1" applyAlignment="1">
      <alignment horizontal="center" vertical="center" wrapText="1"/>
    </xf>
    <xf numFmtId="0" fontId="6" fillId="0" borderId="25" xfId="0" applyFont="1" applyFill="1" applyBorder="1" applyAlignment="1">
      <alignment horizontal="center" vertical="center" wrapText="1"/>
    </xf>
    <xf numFmtId="0" fontId="6" fillId="0" borderId="8" xfId="0" applyFont="1" applyFill="1" applyBorder="1" applyAlignment="1">
      <alignment horizontal="center" vertical="center" wrapText="1"/>
    </xf>
    <xf numFmtId="0" fontId="6" fillId="0" borderId="2"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22" xfId="0" applyFont="1" applyFill="1" applyBorder="1" applyAlignment="1">
      <alignment horizontal="center" vertical="center" wrapText="1"/>
    </xf>
    <xf numFmtId="0" fontId="6" fillId="0" borderId="45" xfId="0" applyFont="1" applyFill="1" applyBorder="1" applyAlignment="1">
      <alignment horizontal="center" vertical="center" wrapText="1"/>
    </xf>
    <xf numFmtId="0" fontId="6" fillId="0" borderId="46" xfId="0" applyFont="1" applyFill="1" applyBorder="1" applyAlignment="1">
      <alignment horizontal="center" vertical="center" wrapText="1"/>
    </xf>
    <xf numFmtId="0" fontId="6" fillId="0" borderId="21" xfId="0" applyFont="1" applyFill="1" applyBorder="1" applyAlignment="1">
      <alignment horizontal="center" vertical="center" wrapText="1"/>
    </xf>
    <xf numFmtId="0" fontId="6" fillId="0" borderId="60" xfId="0" applyFont="1" applyFill="1" applyBorder="1" applyAlignment="1">
      <alignment horizontal="center" vertical="center" wrapText="1"/>
    </xf>
    <xf numFmtId="0" fontId="1" fillId="0" borderId="84" xfId="0" applyFont="1" applyFill="1" applyBorder="1" applyAlignment="1">
      <alignment horizontal="center" vertical="center" wrapText="1"/>
    </xf>
    <xf numFmtId="0" fontId="1" fillId="0" borderId="47" xfId="0" applyFont="1" applyFill="1" applyBorder="1" applyAlignment="1">
      <alignment horizontal="center" vertical="center" wrapText="1"/>
    </xf>
    <xf numFmtId="0" fontId="1" fillId="0" borderId="52" xfId="0" applyFont="1" applyFill="1" applyBorder="1" applyAlignment="1">
      <alignment horizontal="center" vertical="center" wrapText="1"/>
    </xf>
    <xf numFmtId="0" fontId="2" fillId="0" borderId="48" xfId="0" applyFont="1" applyFill="1" applyBorder="1" applyAlignment="1">
      <alignment horizontal="center" vertical="center" wrapText="1"/>
    </xf>
    <xf numFmtId="0" fontId="6" fillId="0" borderId="17" xfId="0" applyFont="1" applyFill="1" applyBorder="1" applyAlignment="1">
      <alignment horizontal="center" vertical="center" wrapText="1"/>
    </xf>
    <xf numFmtId="0" fontId="6" fillId="0" borderId="84" xfId="0" applyFont="1" applyFill="1" applyBorder="1" applyAlignment="1">
      <alignment horizontal="center" vertical="center" wrapText="1"/>
    </xf>
    <xf numFmtId="0" fontId="6" fillId="0" borderId="88" xfId="0" applyFont="1" applyFill="1" applyBorder="1" applyAlignment="1">
      <alignment horizontal="center" vertical="center" wrapText="1"/>
    </xf>
    <xf numFmtId="0" fontId="6" fillId="0" borderId="33" xfId="0" applyFont="1" applyFill="1" applyBorder="1" applyAlignment="1">
      <alignment horizontal="left" vertical="center" wrapText="1"/>
    </xf>
    <xf numFmtId="0" fontId="6" fillId="0" borderId="27" xfId="0" applyFont="1" applyFill="1" applyBorder="1" applyAlignment="1">
      <alignment horizontal="left" vertical="center" wrapText="1"/>
    </xf>
    <xf numFmtId="0" fontId="2" fillId="0" borderId="33" xfId="0" applyFont="1" applyFill="1" applyBorder="1" applyAlignment="1">
      <alignment horizontal="left" vertical="center" wrapText="1"/>
    </xf>
    <xf numFmtId="0" fontId="2" fillId="0" borderId="27" xfId="0" applyFont="1" applyFill="1" applyBorder="1" applyAlignment="1">
      <alignment horizontal="left" vertical="center" wrapText="1"/>
    </xf>
    <xf numFmtId="0" fontId="6" fillId="0" borderId="89" xfId="0" applyFont="1" applyFill="1" applyBorder="1" applyAlignment="1">
      <alignment horizontal="left" vertical="center" wrapText="1"/>
    </xf>
    <xf numFmtId="0" fontId="6" fillId="0" borderId="0" xfId="0" applyFont="1" applyFill="1" applyBorder="1" applyAlignment="1">
      <alignment horizontal="left" vertical="center" wrapText="1"/>
    </xf>
    <xf numFmtId="0" fontId="6" fillId="0" borderId="78" xfId="0" applyFont="1" applyFill="1" applyBorder="1" applyAlignment="1">
      <alignment horizontal="left"/>
    </xf>
    <xf numFmtId="49" fontId="6" fillId="0" borderId="75" xfId="0" applyNumberFormat="1" applyFont="1" applyFill="1" applyBorder="1" applyAlignment="1">
      <alignment horizontal="center" vertical="center" wrapText="1"/>
    </xf>
    <xf numFmtId="49" fontId="6" fillId="0" borderId="90" xfId="0" applyNumberFormat="1" applyFont="1" applyFill="1" applyBorder="1" applyAlignment="1">
      <alignment horizontal="center" vertical="center" wrapText="1"/>
    </xf>
    <xf numFmtId="0" fontId="6" fillId="0" borderId="9" xfId="0" applyFont="1" applyFill="1" applyBorder="1"/>
    <xf numFmtId="0" fontId="6" fillId="0" borderId="12" xfId="0" applyFont="1" applyFill="1" applyBorder="1"/>
    <xf numFmtId="0" fontId="1" fillId="0" borderId="2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6" fillId="0" borderId="27" xfId="0" applyFont="1" applyFill="1" applyBorder="1" applyAlignment="1">
      <alignment horizontal="left" vertical="center" wrapText="1"/>
    </xf>
    <xf numFmtId="0" fontId="6" fillId="0" borderId="5" xfId="0" applyFont="1" applyFill="1" applyBorder="1" applyAlignment="1">
      <alignment horizontal="center" vertical="center" wrapText="1"/>
    </xf>
    <xf numFmtId="0" fontId="6" fillId="0" borderId="28" xfId="0" applyFont="1" applyFill="1" applyBorder="1" applyAlignment="1">
      <alignment horizontal="center" vertical="center" wrapText="1"/>
    </xf>
    <xf numFmtId="0" fontId="6" fillId="0" borderId="62" xfId="0" applyFont="1" applyFill="1" applyBorder="1" applyAlignment="1">
      <alignment horizontal="center" vertical="center" wrapText="1"/>
    </xf>
    <xf numFmtId="0" fontId="6" fillId="0" borderId="61" xfId="0" applyFont="1" applyFill="1" applyBorder="1" applyAlignment="1">
      <alignment horizontal="center" vertical="center" wrapText="1"/>
    </xf>
    <xf numFmtId="0" fontId="6" fillId="0" borderId="20" xfId="0" applyFont="1" applyFill="1" applyBorder="1" applyAlignment="1">
      <alignment horizontal="center" vertical="center" wrapText="1"/>
    </xf>
    <xf numFmtId="0" fontId="6" fillId="0" borderId="60" xfId="0" applyFont="1" applyFill="1" applyBorder="1" applyAlignment="1">
      <alignment horizontal="center" vertical="center" wrapText="1"/>
    </xf>
    <xf numFmtId="0" fontId="6" fillId="0" borderId="25" xfId="0" applyFont="1" applyFill="1" applyBorder="1" applyAlignment="1">
      <alignment horizontal="center" vertical="center" wrapText="1"/>
    </xf>
    <xf numFmtId="0" fontId="6" fillId="0" borderId="80" xfId="0" applyFont="1" applyFill="1" applyBorder="1" applyAlignment="1">
      <alignment horizontal="left" vertical="center" wrapText="1"/>
    </xf>
    <xf numFmtId="0" fontId="6" fillId="0" borderId="81" xfId="0" applyFont="1" applyFill="1" applyBorder="1" applyAlignment="1">
      <alignment horizontal="left" vertical="center" wrapText="1"/>
    </xf>
    <xf numFmtId="0" fontId="1" fillId="0" borderId="49" xfId="0" applyFont="1" applyFill="1" applyBorder="1" applyAlignment="1">
      <alignment horizontal="center" vertical="center" wrapText="1"/>
    </xf>
    <xf numFmtId="0" fontId="6" fillId="0" borderId="30" xfId="0" applyFont="1" applyFill="1" applyBorder="1" applyAlignment="1">
      <alignment horizontal="center" vertical="center" wrapText="1"/>
    </xf>
    <xf numFmtId="0" fontId="1" fillId="0" borderId="92" xfId="0" applyFont="1" applyFill="1" applyBorder="1" applyAlignment="1">
      <alignment horizontal="center" vertical="center" wrapText="1"/>
    </xf>
    <xf numFmtId="0" fontId="1" fillId="0" borderId="93" xfId="0" applyFont="1" applyFill="1" applyBorder="1" applyAlignment="1">
      <alignment vertical="center" wrapText="1"/>
    </xf>
    <xf numFmtId="0" fontId="1" fillId="0" borderId="87" xfId="0" applyFont="1" applyFill="1" applyBorder="1" applyAlignment="1">
      <alignment horizontal="center" vertical="center" wrapText="1"/>
    </xf>
    <xf numFmtId="0" fontId="6" fillId="0" borderId="94" xfId="0" applyFont="1" applyFill="1" applyBorder="1"/>
    <xf numFmtId="0" fontId="6" fillId="0" borderId="93" xfId="0" applyFont="1" applyFill="1" applyBorder="1"/>
    <xf numFmtId="0" fontId="6" fillId="0" borderId="95" xfId="0" applyFont="1" applyFill="1" applyBorder="1"/>
    <xf numFmtId="0" fontId="6" fillId="0" borderId="87" xfId="0" applyFont="1" applyFill="1" applyBorder="1"/>
    <xf numFmtId="0" fontId="6" fillId="0" borderId="28" xfId="0" applyFont="1" applyFill="1" applyBorder="1"/>
    <xf numFmtId="0" fontId="6" fillId="0" borderId="30" xfId="0" applyFont="1" applyFill="1" applyBorder="1"/>
    <xf numFmtId="0" fontId="6" fillId="0" borderId="29" xfId="0" applyFont="1" applyFill="1" applyBorder="1"/>
    <xf numFmtId="0" fontId="6" fillId="0" borderId="96" xfId="0" applyFont="1" applyFill="1" applyBorder="1"/>
    <xf numFmtId="0" fontId="6" fillId="0" borderId="58" xfId="0" applyFont="1" applyFill="1" applyBorder="1"/>
    <xf numFmtId="0" fontId="6" fillId="0" borderId="98" xfId="0" applyFont="1" applyFill="1" applyBorder="1" applyAlignment="1">
      <alignment vertical="center" wrapText="1"/>
    </xf>
    <xf numFmtId="0" fontId="6" fillId="0" borderId="65" xfId="0" applyFont="1" applyFill="1" applyBorder="1" applyAlignment="1">
      <alignment horizontal="left" vertical="center" wrapText="1" indent="2"/>
    </xf>
    <xf numFmtId="0" fontId="6" fillId="0" borderId="66" xfId="0" applyFont="1" applyFill="1" applyBorder="1" applyAlignment="1">
      <alignment horizontal="left" vertical="center" wrapText="1" indent="2"/>
    </xf>
    <xf numFmtId="0" fontId="6" fillId="0" borderId="10" xfId="0" applyFont="1" applyFill="1" applyBorder="1" applyAlignment="1">
      <alignment vertical="center" wrapText="1"/>
    </xf>
    <xf numFmtId="0" fontId="6" fillId="0" borderId="20" xfId="0" applyFont="1" applyFill="1" applyBorder="1" applyAlignment="1">
      <alignment vertical="center" wrapText="1"/>
    </xf>
    <xf numFmtId="0" fontId="2" fillId="0" borderId="65" xfId="0" applyFont="1" applyFill="1" applyBorder="1" applyAlignment="1">
      <alignment vertical="center" wrapText="1"/>
    </xf>
    <xf numFmtId="0" fontId="2" fillId="0" borderId="47" xfId="0" applyFont="1" applyFill="1" applyBorder="1" applyAlignment="1">
      <alignment horizontal="left" vertical="center" wrapText="1"/>
    </xf>
    <xf numFmtId="0" fontId="6" fillId="0" borderId="102" xfId="0" applyFont="1" applyFill="1" applyBorder="1" applyAlignment="1">
      <alignment vertical="center" wrapText="1"/>
    </xf>
    <xf numFmtId="0" fontId="6" fillId="0" borderId="103" xfId="0" applyFont="1" applyFill="1" applyBorder="1" applyAlignment="1">
      <alignment horizontal="left" vertical="center" wrapText="1" indent="2"/>
    </xf>
    <xf numFmtId="49" fontId="8" fillId="0" borderId="104" xfId="0" applyNumberFormat="1" applyFont="1" applyFill="1" applyBorder="1" applyAlignment="1">
      <alignment horizontal="left" vertical="top" wrapText="1" indent="2"/>
    </xf>
    <xf numFmtId="49" fontId="8" fillId="0" borderId="105" xfId="0" applyNumberFormat="1" applyFont="1" applyFill="1" applyBorder="1" applyAlignment="1">
      <alignment horizontal="left" vertical="top" wrapText="1" indent="2"/>
    </xf>
    <xf numFmtId="0" fontId="6" fillId="0" borderId="66" xfId="0" applyNumberFormat="1" applyFont="1" applyFill="1" applyBorder="1" applyAlignment="1">
      <alignment vertical="center" wrapText="1"/>
    </xf>
    <xf numFmtId="0" fontId="6" fillId="0" borderId="28" xfId="0" applyFont="1" applyFill="1" applyBorder="1" applyAlignment="1">
      <alignment vertical="center" wrapText="1"/>
    </xf>
    <xf numFmtId="49" fontId="6" fillId="0" borderId="106" xfId="0" applyNumberFormat="1" applyFont="1" applyFill="1" applyBorder="1" applyAlignment="1">
      <alignment horizontal="center" vertical="center" wrapText="1"/>
    </xf>
    <xf numFmtId="49" fontId="6" fillId="0" borderId="107" xfId="0" applyNumberFormat="1" applyFont="1" applyFill="1" applyBorder="1" applyAlignment="1">
      <alignment horizontal="center" vertical="center" wrapText="1"/>
    </xf>
    <xf numFmtId="49" fontId="6" fillId="0" borderId="100" xfId="0" applyNumberFormat="1" applyFont="1" applyFill="1" applyBorder="1" applyAlignment="1">
      <alignment horizontal="center" vertical="center" wrapText="1"/>
    </xf>
    <xf numFmtId="49" fontId="6" fillId="0" borderId="108" xfId="0" applyNumberFormat="1" applyFont="1" applyFill="1" applyBorder="1" applyAlignment="1">
      <alignment horizontal="center" vertical="center" wrapText="1"/>
    </xf>
    <xf numFmtId="49" fontId="6" fillId="0" borderId="86" xfId="0" applyNumberFormat="1" applyFont="1" applyFill="1" applyBorder="1" applyAlignment="1">
      <alignment horizontal="center" vertical="center" wrapText="1"/>
    </xf>
    <xf numFmtId="49" fontId="2" fillId="0" borderId="107" xfId="0" applyNumberFormat="1" applyFont="1" applyFill="1" applyBorder="1" applyAlignment="1">
      <alignment horizontal="center" vertical="center" wrapText="1"/>
    </xf>
    <xf numFmtId="49" fontId="2" fillId="0" borderId="100" xfId="0" applyNumberFormat="1" applyFont="1" applyFill="1" applyBorder="1" applyAlignment="1">
      <alignment horizontal="center" vertical="center" wrapText="1"/>
    </xf>
    <xf numFmtId="49" fontId="6" fillId="0" borderId="99" xfId="0" applyNumberFormat="1" applyFont="1" applyFill="1" applyBorder="1" applyAlignment="1">
      <alignment horizontal="center" vertical="center" wrapText="1"/>
    </xf>
    <xf numFmtId="49" fontId="6" fillId="0" borderId="110" xfId="0" applyNumberFormat="1" applyFont="1" applyFill="1" applyBorder="1" applyAlignment="1">
      <alignment horizontal="center" vertical="center" wrapText="1"/>
    </xf>
    <xf numFmtId="49" fontId="6" fillId="0" borderId="109" xfId="0" applyNumberFormat="1" applyFont="1" applyFill="1" applyBorder="1" applyAlignment="1">
      <alignment horizontal="center" vertical="center" wrapText="1"/>
    </xf>
    <xf numFmtId="49" fontId="6" fillId="0" borderId="111" xfId="0" applyNumberFormat="1" applyFont="1" applyFill="1" applyBorder="1" applyAlignment="1">
      <alignment vertical="center" wrapText="1"/>
    </xf>
    <xf numFmtId="49" fontId="6" fillId="0" borderId="112" xfId="0" applyNumberFormat="1" applyFont="1" applyFill="1" applyBorder="1" applyAlignment="1">
      <alignment horizontal="center" vertical="center" wrapText="1"/>
    </xf>
    <xf numFmtId="49" fontId="6" fillId="0" borderId="106" xfId="0" applyNumberFormat="1" applyFont="1" applyFill="1" applyBorder="1" applyAlignment="1">
      <alignment vertical="center" wrapText="1"/>
    </xf>
    <xf numFmtId="49" fontId="6" fillId="0" borderId="65" xfId="0" applyNumberFormat="1" applyFont="1" applyFill="1" applyBorder="1" applyAlignment="1">
      <alignment horizontal="center" vertical="center" wrapText="1"/>
    </xf>
    <xf numFmtId="0" fontId="2" fillId="0" borderId="87" xfId="0" applyFont="1" applyFill="1" applyBorder="1" applyAlignment="1">
      <alignment horizontal="center" vertical="center" wrapText="1"/>
    </xf>
    <xf numFmtId="0" fontId="6" fillId="0" borderId="87" xfId="0" applyFont="1" applyFill="1" applyBorder="1" applyAlignment="1">
      <alignment horizontal="center" vertical="center" wrapText="1"/>
    </xf>
    <xf numFmtId="0" fontId="6" fillId="0" borderId="87" xfId="0" applyFont="1" applyFill="1" applyBorder="1" applyAlignment="1">
      <alignment vertical="center" wrapText="1"/>
    </xf>
    <xf numFmtId="0" fontId="2" fillId="0" borderId="76" xfId="0" applyFont="1" applyFill="1" applyBorder="1" applyAlignment="1">
      <alignment horizontal="center" vertical="center" wrapText="1"/>
    </xf>
    <xf numFmtId="0" fontId="2" fillId="0" borderId="77" xfId="0" applyFont="1" applyFill="1" applyBorder="1" applyAlignment="1">
      <alignment horizontal="center" vertical="center" wrapText="1"/>
    </xf>
    <xf numFmtId="0" fontId="6" fillId="0" borderId="29" xfId="0" applyFont="1" applyFill="1" applyBorder="1" applyAlignment="1">
      <alignment vertical="center" wrapText="1"/>
    </xf>
    <xf numFmtId="0" fontId="6" fillId="0" borderId="95" xfId="0" applyFont="1" applyFill="1" applyBorder="1" applyAlignment="1">
      <alignment horizontal="center" vertical="center" wrapText="1"/>
    </xf>
    <xf numFmtId="0" fontId="6" fillId="0" borderId="114" xfId="0" applyFont="1" applyFill="1" applyBorder="1" applyAlignment="1">
      <alignment horizontal="center" vertical="center" wrapText="1"/>
    </xf>
    <xf numFmtId="0" fontId="6" fillId="0" borderId="98" xfId="0" applyFont="1" applyFill="1" applyBorder="1" applyAlignment="1">
      <alignment horizontal="center" vertical="center" wrapText="1"/>
    </xf>
    <xf numFmtId="0" fontId="6" fillId="0" borderId="65" xfId="0" applyFont="1" applyFill="1" applyBorder="1" applyAlignment="1">
      <alignment horizontal="center" vertical="center" wrapText="1"/>
    </xf>
    <xf numFmtId="0" fontId="1" fillId="2" borderId="47" xfId="0" applyFont="1" applyFill="1" applyBorder="1" applyAlignment="1">
      <alignment horizontal="center" vertical="center" wrapText="1"/>
    </xf>
    <xf numFmtId="0" fontId="6" fillId="2" borderId="64" xfId="0" applyFont="1" applyFill="1" applyBorder="1" applyAlignment="1">
      <alignment vertical="center" wrapText="1"/>
    </xf>
    <xf numFmtId="0" fontId="6" fillId="2" borderId="65" xfId="0" applyFont="1" applyFill="1" applyBorder="1" applyAlignment="1">
      <alignment vertical="center" wrapText="1"/>
    </xf>
    <xf numFmtId="0" fontId="6" fillId="2" borderId="66" xfId="0" applyFont="1" applyFill="1" applyBorder="1" applyAlignment="1">
      <alignment vertical="center" wrapText="1"/>
    </xf>
    <xf numFmtId="0" fontId="6" fillId="2" borderId="47" xfId="0" applyFont="1" applyFill="1" applyBorder="1" applyAlignment="1">
      <alignment vertical="center" wrapText="1"/>
    </xf>
    <xf numFmtId="0" fontId="6" fillId="2" borderId="3" xfId="0" applyFont="1" applyFill="1" applyBorder="1" applyAlignment="1">
      <alignment vertical="center" wrapText="1"/>
    </xf>
    <xf numFmtId="0" fontId="6" fillId="2" borderId="64" xfId="0" applyFont="1" applyFill="1" applyBorder="1" applyAlignment="1">
      <alignment horizontal="left" vertical="center" wrapText="1"/>
    </xf>
    <xf numFmtId="0" fontId="6" fillId="2" borderId="65" xfId="0" applyFont="1" applyFill="1" applyBorder="1" applyAlignment="1">
      <alignment horizontal="left" vertical="center" wrapText="1"/>
    </xf>
    <xf numFmtId="0" fontId="6" fillId="2" borderId="66" xfId="0" applyFont="1" applyFill="1" applyBorder="1" applyAlignment="1">
      <alignment horizontal="left" vertical="center" wrapText="1"/>
    </xf>
    <xf numFmtId="0" fontId="6" fillId="2" borderId="3" xfId="0" applyNumberFormat="1" applyFont="1" applyFill="1" applyBorder="1" applyAlignment="1">
      <alignment vertical="center" wrapText="1"/>
    </xf>
    <xf numFmtId="0" fontId="6" fillId="2" borderId="44" xfId="0" applyFont="1" applyFill="1" applyBorder="1"/>
    <xf numFmtId="0" fontId="6" fillId="2" borderId="19" xfId="0" applyFont="1" applyFill="1" applyBorder="1"/>
    <xf numFmtId="0" fontId="6" fillId="2" borderId="3" xfId="0" applyFont="1" applyFill="1" applyBorder="1"/>
    <xf numFmtId="0" fontId="2" fillId="2" borderId="65" xfId="0" applyFont="1" applyFill="1" applyBorder="1" applyAlignment="1">
      <alignment horizontal="left" vertical="center" wrapText="1"/>
    </xf>
    <xf numFmtId="0" fontId="2" fillId="2" borderId="66" xfId="0" applyFont="1" applyFill="1" applyBorder="1" applyAlignment="1">
      <alignment horizontal="left" vertical="center" wrapText="1"/>
    </xf>
    <xf numFmtId="0" fontId="6" fillId="2" borderId="64" xfId="0" applyFont="1" applyFill="1" applyBorder="1"/>
    <xf numFmtId="0" fontId="6" fillId="2" borderId="65" xfId="0" applyFont="1" applyFill="1" applyBorder="1"/>
    <xf numFmtId="0" fontId="6" fillId="2" borderId="66" xfId="0" applyFont="1" applyFill="1" applyBorder="1"/>
    <xf numFmtId="0" fontId="6" fillId="2" borderId="7" xfId="0" applyFont="1" applyFill="1" applyBorder="1" applyAlignment="1">
      <alignment vertical="center" wrapText="1"/>
    </xf>
    <xf numFmtId="0" fontId="6" fillId="2" borderId="47" xfId="0" applyFont="1" applyFill="1" applyBorder="1"/>
    <xf numFmtId="0" fontId="6" fillId="2" borderId="20" xfId="0" applyFont="1" applyFill="1" applyBorder="1"/>
    <xf numFmtId="0" fontId="6" fillId="2" borderId="10" xfId="0" applyFont="1" applyFill="1" applyBorder="1"/>
    <xf numFmtId="0" fontId="6" fillId="2" borderId="71" xfId="0" applyFont="1" applyFill="1" applyBorder="1"/>
    <xf numFmtId="0" fontId="6" fillId="2" borderId="72" xfId="0" applyFont="1" applyFill="1" applyBorder="1"/>
    <xf numFmtId="0" fontId="6" fillId="0" borderId="77" xfId="0" applyFont="1" applyFill="1" applyBorder="1" applyAlignment="1">
      <alignment horizontal="center" vertical="center" wrapText="1"/>
    </xf>
    <xf numFmtId="0" fontId="6" fillId="0" borderId="115" xfId="0" applyFont="1" applyFill="1" applyBorder="1" applyAlignment="1">
      <alignment horizontal="center" vertical="center" wrapText="1"/>
    </xf>
    <xf numFmtId="0" fontId="6" fillId="0" borderId="76" xfId="0" applyFont="1" applyFill="1" applyBorder="1" applyAlignment="1">
      <alignment horizontal="center" vertical="center" wrapText="1"/>
    </xf>
    <xf numFmtId="0" fontId="6" fillId="0" borderId="64" xfId="0" applyFont="1" applyFill="1" applyBorder="1" applyAlignment="1">
      <alignment horizontal="center" vertical="center" wrapText="1"/>
    </xf>
    <xf numFmtId="0" fontId="6" fillId="0" borderId="83" xfId="0" applyFont="1" applyFill="1" applyBorder="1" applyAlignment="1">
      <alignment horizontal="left" vertical="center" wrapText="1"/>
    </xf>
    <xf numFmtId="0" fontId="6" fillId="0" borderId="10" xfId="0" applyFont="1" applyFill="1" applyBorder="1" applyAlignment="1">
      <alignment horizontal="left" vertical="center" wrapText="1"/>
    </xf>
    <xf numFmtId="0" fontId="6" fillId="2" borderId="10" xfId="0" applyFont="1" applyFill="1" applyBorder="1" applyAlignment="1">
      <alignment horizontal="left" vertical="center" wrapText="1"/>
    </xf>
    <xf numFmtId="0" fontId="1" fillId="0" borderId="51" xfId="0" applyFont="1" applyFill="1" applyBorder="1" applyAlignment="1">
      <alignment vertical="center" wrapText="1"/>
    </xf>
    <xf numFmtId="0" fontId="6" fillId="0" borderId="101" xfId="0" applyFont="1" applyFill="1" applyBorder="1" applyAlignment="1">
      <alignment vertical="center" wrapText="1"/>
    </xf>
    <xf numFmtId="0" fontId="6" fillId="0" borderId="83" xfId="0" applyFont="1" applyFill="1" applyBorder="1" applyAlignment="1">
      <alignment vertical="center" wrapText="1"/>
    </xf>
    <xf numFmtId="0" fontId="6" fillId="0" borderId="58" xfId="0" applyFont="1" applyFill="1" applyBorder="1" applyAlignment="1">
      <alignment horizontal="left" vertical="center" wrapText="1"/>
    </xf>
    <xf numFmtId="0" fontId="6" fillId="0" borderId="34" xfId="0" applyFont="1" applyFill="1" applyBorder="1" applyAlignment="1">
      <alignment horizontal="left" vertical="center" wrapText="1"/>
    </xf>
    <xf numFmtId="0" fontId="6" fillId="0" borderId="52" xfId="0" applyFont="1" applyFill="1" applyBorder="1" applyAlignment="1">
      <alignment horizontal="left" vertical="center" wrapText="1"/>
    </xf>
    <xf numFmtId="0" fontId="6" fillId="0" borderId="34" xfId="0" applyNumberFormat="1" applyFont="1" applyFill="1" applyBorder="1" applyAlignment="1">
      <alignment horizontal="left" vertical="center" wrapText="1"/>
    </xf>
    <xf numFmtId="0" fontId="6" fillId="0" borderId="34" xfId="0" applyFont="1" applyFill="1" applyBorder="1" applyAlignment="1">
      <alignment horizontal="left"/>
    </xf>
    <xf numFmtId="0" fontId="6" fillId="0" borderId="70" xfId="0" applyFont="1" applyFill="1" applyBorder="1" applyAlignment="1">
      <alignment horizontal="left"/>
    </xf>
    <xf numFmtId="0" fontId="6" fillId="0" borderId="71" xfId="0" applyFont="1" applyFill="1" applyBorder="1" applyAlignment="1">
      <alignment horizontal="left"/>
    </xf>
    <xf numFmtId="0" fontId="6" fillId="0" borderId="72" xfId="0" applyFont="1" applyFill="1" applyBorder="1" applyAlignment="1">
      <alignment horizontal="left"/>
    </xf>
    <xf numFmtId="0" fontId="6" fillId="0" borderId="57" xfId="0" applyFont="1" applyFill="1" applyBorder="1" applyAlignment="1">
      <alignment horizontal="left" vertical="center" wrapText="1"/>
    </xf>
    <xf numFmtId="0" fontId="6" fillId="0" borderId="52" xfId="0" applyFont="1" applyFill="1" applyBorder="1" applyAlignment="1">
      <alignment horizontal="left"/>
    </xf>
    <xf numFmtId="0" fontId="6" fillId="0" borderId="58" xfId="0" applyFont="1" applyFill="1" applyBorder="1" applyAlignment="1">
      <alignment horizontal="left"/>
    </xf>
    <xf numFmtId="0" fontId="6" fillId="0" borderId="71" xfId="0" applyFont="1" applyFill="1" applyBorder="1" applyAlignment="1">
      <alignment horizontal="left" vertical="center" wrapText="1" indent="2"/>
    </xf>
    <xf numFmtId="0" fontId="6" fillId="0" borderId="75" xfId="0" applyFont="1" applyFill="1" applyBorder="1"/>
    <xf numFmtId="0" fontId="6" fillId="0" borderId="95" xfId="0" applyFont="1" applyFill="1" applyBorder="1" applyAlignment="1"/>
    <xf numFmtId="0" fontId="6" fillId="0" borderId="81" xfId="0" applyFont="1" applyFill="1" applyBorder="1" applyAlignment="1">
      <alignment horizontal="left" wrapText="1"/>
    </xf>
    <xf numFmtId="0" fontId="6" fillId="0" borderId="114" xfId="0" applyFont="1" applyFill="1" applyBorder="1" applyAlignment="1">
      <alignment vertical="center" wrapText="1"/>
    </xf>
    <xf numFmtId="0" fontId="6" fillId="0" borderId="115" xfId="0" applyFont="1" applyFill="1" applyBorder="1"/>
    <xf numFmtId="0" fontId="6" fillId="0" borderId="106" xfId="0" applyFont="1" applyFill="1" applyBorder="1"/>
    <xf numFmtId="0" fontId="6" fillId="0" borderId="107" xfId="0" applyFont="1" applyFill="1" applyBorder="1"/>
    <xf numFmtId="0" fontId="6" fillId="0" borderId="100" xfId="0" applyFont="1" applyFill="1" applyBorder="1"/>
    <xf numFmtId="0" fontId="6" fillId="0" borderId="10" xfId="0" applyFont="1" applyFill="1" applyBorder="1" applyAlignment="1">
      <alignment horizontal="left" vertical="center" wrapText="1" indent="2"/>
    </xf>
    <xf numFmtId="0" fontId="2" fillId="0" borderId="65" xfId="0" applyFont="1" applyFill="1" applyBorder="1" applyAlignment="1">
      <alignment horizontal="left" vertical="center" wrapText="1" indent="2"/>
    </xf>
    <xf numFmtId="0" fontId="2" fillId="0" borderId="66" xfId="0" applyFont="1" applyFill="1" applyBorder="1" applyAlignment="1">
      <alignment horizontal="left" vertical="center" wrapText="1" indent="2"/>
    </xf>
    <xf numFmtId="0" fontId="6" fillId="0" borderId="12" xfId="0" applyFont="1" applyFill="1" applyBorder="1" applyAlignment="1">
      <alignment horizontal="left" vertical="center" wrapText="1"/>
    </xf>
    <xf numFmtId="0" fontId="6" fillId="0" borderId="0" xfId="0" applyFont="1" applyFill="1" applyAlignment="1">
      <alignment horizontal="center" vertical="center" wrapText="1"/>
    </xf>
    <xf numFmtId="0" fontId="6" fillId="2" borderId="18" xfId="0" applyFont="1" applyFill="1" applyBorder="1"/>
    <xf numFmtId="0" fontId="6" fillId="0" borderId="95" xfId="0" applyFont="1" applyFill="1" applyBorder="1" applyAlignment="1">
      <alignment vertical="center" wrapText="1"/>
    </xf>
    <xf numFmtId="0" fontId="6" fillId="0" borderId="77" xfId="0" applyFont="1" applyFill="1" applyBorder="1" applyAlignment="1">
      <alignment vertical="center" wrapText="1"/>
    </xf>
    <xf numFmtId="0" fontId="6" fillId="0" borderId="73" xfId="0" applyFont="1" applyFill="1" applyBorder="1" applyAlignment="1">
      <alignment horizontal="center" vertical="center" wrapText="1"/>
    </xf>
    <xf numFmtId="0" fontId="6" fillId="0" borderId="97" xfId="0" applyFont="1" applyFill="1" applyBorder="1" applyAlignment="1">
      <alignment horizontal="center" vertical="center" wrapText="1"/>
    </xf>
    <xf numFmtId="0" fontId="6" fillId="0" borderId="0" xfId="0" applyFont="1" applyFill="1" applyAlignment="1">
      <alignment horizontal="left" vertical="center"/>
    </xf>
    <xf numFmtId="0" fontId="6" fillId="0" borderId="12" xfId="0" applyFont="1" applyFill="1" applyBorder="1" applyAlignment="1">
      <alignment horizontal="center" vertical="center"/>
    </xf>
    <xf numFmtId="0" fontId="6" fillId="0" borderId="12" xfId="0" applyFont="1" applyFill="1" applyBorder="1" applyAlignment="1">
      <alignment horizontal="center" vertical="center" wrapText="1"/>
    </xf>
    <xf numFmtId="0" fontId="6" fillId="0" borderId="0" xfId="0" applyFont="1" applyFill="1" applyBorder="1" applyAlignment="1">
      <alignment horizontal="right" vertical="center" wrapText="1"/>
    </xf>
    <xf numFmtId="0" fontId="6" fillId="0" borderId="12" xfId="0" applyFont="1" applyFill="1" applyBorder="1" applyAlignment="1">
      <alignment horizontal="left"/>
    </xf>
    <xf numFmtId="0" fontId="6" fillId="0" borderId="118" xfId="0" applyFont="1" applyFill="1" applyBorder="1" applyAlignment="1">
      <alignment horizontal="center" vertical="center" wrapText="1"/>
    </xf>
    <xf numFmtId="0" fontId="6" fillId="0" borderId="101" xfId="0" applyFont="1" applyFill="1" applyBorder="1"/>
    <xf numFmtId="0" fontId="6" fillId="0" borderId="113" xfId="0" applyFont="1" applyFill="1" applyBorder="1"/>
    <xf numFmtId="0" fontId="6" fillId="2" borderId="113" xfId="0" applyFont="1" applyFill="1" applyBorder="1"/>
    <xf numFmtId="0" fontId="6" fillId="0" borderId="118" xfId="0" applyFont="1" applyFill="1" applyBorder="1"/>
    <xf numFmtId="0" fontId="2" fillId="0" borderId="72" xfId="0" applyFont="1" applyFill="1" applyBorder="1" applyAlignment="1">
      <alignment vertical="center" wrapText="1"/>
    </xf>
    <xf numFmtId="0" fontId="6" fillId="0" borderId="115" xfId="0" applyFont="1" applyFill="1" applyBorder="1" applyAlignment="1">
      <alignment horizontal="center" vertical="center" wrapText="1"/>
    </xf>
    <xf numFmtId="49" fontId="6" fillId="0" borderId="107" xfId="0" applyNumberFormat="1" applyFont="1" applyFill="1" applyBorder="1" applyAlignment="1">
      <alignment horizontal="center" vertical="center" wrapText="1"/>
    </xf>
    <xf numFmtId="49" fontId="6" fillId="0" borderId="100" xfId="0" applyNumberFormat="1" applyFont="1" applyFill="1" applyBorder="1" applyAlignment="1">
      <alignment horizontal="center" vertical="center" wrapText="1"/>
    </xf>
    <xf numFmtId="0" fontId="6" fillId="0" borderId="55" xfId="0" applyFont="1" applyFill="1" applyBorder="1" applyAlignment="1">
      <alignment horizontal="center" vertical="center" wrapText="1"/>
    </xf>
    <xf numFmtId="0" fontId="6" fillId="0" borderId="97" xfId="0" applyFont="1" applyFill="1" applyBorder="1" applyAlignment="1">
      <alignment horizontal="center" vertical="center" wrapText="1"/>
    </xf>
    <xf numFmtId="0" fontId="6" fillId="0" borderId="14" xfId="0" applyFont="1" applyFill="1" applyBorder="1" applyAlignment="1">
      <alignment horizontal="center" vertical="center" wrapText="1"/>
    </xf>
    <xf numFmtId="0" fontId="6" fillId="0" borderId="75" xfId="0" applyFont="1" applyFill="1" applyBorder="1" applyAlignment="1">
      <alignment horizontal="center" vertical="center" wrapText="1"/>
    </xf>
    <xf numFmtId="0" fontId="6" fillId="0" borderId="61" xfId="0" applyFont="1" applyFill="1" applyBorder="1" applyAlignment="1">
      <alignment horizontal="center" vertical="center" wrapText="1"/>
    </xf>
    <xf numFmtId="0" fontId="6" fillId="0" borderId="28" xfId="0" applyFont="1" applyFill="1" applyBorder="1" applyAlignment="1">
      <alignment horizontal="center" vertical="center" wrapText="1"/>
    </xf>
    <xf numFmtId="0" fontId="6" fillId="0" borderId="29" xfId="0" applyFont="1" applyFill="1" applyBorder="1" applyAlignment="1">
      <alignment horizontal="center" vertical="center" wrapText="1"/>
    </xf>
    <xf numFmtId="0" fontId="6" fillId="0" borderId="95" xfId="0" applyFont="1" applyFill="1" applyBorder="1" applyAlignment="1">
      <alignment horizontal="center" vertical="center" wrapText="1"/>
    </xf>
    <xf numFmtId="0" fontId="6" fillId="0" borderId="77"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22" xfId="0" applyFont="1" applyFill="1" applyBorder="1" applyAlignment="1">
      <alignment horizontal="center" vertical="center" wrapText="1"/>
    </xf>
    <xf numFmtId="0" fontId="6" fillId="0" borderId="55" xfId="0" applyFont="1" applyFill="1" applyBorder="1" applyAlignment="1">
      <alignment horizontal="center" vertical="center" wrapText="1"/>
    </xf>
    <xf numFmtId="0" fontId="6" fillId="0" borderId="116" xfId="0" applyFont="1" applyFill="1" applyBorder="1" applyAlignment="1">
      <alignment horizontal="center" vertical="center" wrapText="1"/>
    </xf>
    <xf numFmtId="0" fontId="6" fillId="0" borderId="14" xfId="0" applyFont="1" applyFill="1" applyBorder="1" applyAlignment="1">
      <alignment horizontal="center" vertical="center" wrapText="1"/>
    </xf>
    <xf numFmtId="0" fontId="6" fillId="0" borderId="117" xfId="0" applyFont="1" applyFill="1" applyBorder="1" applyAlignment="1">
      <alignment horizontal="center" vertical="center" wrapText="1"/>
    </xf>
    <xf numFmtId="0" fontId="6" fillId="0" borderId="118" xfId="0" applyFont="1" applyFill="1" applyBorder="1" applyAlignment="1">
      <alignment horizontal="center"/>
    </xf>
    <xf numFmtId="0" fontId="6" fillId="0" borderId="54" xfId="0" applyFont="1" applyFill="1" applyBorder="1" applyAlignment="1">
      <alignment horizontal="center"/>
    </xf>
    <xf numFmtId="0" fontId="6" fillId="0" borderId="82" xfId="0" applyFont="1" applyFill="1" applyBorder="1" applyAlignment="1">
      <alignment horizontal="center"/>
    </xf>
    <xf numFmtId="0" fontId="6" fillId="0" borderId="65" xfId="0" applyFont="1" applyFill="1" applyBorder="1" applyAlignment="1">
      <alignment horizontal="left" vertical="center" wrapText="1"/>
    </xf>
    <xf numFmtId="0" fontId="6" fillId="0" borderId="113" xfId="0" applyFont="1" applyFill="1" applyBorder="1" applyAlignment="1">
      <alignment horizontal="left" vertical="center" wrapText="1"/>
    </xf>
    <xf numFmtId="0" fontId="6" fillId="0" borderId="66" xfId="0" applyFont="1" applyFill="1" applyBorder="1" applyAlignment="1">
      <alignment horizontal="left" vertical="center" wrapText="1"/>
    </xf>
    <xf numFmtId="0" fontId="2" fillId="0" borderId="22" xfId="0" applyFont="1" applyFill="1" applyBorder="1" applyAlignment="1">
      <alignment horizontal="center" vertical="center" wrapText="1"/>
    </xf>
    <xf numFmtId="0" fontId="2" fillId="0" borderId="54" xfId="0" applyFont="1" applyFill="1" applyBorder="1" applyAlignment="1">
      <alignment horizontal="center" vertical="center" wrapText="1"/>
    </xf>
    <xf numFmtId="0" fontId="2" fillId="0" borderId="55" xfId="0" applyFont="1" applyFill="1" applyBorder="1" applyAlignment="1">
      <alignment horizontal="center" vertical="center" wrapText="1"/>
    </xf>
    <xf numFmtId="0" fontId="6" fillId="0" borderId="3" xfId="0" applyFont="1" applyFill="1" applyBorder="1" applyAlignment="1">
      <alignment horizontal="left" vertical="center" wrapText="1"/>
    </xf>
    <xf numFmtId="0" fontId="6" fillId="0" borderId="20" xfId="0" applyFont="1" applyFill="1" applyBorder="1" applyAlignment="1">
      <alignment horizontal="left" vertical="center" wrapText="1"/>
    </xf>
    <xf numFmtId="0" fontId="6" fillId="0" borderId="7" xfId="0" applyFont="1" applyFill="1" applyBorder="1" applyAlignment="1">
      <alignment horizontal="left" vertical="center" wrapText="1"/>
    </xf>
    <xf numFmtId="0" fontId="6" fillId="0" borderId="4" xfId="0" applyFont="1" applyFill="1" applyBorder="1" applyAlignment="1">
      <alignment horizontal="left" vertical="center" wrapText="1"/>
    </xf>
    <xf numFmtId="0" fontId="6" fillId="0" borderId="42" xfId="0" applyFont="1" applyFill="1" applyBorder="1" applyAlignment="1">
      <alignment horizontal="left" vertical="center" wrapText="1"/>
    </xf>
    <xf numFmtId="0" fontId="6" fillId="0" borderId="5" xfId="0" applyFont="1" applyFill="1" applyBorder="1" applyAlignment="1">
      <alignment horizontal="center" vertical="center" wrapText="1"/>
    </xf>
    <xf numFmtId="0" fontId="6" fillId="0" borderId="30" xfId="0" applyFont="1" applyFill="1" applyBorder="1" applyAlignment="1">
      <alignment horizontal="center" vertical="center" wrapText="1"/>
    </xf>
    <xf numFmtId="0" fontId="6" fillId="0" borderId="74" xfId="0" applyFont="1" applyFill="1" applyBorder="1" applyAlignment="1">
      <alignment horizontal="center" vertical="center" wrapText="1"/>
    </xf>
    <xf numFmtId="0" fontId="6" fillId="0" borderId="75" xfId="0" applyFont="1" applyFill="1" applyBorder="1" applyAlignment="1">
      <alignment horizontal="center" vertical="center" wrapText="1"/>
    </xf>
    <xf numFmtId="0" fontId="6" fillId="0" borderId="60" xfId="0" applyFont="1" applyFill="1" applyBorder="1" applyAlignment="1">
      <alignment horizontal="center" vertical="center" wrapText="1"/>
    </xf>
    <xf numFmtId="0" fontId="6" fillId="0" borderId="61" xfId="0" applyFont="1" applyFill="1" applyBorder="1" applyAlignment="1">
      <alignment horizontal="center" vertical="center" wrapText="1"/>
    </xf>
    <xf numFmtId="0" fontId="6" fillId="0" borderId="97"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0" borderId="80" xfId="0" applyFont="1" applyFill="1" applyBorder="1" applyAlignment="1">
      <alignment horizontal="left" vertical="center" wrapText="1"/>
    </xf>
    <xf numFmtId="0" fontId="6" fillId="0" borderId="78" xfId="0" applyFont="1" applyFill="1" applyBorder="1" applyAlignment="1">
      <alignment horizontal="left" vertical="center" wrapText="1"/>
    </xf>
    <xf numFmtId="0" fontId="6" fillId="0" borderId="6" xfId="0" applyFont="1" applyFill="1" applyBorder="1" applyAlignment="1">
      <alignment horizontal="center" vertical="center" wrapText="1"/>
    </xf>
    <xf numFmtId="0" fontId="6" fillId="0" borderId="65" xfId="0" applyFont="1" applyFill="1" applyBorder="1" applyAlignment="1">
      <alignment horizontal="center" vertical="center" wrapText="1"/>
    </xf>
    <xf numFmtId="0" fontId="6" fillId="0" borderId="66" xfId="0" applyFont="1" applyFill="1" applyBorder="1" applyAlignment="1">
      <alignment horizontal="center" vertical="center" wrapText="1"/>
    </xf>
    <xf numFmtId="0" fontId="6" fillId="0" borderId="76" xfId="0" applyFont="1" applyFill="1" applyBorder="1" applyAlignment="1">
      <alignment horizontal="left" vertical="center" wrapText="1"/>
    </xf>
    <xf numFmtId="0" fontId="6" fillId="0" borderId="77" xfId="0" applyFont="1" applyFill="1" applyBorder="1" applyAlignment="1">
      <alignment horizontal="left" vertical="center" wrapText="1"/>
    </xf>
    <xf numFmtId="0" fontId="6" fillId="0" borderId="67" xfId="0" applyFont="1" applyFill="1" applyBorder="1" applyAlignment="1">
      <alignment horizontal="center" vertical="center" wrapText="1"/>
    </xf>
    <xf numFmtId="0" fontId="6" fillId="0" borderId="68" xfId="0" applyFont="1" applyFill="1" applyBorder="1" applyAlignment="1">
      <alignment horizontal="center" vertical="center" wrapText="1"/>
    </xf>
    <xf numFmtId="0" fontId="6" fillId="0" borderId="69" xfId="0" applyFont="1" applyFill="1" applyBorder="1" applyAlignment="1">
      <alignment horizontal="center" vertical="center" wrapText="1"/>
    </xf>
    <xf numFmtId="0" fontId="1" fillId="0" borderId="22" xfId="0" applyFont="1" applyFill="1" applyBorder="1" applyAlignment="1">
      <alignment horizontal="center" vertical="center" wrapText="1"/>
    </xf>
    <xf numFmtId="0" fontId="1" fillId="0" borderId="55" xfId="0" applyFont="1" applyFill="1" applyBorder="1" applyAlignment="1">
      <alignment horizontal="center" vertical="center" wrapText="1"/>
    </xf>
    <xf numFmtId="0" fontId="6" fillId="0" borderId="54" xfId="0" applyFont="1" applyFill="1" applyBorder="1" applyAlignment="1">
      <alignment horizontal="center" vertical="center" wrapText="1"/>
    </xf>
    <xf numFmtId="0" fontId="6" fillId="0" borderId="22" xfId="0" applyFont="1" applyFill="1" applyBorder="1" applyAlignment="1">
      <alignment horizontal="left" vertical="center" wrapText="1"/>
    </xf>
    <xf numFmtId="0" fontId="6" fillId="0" borderId="55" xfId="0" applyFont="1" applyFill="1" applyBorder="1" applyAlignment="1">
      <alignment horizontal="left" vertical="center" wrapText="1"/>
    </xf>
    <xf numFmtId="0" fontId="6" fillId="0" borderId="27" xfId="0" applyFont="1" applyFill="1" applyBorder="1" applyAlignment="1">
      <alignment horizontal="left" vertical="center" wrapText="1"/>
    </xf>
    <xf numFmtId="0" fontId="6" fillId="0" borderId="0" xfId="0" applyFont="1" applyFill="1" applyBorder="1" applyAlignment="1">
      <alignment horizontal="left" vertical="center" wrapText="1"/>
    </xf>
    <xf numFmtId="0" fontId="6" fillId="0" borderId="89" xfId="0" applyFont="1" applyFill="1" applyBorder="1" applyAlignment="1">
      <alignment horizontal="left" vertical="center" wrapText="1"/>
    </xf>
    <xf numFmtId="0" fontId="6" fillId="0" borderId="0" xfId="0" applyFont="1" applyFill="1" applyBorder="1" applyAlignment="1">
      <alignment horizontal="center" vertical="center" wrapText="1"/>
    </xf>
    <xf numFmtId="0" fontId="2" fillId="0" borderId="34" xfId="0" applyFont="1" applyFill="1" applyBorder="1" applyAlignment="1">
      <alignment horizontal="left" vertical="center" wrapText="1"/>
    </xf>
    <xf numFmtId="0" fontId="2" fillId="0" borderId="58" xfId="0" applyFont="1" applyFill="1" applyBorder="1" applyAlignment="1">
      <alignment horizontal="left" vertical="center" wrapText="1"/>
    </xf>
    <xf numFmtId="0" fontId="2" fillId="0" borderId="3" xfId="0" applyFont="1" applyFill="1" applyBorder="1" applyAlignment="1">
      <alignment horizontal="left" vertical="center" wrapText="1"/>
    </xf>
    <xf numFmtId="0" fontId="2" fillId="0" borderId="20"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6" fillId="0" borderId="49" xfId="0" applyFont="1" applyFill="1" applyBorder="1" applyAlignment="1">
      <alignment horizontal="center" vertical="center" wrapText="1"/>
    </xf>
    <xf numFmtId="0" fontId="6" fillId="0" borderId="50" xfId="0" applyFont="1" applyFill="1" applyBorder="1" applyAlignment="1">
      <alignment horizontal="center" vertical="center" wrapText="1"/>
    </xf>
    <xf numFmtId="0" fontId="6" fillId="0" borderId="53" xfId="0" applyFont="1" applyFill="1" applyBorder="1" applyAlignment="1">
      <alignment horizontal="center" vertical="center" wrapText="1"/>
    </xf>
    <xf numFmtId="0" fontId="6" fillId="0" borderId="35" xfId="0" applyFont="1" applyFill="1" applyBorder="1" applyAlignment="1">
      <alignment horizontal="center" vertical="center" wrapText="1"/>
    </xf>
    <xf numFmtId="0" fontId="6" fillId="0" borderId="36" xfId="0" applyFont="1" applyFill="1" applyBorder="1" applyAlignment="1">
      <alignment horizontal="center" vertical="center" wrapText="1"/>
    </xf>
    <xf numFmtId="0" fontId="6" fillId="0" borderId="41" xfId="0" applyFont="1" applyFill="1" applyBorder="1" applyAlignment="1">
      <alignment horizontal="center" vertical="center" wrapText="1"/>
    </xf>
    <xf numFmtId="0" fontId="6" fillId="0" borderId="59" xfId="0" applyFont="1" applyFill="1" applyBorder="1" applyAlignment="1">
      <alignment horizontal="center" vertical="center" wrapText="1"/>
    </xf>
    <xf numFmtId="0" fontId="6" fillId="0" borderId="23" xfId="0" applyFont="1" applyFill="1" applyBorder="1" applyAlignment="1">
      <alignment horizontal="center" vertical="center" wrapText="1"/>
    </xf>
    <xf numFmtId="0" fontId="6" fillId="0" borderId="31" xfId="0" applyFont="1" applyFill="1" applyBorder="1" applyAlignment="1">
      <alignment horizontal="center" vertical="center" wrapText="1"/>
    </xf>
    <xf numFmtId="0" fontId="6" fillId="0" borderId="44" xfId="0" applyFont="1" applyFill="1" applyBorder="1" applyAlignment="1">
      <alignment horizontal="center" vertical="center" wrapText="1"/>
    </xf>
    <xf numFmtId="0" fontId="6" fillId="0" borderId="8" xfId="0" applyFont="1" applyFill="1" applyBorder="1" applyAlignment="1">
      <alignment horizontal="center" vertical="center" wrapText="1"/>
    </xf>
    <xf numFmtId="0" fontId="6" fillId="0" borderId="32" xfId="0" applyFont="1" applyFill="1" applyBorder="1" applyAlignment="1">
      <alignment horizontal="center" vertical="center" wrapText="1"/>
    </xf>
    <xf numFmtId="0" fontId="6" fillId="0" borderId="2"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35" xfId="0" applyFont="1" applyFill="1" applyBorder="1" applyAlignment="1">
      <alignment horizontal="left" vertical="center" wrapText="1"/>
    </xf>
    <xf numFmtId="0" fontId="6" fillId="0" borderId="37" xfId="0" applyFont="1" applyFill="1" applyBorder="1" applyAlignment="1">
      <alignment horizontal="left" vertical="center" wrapText="1"/>
    </xf>
    <xf numFmtId="0" fontId="6" fillId="0" borderId="70" xfId="0" applyFont="1" applyFill="1" applyBorder="1" applyAlignment="1">
      <alignment horizontal="left" vertical="center" wrapText="1"/>
    </xf>
    <xf numFmtId="0" fontId="6" fillId="0" borderId="72" xfId="0" applyFont="1" applyFill="1" applyBorder="1" applyAlignment="1">
      <alignment horizontal="left" vertical="center" wrapText="1"/>
    </xf>
    <xf numFmtId="0" fontId="6" fillId="0" borderId="34" xfId="0" applyFont="1" applyFill="1" applyBorder="1" applyAlignment="1">
      <alignment horizontal="left" vertical="center" wrapText="1"/>
    </xf>
    <xf numFmtId="0" fontId="6" fillId="0" borderId="58" xfId="0" applyFont="1" applyFill="1" applyBorder="1" applyAlignment="1">
      <alignment horizontal="left" vertical="center" wrapText="1"/>
    </xf>
    <xf numFmtId="0" fontId="6" fillId="0" borderId="57" xfId="0" applyFont="1" applyFill="1" applyBorder="1" applyAlignment="1">
      <alignment horizontal="left" vertical="center" wrapText="1"/>
    </xf>
    <xf numFmtId="0" fontId="6" fillId="0" borderId="64" xfId="0" applyFont="1" applyFill="1" applyBorder="1" applyAlignment="1">
      <alignment horizontal="left" vertical="center" wrapText="1"/>
    </xf>
    <xf numFmtId="0" fontId="6" fillId="0" borderId="56" xfId="0" applyFont="1" applyFill="1" applyBorder="1" applyAlignment="1">
      <alignment horizontal="left" vertical="center" wrapText="1"/>
    </xf>
    <xf numFmtId="0" fontId="6" fillId="0" borderId="40" xfId="0" applyFont="1" applyFill="1" applyBorder="1" applyAlignment="1">
      <alignment horizontal="left" vertical="center" wrapText="1"/>
    </xf>
    <xf numFmtId="0" fontId="6" fillId="0" borderId="12" xfId="0" applyFont="1" applyFill="1" applyBorder="1" applyAlignment="1">
      <alignment horizontal="left" vertical="center" wrapText="1"/>
    </xf>
    <xf numFmtId="0" fontId="6" fillId="0" borderId="63" xfId="0" applyFont="1" applyFill="1" applyBorder="1" applyAlignment="1">
      <alignment horizontal="left" vertical="center" wrapText="1"/>
    </xf>
    <xf numFmtId="0" fontId="6" fillId="0" borderId="79" xfId="0" applyFont="1" applyFill="1" applyBorder="1" applyAlignment="1">
      <alignment horizontal="left" vertical="center" wrapText="1"/>
    </xf>
    <xf numFmtId="0" fontId="2" fillId="0" borderId="22" xfId="0" applyFont="1" applyFill="1" applyBorder="1" applyAlignment="1">
      <alignment horizontal="left" vertical="center" wrapText="1"/>
    </xf>
    <xf numFmtId="0" fontId="2" fillId="0" borderId="54" xfId="0" applyFont="1" applyFill="1" applyBorder="1" applyAlignment="1">
      <alignment horizontal="left" vertical="center" wrapText="1"/>
    </xf>
    <xf numFmtId="0" fontId="2" fillId="0" borderId="55" xfId="0" applyFont="1" applyFill="1" applyBorder="1" applyAlignment="1">
      <alignment horizontal="left" vertical="center" wrapText="1"/>
    </xf>
    <xf numFmtId="0" fontId="6" fillId="0" borderId="96" xfId="0" applyFont="1" applyFill="1" applyBorder="1" applyAlignment="1">
      <alignment horizontal="center" vertical="center" wrapText="1"/>
    </xf>
    <xf numFmtId="0" fontId="6" fillId="0" borderId="76" xfId="0" applyFont="1" applyFill="1" applyBorder="1" applyAlignment="1">
      <alignment horizontal="center" vertical="center" wrapText="1"/>
    </xf>
    <xf numFmtId="0" fontId="6" fillId="0" borderId="36" xfId="0" applyFont="1" applyFill="1" applyBorder="1" applyAlignment="1">
      <alignment horizontal="left" vertical="center" wrapText="1"/>
    </xf>
    <xf numFmtId="0" fontId="1" fillId="0" borderId="8" xfId="0" applyFont="1" applyFill="1" applyBorder="1" applyAlignment="1">
      <alignment horizontal="center" vertical="center" wrapText="1"/>
    </xf>
    <xf numFmtId="0" fontId="1" fillId="0" borderId="45" xfId="0" applyFont="1" applyFill="1" applyBorder="1" applyAlignment="1">
      <alignment horizontal="center" vertical="center" wrapText="1"/>
    </xf>
    <xf numFmtId="0" fontId="6" fillId="0" borderId="43" xfId="0" applyFont="1" applyFill="1" applyBorder="1" applyAlignment="1">
      <alignment horizontal="center" vertical="center" wrapText="1"/>
    </xf>
    <xf numFmtId="0" fontId="1" fillId="0" borderId="85" xfId="0" applyFont="1" applyFill="1" applyBorder="1" applyAlignment="1">
      <alignment horizontal="center" vertical="center" wrapText="1"/>
    </xf>
    <xf numFmtId="0" fontId="1" fillId="0" borderId="51" xfId="0" applyFont="1" applyFill="1" applyBorder="1" applyAlignment="1">
      <alignment horizontal="center" vertical="center" wrapText="1"/>
    </xf>
    <xf numFmtId="0" fontId="1" fillId="0" borderId="37" xfId="0" applyFont="1" applyFill="1" applyBorder="1" applyAlignment="1">
      <alignment horizontal="center" vertical="center" wrapText="1"/>
    </xf>
    <xf numFmtId="0" fontId="1" fillId="0" borderId="79" xfId="0" applyFont="1" applyFill="1" applyBorder="1" applyAlignment="1">
      <alignment horizontal="center" vertical="center" wrapText="1"/>
    </xf>
    <xf numFmtId="0" fontId="6" fillId="0" borderId="101" xfId="0" applyFont="1" applyFill="1" applyBorder="1" applyAlignment="1">
      <alignment horizontal="left" vertical="center" wrapText="1"/>
    </xf>
    <xf numFmtId="0" fontId="6" fillId="0" borderId="83" xfId="0" applyFont="1" applyFill="1" applyBorder="1" applyAlignment="1">
      <alignment horizontal="left" vertical="center" wrapText="1"/>
    </xf>
    <xf numFmtId="0" fontId="6" fillId="0" borderId="54" xfId="0" applyFont="1" applyFill="1" applyBorder="1" applyAlignment="1">
      <alignment horizontal="left" vertical="center" wrapText="1"/>
    </xf>
    <xf numFmtId="0" fontId="6" fillId="0" borderId="73"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6" fillId="0" borderId="20"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6" fillId="0" borderId="113" xfId="0" applyFont="1" applyFill="1" applyBorder="1" applyAlignment="1">
      <alignment horizontal="center" vertical="center" wrapText="1"/>
    </xf>
    <xf numFmtId="0" fontId="6" fillId="0" borderId="7" xfId="0" applyFont="1" applyFill="1" applyBorder="1" applyAlignment="1">
      <alignment horizontal="center" vertical="center" wrapText="1"/>
    </xf>
    <xf numFmtId="49" fontId="6" fillId="0" borderId="73" xfId="0" applyNumberFormat="1" applyFont="1" applyFill="1" applyBorder="1" applyAlignment="1">
      <alignment horizontal="center" vertical="center" wrapText="1"/>
    </xf>
    <xf numFmtId="49" fontId="6" fillId="0" borderId="74" xfId="0" applyNumberFormat="1" applyFont="1" applyFill="1" applyBorder="1" applyAlignment="1">
      <alignment horizontal="center" vertical="center" wrapText="1"/>
    </xf>
    <xf numFmtId="49" fontId="6" fillId="0" borderId="107" xfId="0" applyNumberFormat="1" applyFont="1" applyFill="1" applyBorder="1" applyAlignment="1">
      <alignment horizontal="center" vertical="center" wrapText="1"/>
    </xf>
    <xf numFmtId="49" fontId="6" fillId="0" borderId="100" xfId="0" applyNumberFormat="1" applyFont="1" applyFill="1" applyBorder="1" applyAlignment="1">
      <alignment horizontal="center" vertical="center" wrapText="1"/>
    </xf>
    <xf numFmtId="0" fontId="6" fillId="0" borderId="114" xfId="0" applyFont="1" applyFill="1" applyBorder="1" applyAlignment="1">
      <alignment horizontal="center" vertical="center" wrapText="1"/>
    </xf>
    <xf numFmtId="0" fontId="6" fillId="0" borderId="115" xfId="0" applyFont="1" applyFill="1" applyBorder="1" applyAlignment="1">
      <alignment horizontal="center" vertical="center" wrapText="1"/>
    </xf>
    <xf numFmtId="0" fontId="6" fillId="0" borderId="16" xfId="0" applyFont="1" applyFill="1" applyBorder="1" applyAlignment="1">
      <alignment horizontal="center" vertical="center" wrapText="1"/>
    </xf>
    <xf numFmtId="0" fontId="6" fillId="0" borderId="39" xfId="0" applyFont="1" applyFill="1" applyBorder="1" applyAlignment="1">
      <alignment horizontal="left" vertical="center" wrapText="1"/>
    </xf>
    <xf numFmtId="0" fontId="6" fillId="0" borderId="34" xfId="0" applyFont="1" applyFill="1" applyBorder="1" applyAlignment="1">
      <alignment horizontal="center" vertical="center" wrapText="1"/>
    </xf>
    <xf numFmtId="0" fontId="6" fillId="0" borderId="58" xfId="0" applyFont="1" applyFill="1" applyBorder="1" applyAlignment="1">
      <alignment horizontal="center" vertical="center" wrapText="1"/>
    </xf>
    <xf numFmtId="0" fontId="6" fillId="0" borderId="57" xfId="0" applyFont="1" applyFill="1" applyBorder="1" applyAlignment="1">
      <alignment horizontal="center" vertical="center" wrapText="1"/>
    </xf>
    <xf numFmtId="0" fontId="6" fillId="0" borderId="118" xfId="0" applyFont="1" applyFill="1" applyBorder="1" applyAlignment="1">
      <alignment horizontal="left" vertical="center" wrapText="1"/>
    </xf>
    <xf numFmtId="0" fontId="6" fillId="0" borderId="82" xfId="0" applyFont="1" applyFill="1" applyBorder="1" applyAlignment="1">
      <alignment horizontal="left" vertical="center" wrapText="1"/>
    </xf>
    <xf numFmtId="0" fontId="6" fillId="0" borderId="0" xfId="0" applyFont="1" applyFill="1" applyAlignment="1">
      <alignment horizontal="center" wrapText="1"/>
    </xf>
    <xf numFmtId="0" fontId="6" fillId="0" borderId="0" xfId="0" applyFont="1" applyFill="1" applyAlignment="1">
      <alignment horizontal="center"/>
    </xf>
    <xf numFmtId="0" fontId="1" fillId="0" borderId="91" xfId="0" applyFont="1" applyFill="1" applyBorder="1" applyAlignment="1">
      <alignment horizontal="center" vertical="center" wrapText="1"/>
    </xf>
    <xf numFmtId="0" fontId="1" fillId="0" borderId="40" xfId="0" applyFont="1" applyFill="1" applyBorder="1" applyAlignment="1">
      <alignment horizontal="center" vertical="center" wrapText="1"/>
    </xf>
    <xf numFmtId="0" fontId="1" fillId="0" borderId="49" xfId="0" applyFont="1" applyFill="1" applyBorder="1" applyAlignment="1">
      <alignment horizontal="center" vertical="center" wrapText="1"/>
    </xf>
    <xf numFmtId="0" fontId="1" fillId="0" borderId="35" xfId="0" applyFont="1" applyFill="1" applyBorder="1" applyAlignment="1">
      <alignment horizontal="center" vertical="center" wrapText="1"/>
    </xf>
    <xf numFmtId="0" fontId="2" fillId="0" borderId="86" xfId="0" applyFont="1" applyFill="1" applyBorder="1" applyAlignment="1">
      <alignment horizontal="left" vertical="center" wrapText="1"/>
    </xf>
    <xf numFmtId="0" fontId="2" fillId="0" borderId="33" xfId="0" applyFont="1" applyFill="1" applyBorder="1" applyAlignment="1">
      <alignment horizontal="left" vertical="center" wrapText="1"/>
    </xf>
    <xf numFmtId="0" fontId="2" fillId="0" borderId="87" xfId="0" applyFont="1" applyFill="1" applyBorder="1" applyAlignment="1">
      <alignment horizontal="left" vertical="center" wrapText="1"/>
    </xf>
    <xf numFmtId="0" fontId="6" fillId="0" borderId="64" xfId="0" applyFont="1" applyFill="1" applyBorder="1" applyAlignment="1">
      <alignment horizontal="center" vertical="center" wrapText="1"/>
    </xf>
    <xf numFmtId="0" fontId="6" fillId="0" borderId="95" xfId="0" applyFont="1" applyFill="1" applyBorder="1" applyAlignment="1">
      <alignment horizontal="center"/>
    </xf>
    <xf numFmtId="0" fontId="6" fillId="0" borderId="76" xfId="0" applyFont="1" applyFill="1" applyBorder="1" applyAlignment="1">
      <alignment horizontal="center"/>
    </xf>
    <xf numFmtId="0" fontId="2" fillId="0" borderId="95" xfId="0" applyFont="1" applyFill="1" applyBorder="1" applyAlignment="1">
      <alignment horizontal="center" vertical="center" wrapText="1"/>
    </xf>
    <xf numFmtId="0" fontId="2" fillId="0" borderId="76" xfId="0" applyFont="1" applyFill="1" applyBorder="1" applyAlignment="1">
      <alignment horizontal="center" vertical="center" wrapText="1"/>
    </xf>
    <xf numFmtId="0" fontId="6" fillId="0" borderId="92" xfId="0" applyFont="1" applyFill="1" applyBorder="1" applyAlignment="1">
      <alignment horizontal="center" vertical="center" wrapText="1"/>
    </xf>
    <xf numFmtId="0" fontId="6" fillId="0" borderId="94" xfId="0" applyFont="1" applyFill="1" applyBorder="1" applyAlignment="1">
      <alignment horizontal="center" vertical="center" wrapText="1"/>
    </xf>
    <xf numFmtId="0" fontId="6" fillId="0" borderId="93" xfId="0" applyFont="1" applyFill="1" applyBorder="1" applyAlignment="1">
      <alignment horizontal="center" vertical="center" wrapText="1"/>
    </xf>
    <xf numFmtId="0" fontId="6" fillId="0" borderId="71" xfId="0" applyFont="1" applyFill="1" applyBorder="1" applyAlignment="1">
      <alignment horizontal="left" vertical="center" wrapText="1"/>
    </xf>
    <xf numFmtId="0" fontId="6" fillId="0" borderId="42" xfId="0" applyFont="1" applyFill="1" applyBorder="1" applyAlignment="1">
      <alignment horizontal="center" vertical="center" wrapText="1"/>
    </xf>
    <xf numFmtId="49" fontId="6" fillId="0" borderId="119" xfId="0" applyNumberFormat="1" applyFont="1" applyFill="1" applyBorder="1" applyAlignment="1">
      <alignment horizontal="center" vertical="center" wrapText="1"/>
    </xf>
    <xf numFmtId="0" fontId="6" fillId="0" borderId="113" xfId="0" applyFont="1" applyFill="1" applyBorder="1" applyAlignment="1">
      <alignment horizontal="left" vertical="center" wrapText="1" indent="2"/>
    </xf>
    <xf numFmtId="0" fontId="6" fillId="2" borderId="101" xfId="0" applyFont="1" applyFill="1" applyBorder="1"/>
    <xf numFmtId="0" fontId="6" fillId="0" borderId="120" xfId="0" applyFont="1" applyFill="1" applyBorder="1"/>
  </cellXfs>
  <cellStyles count="1">
    <cellStyle name="Normal" xfId="0" builtinId="0"/>
  </cellStyles>
  <dxfs count="0"/>
  <tableStyles count="0" defaultTableStyle="TableStyleMedium2" defaultPivotStyle="PivotStyleLight16"/>
  <colors>
    <mruColors>
      <color rgb="FFFF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7"/>
  <sheetViews>
    <sheetView tabSelected="1" zoomScale="106" zoomScaleNormal="106" workbookViewId="0">
      <pane xSplit="7" ySplit="4" topLeftCell="H172" activePane="bottomRight" state="frozen"/>
      <selection pane="topRight" activeCell="H1" sqref="H1"/>
      <selection pane="bottomLeft" activeCell="A4" sqref="A4"/>
      <selection pane="bottomRight" activeCell="A176" sqref="A176"/>
    </sheetView>
  </sheetViews>
  <sheetFormatPr baseColWidth="10" defaultColWidth="11.42578125" defaultRowHeight="15" outlineLevelCol="1" x14ac:dyDescent="0.25"/>
  <cols>
    <col min="1" max="1" width="7.140625" style="2" customWidth="1" outlineLevel="1"/>
    <col min="2" max="2" width="4.5703125" style="2" customWidth="1" outlineLevel="1"/>
    <col min="3" max="3" width="14.85546875" style="3" customWidth="1" outlineLevel="1"/>
    <col min="4" max="4" width="6.5703125" style="45" bestFit="1" customWidth="1"/>
    <col min="5" max="5" width="22.28515625" style="9" customWidth="1"/>
    <col min="6" max="6" width="3.28515625" style="45" bestFit="1" customWidth="1"/>
    <col min="7" max="7" width="49.5703125" style="134" customWidth="1"/>
    <col min="8" max="8" width="49.5703125" style="234" customWidth="1"/>
    <col min="9" max="9" width="20.85546875" style="3" customWidth="1"/>
    <col min="10" max="11" width="11" style="45" customWidth="1" outlineLevel="1"/>
    <col min="12" max="12" width="48.42578125" style="3" hidden="1" customWidth="1" outlineLevel="1"/>
    <col min="13" max="13" width="5.28515625" style="3" customWidth="1" collapsed="1"/>
    <col min="14" max="14" width="5.28515625" style="3" customWidth="1"/>
    <col min="15" max="15" width="5.28515625" style="152" customWidth="1"/>
    <col min="16" max="16" width="36.140625" style="3" customWidth="1"/>
    <col min="17" max="16384" width="11.42578125" style="3"/>
  </cols>
  <sheetData>
    <row r="1" spans="1:16" x14ac:dyDescent="0.25">
      <c r="A1" s="254" t="s">
        <v>377</v>
      </c>
      <c r="B1" s="255"/>
      <c r="C1" s="126"/>
      <c r="D1" s="256"/>
      <c r="E1" s="247"/>
      <c r="F1" s="248"/>
      <c r="G1" s="257" t="s">
        <v>376</v>
      </c>
      <c r="H1" s="258"/>
      <c r="I1" s="126"/>
      <c r="J1" s="256"/>
      <c r="K1" s="256"/>
      <c r="L1" s="126"/>
      <c r="M1" s="126"/>
      <c r="N1" s="126"/>
      <c r="O1" s="126"/>
      <c r="P1" s="126"/>
    </row>
    <row r="2" spans="1:16" ht="26.25" customHeight="1" thickBot="1" x14ac:dyDescent="0.3">
      <c r="A2" s="391" t="s">
        <v>390</v>
      </c>
      <c r="B2" s="392"/>
      <c r="C2" s="392"/>
      <c r="D2" s="392"/>
      <c r="E2" s="392"/>
      <c r="F2" s="392"/>
      <c r="G2" s="392"/>
      <c r="H2" s="392"/>
      <c r="I2" s="392"/>
      <c r="J2" s="392"/>
      <c r="K2" s="392"/>
      <c r="L2" s="392"/>
      <c r="M2" s="392"/>
      <c r="N2" s="392"/>
      <c r="O2" s="392"/>
      <c r="P2" s="392"/>
    </row>
    <row r="3" spans="1:16" ht="15" customHeight="1" thickBot="1" x14ac:dyDescent="0.3">
      <c r="B3" s="393" t="s">
        <v>114</v>
      </c>
      <c r="C3" s="394"/>
      <c r="D3" s="394"/>
      <c r="E3" s="394"/>
      <c r="F3" s="394"/>
      <c r="G3" s="395"/>
      <c r="H3" s="139" t="s">
        <v>124</v>
      </c>
      <c r="I3" s="141" t="s">
        <v>102</v>
      </c>
      <c r="J3" s="362" t="s">
        <v>100</v>
      </c>
      <c r="K3" s="363"/>
      <c r="L3" s="395" t="s">
        <v>125</v>
      </c>
      <c r="M3" s="396" t="s">
        <v>85</v>
      </c>
      <c r="N3" s="394"/>
      <c r="O3" s="395"/>
      <c r="P3" s="315" t="s">
        <v>298</v>
      </c>
    </row>
    <row r="4" spans="1:16" ht="30.75" thickBot="1" x14ac:dyDescent="0.3">
      <c r="A4" s="109" t="s">
        <v>126</v>
      </c>
      <c r="B4" s="365" t="s">
        <v>122</v>
      </c>
      <c r="C4" s="366"/>
      <c r="D4" s="367" t="s">
        <v>123</v>
      </c>
      <c r="E4" s="366"/>
      <c r="F4" s="367" t="s">
        <v>144</v>
      </c>
      <c r="G4" s="368"/>
      <c r="H4" s="221"/>
      <c r="I4" s="142"/>
      <c r="J4" s="128" t="s">
        <v>243</v>
      </c>
      <c r="K4" s="127" t="s">
        <v>244</v>
      </c>
      <c r="L4" s="366"/>
      <c r="M4" s="92" t="s">
        <v>25</v>
      </c>
      <c r="N4" s="92" t="s">
        <v>81</v>
      </c>
      <c r="O4" s="92" t="s">
        <v>82</v>
      </c>
      <c r="P4" s="316"/>
    </row>
    <row r="5" spans="1:16" ht="15.75" thickBot="1" x14ac:dyDescent="0.3">
      <c r="A5" s="113">
        <v>1</v>
      </c>
      <c r="B5" s="397" t="s">
        <v>252</v>
      </c>
      <c r="C5" s="398"/>
      <c r="D5" s="398"/>
      <c r="E5" s="398"/>
      <c r="F5" s="398"/>
      <c r="G5" s="399"/>
      <c r="H5" s="57" t="s">
        <v>225</v>
      </c>
      <c r="I5" s="180" t="s">
        <v>226</v>
      </c>
      <c r="J5" s="1" t="s">
        <v>99</v>
      </c>
      <c r="K5" s="112" t="s">
        <v>99</v>
      </c>
      <c r="L5" s="111"/>
      <c r="M5" s="110"/>
      <c r="N5" s="110"/>
      <c r="O5" s="190"/>
      <c r="P5" s="143"/>
    </row>
    <row r="6" spans="1:16" ht="30" x14ac:dyDescent="0.25">
      <c r="A6" s="187">
        <f>A5+1</f>
        <v>2</v>
      </c>
      <c r="B6" s="335">
        <v>1</v>
      </c>
      <c r="C6" s="364" t="s">
        <v>95</v>
      </c>
      <c r="D6" s="340" t="s">
        <v>86</v>
      </c>
      <c r="E6" s="353" t="s">
        <v>108</v>
      </c>
      <c r="F6" s="166" t="s">
        <v>90</v>
      </c>
      <c r="G6" s="24" t="s">
        <v>167</v>
      </c>
      <c r="H6" s="70" t="s">
        <v>109</v>
      </c>
      <c r="I6" s="275" t="s">
        <v>173</v>
      </c>
      <c r="J6" s="73" t="s">
        <v>99</v>
      </c>
      <c r="K6" s="132" t="s">
        <v>99</v>
      </c>
      <c r="L6" s="64"/>
      <c r="M6" s="24"/>
      <c r="N6" s="24"/>
      <c r="O6" s="191"/>
      <c r="P6" s="146"/>
    </row>
    <row r="7" spans="1:16" ht="45" x14ac:dyDescent="0.25">
      <c r="A7" s="215">
        <f>A6+1</f>
        <v>3</v>
      </c>
      <c r="B7" s="330"/>
      <c r="C7" s="333" t="s">
        <v>95</v>
      </c>
      <c r="D7" s="341"/>
      <c r="E7" s="354" t="s">
        <v>108</v>
      </c>
      <c r="F7" s="167" t="s">
        <v>91</v>
      </c>
      <c r="G7" s="28" t="s">
        <v>168</v>
      </c>
      <c r="H7" s="71" t="s">
        <v>219</v>
      </c>
      <c r="I7" s="360"/>
      <c r="J7" s="74" t="s">
        <v>99</v>
      </c>
      <c r="K7" s="135" t="s">
        <v>99</v>
      </c>
      <c r="L7" s="66"/>
      <c r="M7" s="28"/>
      <c r="N7" s="28"/>
      <c r="O7" s="192"/>
      <c r="P7" s="52"/>
    </row>
    <row r="8" spans="1:16" x14ac:dyDescent="0.25">
      <c r="A8" s="215">
        <f t="shared" ref="A8:A83" si="0">A7+1</f>
        <v>4</v>
      </c>
      <c r="B8" s="330"/>
      <c r="C8" s="333" t="s">
        <v>95</v>
      </c>
      <c r="D8" s="341"/>
      <c r="E8" s="354" t="s">
        <v>108</v>
      </c>
      <c r="F8" s="167" t="s">
        <v>92</v>
      </c>
      <c r="G8" s="28" t="s">
        <v>96</v>
      </c>
      <c r="H8" s="71"/>
      <c r="I8" s="360"/>
      <c r="J8" s="74" t="s">
        <v>99</v>
      </c>
      <c r="K8" s="135" t="s">
        <v>99</v>
      </c>
      <c r="L8" s="66"/>
      <c r="M8" s="28"/>
      <c r="N8" s="28"/>
      <c r="O8" s="192"/>
      <c r="P8" s="52"/>
    </row>
    <row r="9" spans="1:16" x14ac:dyDescent="0.25">
      <c r="A9" s="215">
        <f t="shared" si="0"/>
        <v>5</v>
      </c>
      <c r="B9" s="330"/>
      <c r="C9" s="333" t="s">
        <v>95</v>
      </c>
      <c r="D9" s="341"/>
      <c r="E9" s="354" t="s">
        <v>108</v>
      </c>
      <c r="F9" s="167" t="s">
        <v>93</v>
      </c>
      <c r="G9" s="28" t="s">
        <v>97</v>
      </c>
      <c r="H9" s="71" t="s">
        <v>110</v>
      </c>
      <c r="I9" s="360"/>
      <c r="J9" s="74" t="s">
        <v>99</v>
      </c>
      <c r="K9" s="135" t="s">
        <v>99</v>
      </c>
      <c r="L9" s="66"/>
      <c r="M9" s="28"/>
      <c r="N9" s="28"/>
      <c r="O9" s="192"/>
      <c r="P9" s="52"/>
    </row>
    <row r="10" spans="1:16" ht="30.75" thickBot="1" x14ac:dyDescent="0.3">
      <c r="A10" s="188">
        <f t="shared" si="0"/>
        <v>6</v>
      </c>
      <c r="B10" s="330"/>
      <c r="C10" s="333" t="s">
        <v>95</v>
      </c>
      <c r="D10" s="342"/>
      <c r="E10" s="355" t="s">
        <v>108</v>
      </c>
      <c r="F10" s="168" t="s">
        <v>94</v>
      </c>
      <c r="G10" s="32" t="s">
        <v>98</v>
      </c>
      <c r="H10" s="72" t="s">
        <v>220</v>
      </c>
      <c r="I10" s="276"/>
      <c r="J10" s="75" t="s">
        <v>99</v>
      </c>
      <c r="K10" s="133" t="s">
        <v>99</v>
      </c>
      <c r="L10" s="65"/>
      <c r="M10" s="32"/>
      <c r="N10" s="32"/>
      <c r="O10" s="193"/>
      <c r="P10" s="53"/>
    </row>
    <row r="11" spans="1:16" x14ac:dyDescent="0.25">
      <c r="A11" s="187">
        <f t="shared" si="0"/>
        <v>7</v>
      </c>
      <c r="B11" s="330"/>
      <c r="C11" s="333" t="s">
        <v>95</v>
      </c>
      <c r="D11" s="339" t="s">
        <v>87</v>
      </c>
      <c r="E11" s="343" t="s">
        <v>222</v>
      </c>
      <c r="F11" s="166" t="s">
        <v>165</v>
      </c>
      <c r="G11" s="24" t="s">
        <v>239</v>
      </c>
      <c r="H11" s="70" t="s">
        <v>254</v>
      </c>
      <c r="I11" s="273" t="s">
        <v>169</v>
      </c>
      <c r="J11" s="73" t="s">
        <v>99</v>
      </c>
      <c r="K11" s="82" t="s">
        <v>99</v>
      </c>
      <c r="L11" s="64"/>
      <c r="M11" s="24"/>
      <c r="N11" s="24"/>
      <c r="O11" s="191"/>
      <c r="P11" s="146"/>
    </row>
    <row r="12" spans="1:16" ht="21.75" customHeight="1" x14ac:dyDescent="0.25">
      <c r="A12" s="215">
        <f t="shared" si="0"/>
        <v>8</v>
      </c>
      <c r="B12" s="330"/>
      <c r="C12" s="333" t="s">
        <v>95</v>
      </c>
      <c r="D12" s="341"/>
      <c r="E12" s="361"/>
      <c r="F12" s="167" t="s">
        <v>165</v>
      </c>
      <c r="G12" s="28" t="s">
        <v>253</v>
      </c>
      <c r="H12" s="369" t="s">
        <v>255</v>
      </c>
      <c r="I12" s="274"/>
      <c r="J12" s="74" t="s">
        <v>99</v>
      </c>
      <c r="K12" s="83" t="s">
        <v>99</v>
      </c>
      <c r="L12" s="66"/>
      <c r="M12" s="28"/>
      <c r="N12" s="28"/>
      <c r="O12" s="192"/>
      <c r="P12" s="52"/>
    </row>
    <row r="13" spans="1:16" ht="21.75" customHeight="1" x14ac:dyDescent="0.25">
      <c r="A13" s="215">
        <f>A12+1</f>
        <v>9</v>
      </c>
      <c r="B13" s="330"/>
      <c r="C13" s="333" t="s">
        <v>95</v>
      </c>
      <c r="D13" s="341"/>
      <c r="E13" s="361"/>
      <c r="F13" s="167" t="s">
        <v>165</v>
      </c>
      <c r="G13" s="28" t="s">
        <v>240</v>
      </c>
      <c r="H13" s="370"/>
      <c r="I13" s="274"/>
      <c r="J13" s="74" t="s">
        <v>99</v>
      </c>
      <c r="K13" s="83" t="s">
        <v>99</v>
      </c>
      <c r="L13" s="66"/>
      <c r="M13" s="28"/>
      <c r="N13" s="28"/>
      <c r="O13" s="192"/>
      <c r="P13" s="52"/>
    </row>
    <row r="14" spans="1:16" ht="30.75" thickBot="1" x14ac:dyDescent="0.3">
      <c r="A14" s="188">
        <f t="shared" si="0"/>
        <v>10</v>
      </c>
      <c r="B14" s="330"/>
      <c r="C14" s="333" t="s">
        <v>95</v>
      </c>
      <c r="D14" s="342"/>
      <c r="E14" s="344"/>
      <c r="F14" s="168" t="s">
        <v>165</v>
      </c>
      <c r="G14" s="32" t="s">
        <v>101</v>
      </c>
      <c r="H14" s="72" t="s">
        <v>256</v>
      </c>
      <c r="I14" s="298"/>
      <c r="J14" s="75" t="s">
        <v>99</v>
      </c>
      <c r="K14" s="84" t="s">
        <v>99</v>
      </c>
      <c r="L14" s="65"/>
      <c r="M14" s="32"/>
      <c r="N14" s="32"/>
      <c r="O14" s="193"/>
      <c r="P14" s="53"/>
    </row>
    <row r="15" spans="1:16" x14ac:dyDescent="0.25">
      <c r="A15" s="187">
        <f t="shared" si="0"/>
        <v>11</v>
      </c>
      <c r="B15" s="330"/>
      <c r="C15" s="333" t="s">
        <v>95</v>
      </c>
      <c r="D15" s="297" t="s">
        <v>88</v>
      </c>
      <c r="E15" s="318" t="s">
        <v>223</v>
      </c>
      <c r="F15" s="166" t="s">
        <v>165</v>
      </c>
      <c r="G15" s="24" t="s">
        <v>260</v>
      </c>
      <c r="H15" s="70"/>
      <c r="I15" s="273" t="s">
        <v>170</v>
      </c>
      <c r="J15" s="73"/>
      <c r="K15" s="132" t="s">
        <v>99</v>
      </c>
      <c r="L15" s="64"/>
      <c r="M15" s="24"/>
      <c r="N15" s="24"/>
      <c r="O15" s="191"/>
      <c r="P15" s="146"/>
    </row>
    <row r="16" spans="1:16" x14ac:dyDescent="0.25">
      <c r="A16" s="215">
        <f>A15+1</f>
        <v>12</v>
      </c>
      <c r="B16" s="331"/>
      <c r="C16" s="334"/>
      <c r="D16" s="277"/>
      <c r="E16" s="371"/>
      <c r="F16" s="167" t="s">
        <v>165</v>
      </c>
      <c r="G16" s="28" t="s">
        <v>259</v>
      </c>
      <c r="H16" s="222"/>
      <c r="I16" s="274"/>
      <c r="J16" s="74"/>
      <c r="K16" s="135" t="s">
        <v>99</v>
      </c>
      <c r="L16" s="66"/>
      <c r="M16" s="28"/>
      <c r="N16" s="28"/>
      <c r="O16" s="192"/>
      <c r="P16" s="52"/>
    </row>
    <row r="17" spans="1:16" x14ac:dyDescent="0.25">
      <c r="A17" s="215">
        <f t="shared" ref="A17:A19" si="1">A16+1</f>
        <v>13</v>
      </c>
      <c r="B17" s="331"/>
      <c r="C17" s="334"/>
      <c r="D17" s="277"/>
      <c r="E17" s="371"/>
      <c r="F17" s="167" t="s">
        <v>165</v>
      </c>
      <c r="G17" s="28" t="s">
        <v>258</v>
      </c>
      <c r="H17" s="223"/>
      <c r="I17" s="274"/>
      <c r="J17" s="74"/>
      <c r="K17" s="135" t="s">
        <v>99</v>
      </c>
      <c r="L17" s="66"/>
      <c r="M17" s="28"/>
      <c r="N17" s="28"/>
      <c r="O17" s="192"/>
      <c r="P17" s="52"/>
    </row>
    <row r="18" spans="1:16" ht="30.75" thickBot="1" x14ac:dyDescent="0.3">
      <c r="A18" s="188">
        <f t="shared" si="1"/>
        <v>14</v>
      </c>
      <c r="B18" s="331"/>
      <c r="C18" s="334"/>
      <c r="D18" s="307"/>
      <c r="E18" s="319"/>
      <c r="F18" s="167" t="s">
        <v>165</v>
      </c>
      <c r="G18" s="28" t="s">
        <v>257</v>
      </c>
      <c r="H18" s="65"/>
      <c r="I18" s="298"/>
      <c r="J18" s="75"/>
      <c r="K18" s="133" t="s">
        <v>99</v>
      </c>
      <c r="L18" s="65"/>
      <c r="M18" s="32"/>
      <c r="N18" s="32"/>
      <c r="O18" s="193"/>
      <c r="P18" s="53"/>
    </row>
    <row r="19" spans="1:16" ht="75.75" thickBot="1" x14ac:dyDescent="0.3">
      <c r="A19" s="136">
        <f t="shared" si="1"/>
        <v>15</v>
      </c>
      <c r="B19" s="331"/>
      <c r="C19" s="334" t="s">
        <v>95</v>
      </c>
      <c r="D19" s="77" t="s">
        <v>89</v>
      </c>
      <c r="E19" s="117" t="s">
        <v>221</v>
      </c>
      <c r="F19" s="169" t="s">
        <v>165</v>
      </c>
      <c r="G19" s="8" t="s">
        <v>135</v>
      </c>
      <c r="H19" s="224" t="s">
        <v>228</v>
      </c>
      <c r="I19" s="131" t="s">
        <v>166</v>
      </c>
      <c r="J19" s="10" t="s">
        <v>99</v>
      </c>
      <c r="K19" s="11" t="s">
        <v>99</v>
      </c>
      <c r="L19" s="12"/>
      <c r="M19" s="8"/>
      <c r="N19" s="8"/>
      <c r="O19" s="195"/>
      <c r="P19" s="148"/>
    </row>
    <row r="20" spans="1:16" ht="30" x14ac:dyDescent="0.25">
      <c r="A20" s="187">
        <f t="shared" si="0"/>
        <v>16</v>
      </c>
      <c r="B20" s="329">
        <v>2</v>
      </c>
      <c r="C20" s="336" t="s">
        <v>118</v>
      </c>
      <c r="D20" s="297" t="s">
        <v>145</v>
      </c>
      <c r="E20" s="318" t="s">
        <v>224</v>
      </c>
      <c r="F20" s="169" t="s">
        <v>165</v>
      </c>
      <c r="G20" s="8" t="s">
        <v>261</v>
      </c>
      <c r="H20" s="347" t="s">
        <v>263</v>
      </c>
      <c r="I20" s="273" t="s">
        <v>171</v>
      </c>
      <c r="J20" s="73" t="s">
        <v>99</v>
      </c>
      <c r="K20" s="132" t="s">
        <v>99</v>
      </c>
      <c r="L20" s="64"/>
      <c r="M20" s="24"/>
      <c r="N20" s="24"/>
      <c r="O20" s="191"/>
      <c r="P20" s="27"/>
    </row>
    <row r="21" spans="1:16" ht="17.25" customHeight="1" thickBot="1" x14ac:dyDescent="0.3">
      <c r="A21" s="188">
        <f>A20+1</f>
        <v>17</v>
      </c>
      <c r="B21" s="335"/>
      <c r="C21" s="337"/>
      <c r="D21" s="307"/>
      <c r="E21" s="319"/>
      <c r="F21" s="168" t="s">
        <v>165</v>
      </c>
      <c r="G21" s="179" t="s">
        <v>262</v>
      </c>
      <c r="H21" s="349"/>
      <c r="I21" s="298"/>
      <c r="J21" s="75" t="s">
        <v>99</v>
      </c>
      <c r="K21" s="133" t="s">
        <v>99</v>
      </c>
      <c r="L21" s="65"/>
      <c r="M21" s="32"/>
      <c r="N21" s="32"/>
      <c r="O21" s="193"/>
      <c r="P21" s="35"/>
    </row>
    <row r="22" spans="1:16" ht="60" customHeight="1" thickBot="1" x14ac:dyDescent="0.3">
      <c r="A22" s="113">
        <f>A21+1</f>
        <v>18</v>
      </c>
      <c r="B22" s="330"/>
      <c r="C22" s="338" t="s">
        <v>118</v>
      </c>
      <c r="D22" s="77" t="s">
        <v>146</v>
      </c>
      <c r="E22" s="117" t="s">
        <v>104</v>
      </c>
      <c r="F22" s="169" t="s">
        <v>165</v>
      </c>
      <c r="G22" s="8" t="s">
        <v>66</v>
      </c>
      <c r="H22" s="225" t="s">
        <v>264</v>
      </c>
      <c r="I22" s="131"/>
      <c r="J22" s="76"/>
      <c r="K22" s="85" t="s">
        <v>99</v>
      </c>
      <c r="L22" s="12"/>
      <c r="M22" s="8"/>
      <c r="N22" s="8"/>
      <c r="O22" s="8"/>
      <c r="P22" s="148"/>
    </row>
    <row r="23" spans="1:16" ht="45.75" thickBot="1" x14ac:dyDescent="0.3">
      <c r="A23" s="113">
        <f t="shared" si="0"/>
        <v>19</v>
      </c>
      <c r="B23" s="330"/>
      <c r="C23" s="338" t="s">
        <v>118</v>
      </c>
      <c r="D23" s="77" t="s">
        <v>147</v>
      </c>
      <c r="E23" s="117" t="s">
        <v>105</v>
      </c>
      <c r="F23" s="169" t="s">
        <v>165</v>
      </c>
      <c r="G23" s="8" t="s">
        <v>172</v>
      </c>
      <c r="H23" s="225"/>
      <c r="I23" s="165"/>
      <c r="J23" s="76"/>
      <c r="K23" s="85" t="s">
        <v>99</v>
      </c>
      <c r="L23" s="12"/>
      <c r="M23" s="8"/>
      <c r="N23" s="8"/>
      <c r="O23" s="195"/>
      <c r="P23" s="148"/>
    </row>
    <row r="24" spans="1:16" ht="74.25" customHeight="1" thickBot="1" x14ac:dyDescent="0.3">
      <c r="A24" s="114">
        <f t="shared" si="0"/>
        <v>20</v>
      </c>
      <c r="B24" s="330"/>
      <c r="C24" s="333" t="s">
        <v>118</v>
      </c>
      <c r="D24" s="130" t="s">
        <v>148</v>
      </c>
      <c r="E24" s="129" t="s">
        <v>106</v>
      </c>
      <c r="F24" s="166" t="s">
        <v>165</v>
      </c>
      <c r="G24" s="24" t="s">
        <v>35</v>
      </c>
      <c r="H24" s="70" t="s">
        <v>382</v>
      </c>
      <c r="I24" s="186"/>
      <c r="J24" s="73"/>
      <c r="K24" s="132" t="s">
        <v>99</v>
      </c>
      <c r="L24" s="64"/>
      <c r="M24" s="24"/>
      <c r="N24" s="24"/>
      <c r="O24" s="191"/>
      <c r="P24" s="146"/>
    </row>
    <row r="25" spans="1:16" ht="33.75" customHeight="1" thickBot="1" x14ac:dyDescent="0.3">
      <c r="A25" s="113">
        <f>A24+1</f>
        <v>21</v>
      </c>
      <c r="B25" s="330"/>
      <c r="C25" s="338" t="s">
        <v>118</v>
      </c>
      <c r="D25" s="77" t="s">
        <v>149</v>
      </c>
      <c r="E25" s="117" t="s">
        <v>36</v>
      </c>
      <c r="F25" s="169" t="s">
        <v>165</v>
      </c>
      <c r="G25" s="8" t="s">
        <v>37</v>
      </c>
      <c r="H25" s="225"/>
      <c r="I25" s="165"/>
      <c r="J25" s="76"/>
      <c r="K25" s="85" t="s">
        <v>99</v>
      </c>
      <c r="L25" s="12"/>
      <c r="M25" s="8"/>
      <c r="N25" s="8"/>
      <c r="O25" s="195"/>
      <c r="P25" s="148"/>
    </row>
    <row r="26" spans="1:16" ht="48.75" customHeight="1" thickBot="1" x14ac:dyDescent="0.3">
      <c r="A26" s="113">
        <f t="shared" si="0"/>
        <v>22</v>
      </c>
      <c r="B26" s="330"/>
      <c r="C26" s="338" t="s">
        <v>118</v>
      </c>
      <c r="D26" s="77" t="s">
        <v>150</v>
      </c>
      <c r="E26" s="117" t="s">
        <v>38</v>
      </c>
      <c r="F26" s="169" t="s">
        <v>165</v>
      </c>
      <c r="G26" s="8" t="s">
        <v>39</v>
      </c>
      <c r="H26" s="225"/>
      <c r="I26" s="165"/>
      <c r="J26" s="76"/>
      <c r="K26" s="85" t="s">
        <v>99</v>
      </c>
      <c r="L26" s="12"/>
      <c r="M26" s="8"/>
      <c r="N26" s="8"/>
      <c r="O26" s="195"/>
      <c r="P26" s="148"/>
    </row>
    <row r="27" spans="1:16" ht="34.5" customHeight="1" thickBot="1" x14ac:dyDescent="0.3">
      <c r="A27" s="113">
        <f t="shared" si="0"/>
        <v>23</v>
      </c>
      <c r="B27" s="330"/>
      <c r="C27" s="338" t="s">
        <v>118</v>
      </c>
      <c r="D27" s="77" t="s">
        <v>151</v>
      </c>
      <c r="E27" s="117" t="s">
        <v>40</v>
      </c>
      <c r="F27" s="169" t="s">
        <v>165</v>
      </c>
      <c r="G27" s="8" t="s">
        <v>41</v>
      </c>
      <c r="H27" s="225"/>
      <c r="I27" s="165"/>
      <c r="J27" s="76"/>
      <c r="K27" s="85" t="s">
        <v>99</v>
      </c>
      <c r="L27" s="12"/>
      <c r="M27" s="8"/>
      <c r="N27" s="8"/>
      <c r="O27" s="195"/>
      <c r="P27" s="148"/>
    </row>
    <row r="28" spans="1:16" ht="47.25" customHeight="1" thickBot="1" x14ac:dyDescent="0.3">
      <c r="A28" s="113">
        <f t="shared" si="0"/>
        <v>24</v>
      </c>
      <c r="B28" s="330"/>
      <c r="C28" s="338" t="s">
        <v>118</v>
      </c>
      <c r="D28" s="77" t="s">
        <v>152</v>
      </c>
      <c r="E28" s="117" t="s">
        <v>380</v>
      </c>
      <c r="F28" s="169" t="s">
        <v>165</v>
      </c>
      <c r="G28" s="8" t="s">
        <v>387</v>
      </c>
      <c r="H28" s="225"/>
      <c r="I28" s="131" t="s">
        <v>265</v>
      </c>
      <c r="J28" s="76"/>
      <c r="K28" s="85" t="s">
        <v>99</v>
      </c>
      <c r="L28" s="12"/>
      <c r="M28" s="8"/>
      <c r="N28" s="8"/>
      <c r="O28" s="195"/>
      <c r="P28" s="148"/>
    </row>
    <row r="29" spans="1:16" ht="45.75" thickBot="1" x14ac:dyDescent="0.3">
      <c r="A29" s="115">
        <f t="shared" si="0"/>
        <v>25</v>
      </c>
      <c r="B29" s="331"/>
      <c r="C29" s="334" t="s">
        <v>118</v>
      </c>
      <c r="D29" s="77" t="s">
        <v>153</v>
      </c>
      <c r="E29" s="117" t="s">
        <v>111</v>
      </c>
      <c r="F29" s="169" t="s">
        <v>165</v>
      </c>
      <c r="G29" s="8" t="s">
        <v>229</v>
      </c>
      <c r="H29" s="225" t="s">
        <v>372</v>
      </c>
      <c r="I29" s="131" t="s">
        <v>373</v>
      </c>
      <c r="J29" s="77" t="s">
        <v>99</v>
      </c>
      <c r="K29" s="85" t="s">
        <v>99</v>
      </c>
      <c r="L29" s="12"/>
      <c r="M29" s="8"/>
      <c r="N29" s="8"/>
      <c r="O29" s="8"/>
      <c r="P29" s="148"/>
    </row>
    <row r="30" spans="1:16" ht="45.75" thickBot="1" x14ac:dyDescent="0.3">
      <c r="A30" s="113">
        <f t="shared" si="0"/>
        <v>26</v>
      </c>
      <c r="B30" s="329">
        <v>3</v>
      </c>
      <c r="C30" s="332" t="s">
        <v>115</v>
      </c>
      <c r="D30" s="4" t="s">
        <v>154</v>
      </c>
      <c r="E30" s="116" t="s">
        <v>42</v>
      </c>
      <c r="F30" s="170" t="s">
        <v>165</v>
      </c>
      <c r="G30" s="5" t="s">
        <v>266</v>
      </c>
      <c r="H30" s="226"/>
      <c r="I30" s="181"/>
      <c r="J30" s="13"/>
      <c r="K30" s="6" t="s">
        <v>99</v>
      </c>
      <c r="L30" s="7"/>
      <c r="M30" s="5"/>
      <c r="N30" s="5"/>
      <c r="O30" s="194"/>
      <c r="P30" s="147"/>
    </row>
    <row r="31" spans="1:16" ht="60.75" thickBot="1" x14ac:dyDescent="0.3">
      <c r="A31" s="113">
        <f t="shared" si="0"/>
        <v>27</v>
      </c>
      <c r="B31" s="330"/>
      <c r="C31" s="333" t="s">
        <v>115</v>
      </c>
      <c r="D31" s="4" t="s">
        <v>155</v>
      </c>
      <c r="E31" s="116" t="s">
        <v>43</v>
      </c>
      <c r="F31" s="170" t="s">
        <v>165</v>
      </c>
      <c r="G31" s="5" t="s">
        <v>241</v>
      </c>
      <c r="H31" s="226"/>
      <c r="I31" s="181" t="s">
        <v>169</v>
      </c>
      <c r="J31" s="4" t="s">
        <v>99</v>
      </c>
      <c r="K31" s="6" t="s">
        <v>99</v>
      </c>
      <c r="L31" s="7"/>
      <c r="M31" s="5"/>
      <c r="N31" s="5"/>
      <c r="O31" s="194"/>
      <c r="P31" s="147"/>
    </row>
    <row r="32" spans="1:16" ht="30.75" thickBot="1" x14ac:dyDescent="0.3">
      <c r="A32" s="113">
        <f t="shared" si="0"/>
        <v>28</v>
      </c>
      <c r="B32" s="330"/>
      <c r="C32" s="333" t="s">
        <v>115</v>
      </c>
      <c r="D32" s="4" t="s">
        <v>156</v>
      </c>
      <c r="E32" s="118" t="s">
        <v>44</v>
      </c>
      <c r="F32" s="170" t="s">
        <v>165</v>
      </c>
      <c r="G32" s="5" t="s">
        <v>45</v>
      </c>
      <c r="H32" s="226"/>
      <c r="I32" s="181" t="s">
        <v>381</v>
      </c>
      <c r="J32" s="4" t="s">
        <v>99</v>
      </c>
      <c r="K32" s="6" t="s">
        <v>99</v>
      </c>
      <c r="L32" s="7"/>
      <c r="M32" s="5"/>
      <c r="N32" s="5"/>
      <c r="O32" s="194"/>
      <c r="P32" s="147"/>
    </row>
    <row r="33" spans="1:16" x14ac:dyDescent="0.25">
      <c r="A33" s="187">
        <f t="shared" si="0"/>
        <v>29</v>
      </c>
      <c r="B33" s="330"/>
      <c r="C33" s="333" t="s">
        <v>115</v>
      </c>
      <c r="D33" s="297" t="s">
        <v>157</v>
      </c>
      <c r="E33" s="356" t="s">
        <v>46</v>
      </c>
      <c r="F33" s="166" t="s">
        <v>165</v>
      </c>
      <c r="G33" s="24" t="s">
        <v>268</v>
      </c>
      <c r="H33" s="347" t="s">
        <v>270</v>
      </c>
      <c r="I33" s="278" t="s">
        <v>169</v>
      </c>
      <c r="J33" s="93" t="s">
        <v>99</v>
      </c>
      <c r="K33" s="132" t="s">
        <v>99</v>
      </c>
      <c r="L33" s="64"/>
      <c r="M33" s="24"/>
      <c r="N33" s="24"/>
      <c r="O33" s="191"/>
      <c r="P33" s="146"/>
    </row>
    <row r="34" spans="1:16" ht="30" x14ac:dyDescent="0.25">
      <c r="A34" s="215">
        <f>A33+1</f>
        <v>30</v>
      </c>
      <c r="B34" s="330"/>
      <c r="C34" s="333"/>
      <c r="D34" s="277"/>
      <c r="E34" s="357"/>
      <c r="F34" s="167" t="s">
        <v>165</v>
      </c>
      <c r="G34" s="28" t="s">
        <v>267</v>
      </c>
      <c r="H34" s="348"/>
      <c r="I34" s="317"/>
      <c r="J34" s="94" t="s">
        <v>99</v>
      </c>
      <c r="K34" s="135" t="s">
        <v>99</v>
      </c>
      <c r="L34" s="66"/>
      <c r="M34" s="28"/>
      <c r="N34" s="28"/>
      <c r="O34" s="192"/>
      <c r="P34" s="52"/>
    </row>
    <row r="35" spans="1:16" ht="30.75" thickBot="1" x14ac:dyDescent="0.3">
      <c r="A35" s="188">
        <f t="shared" ref="A35:A36" si="2">A34+1</f>
        <v>31</v>
      </c>
      <c r="B35" s="330"/>
      <c r="C35" s="333"/>
      <c r="D35" s="307"/>
      <c r="E35" s="358"/>
      <c r="F35" s="168" t="s">
        <v>165</v>
      </c>
      <c r="G35" s="32" t="s">
        <v>269</v>
      </c>
      <c r="H35" s="349"/>
      <c r="I35" s="279"/>
      <c r="J35" s="95" t="s">
        <v>99</v>
      </c>
      <c r="K35" s="133" t="s">
        <v>99</v>
      </c>
      <c r="L35" s="65"/>
      <c r="M35" s="32"/>
      <c r="N35" s="32"/>
      <c r="O35" s="193"/>
      <c r="P35" s="53"/>
    </row>
    <row r="36" spans="1:16" ht="60" customHeight="1" x14ac:dyDescent="0.25">
      <c r="A36" s="187">
        <f t="shared" si="2"/>
        <v>32</v>
      </c>
      <c r="B36" s="330"/>
      <c r="C36" s="333" t="s">
        <v>115</v>
      </c>
      <c r="D36" s="339" t="s">
        <v>158</v>
      </c>
      <c r="E36" s="352" t="s">
        <v>47</v>
      </c>
      <c r="F36" s="166" t="s">
        <v>165</v>
      </c>
      <c r="G36" s="24" t="s">
        <v>271</v>
      </c>
      <c r="H36" s="345" t="s">
        <v>273</v>
      </c>
      <c r="I36" s="275" t="s">
        <v>174</v>
      </c>
      <c r="J36" s="93" t="s">
        <v>99</v>
      </c>
      <c r="K36" s="82" t="s">
        <v>99</v>
      </c>
      <c r="L36" s="70"/>
      <c r="M36" s="80"/>
      <c r="N36" s="80"/>
      <c r="O36" s="196"/>
      <c r="P36" s="146"/>
    </row>
    <row r="37" spans="1:16" ht="30" x14ac:dyDescent="0.25">
      <c r="A37" s="215">
        <f>A36+1</f>
        <v>33</v>
      </c>
      <c r="B37" s="330"/>
      <c r="C37" s="333"/>
      <c r="D37" s="340"/>
      <c r="E37" s="353"/>
      <c r="F37" s="173" t="s">
        <v>165</v>
      </c>
      <c r="G37" s="156" t="s">
        <v>272</v>
      </c>
      <c r="H37" s="370"/>
      <c r="I37" s="359"/>
      <c r="J37" s="60"/>
      <c r="K37" s="61"/>
      <c r="L37" s="218"/>
      <c r="M37" s="219"/>
      <c r="N37" s="219"/>
      <c r="O37" s="220"/>
      <c r="P37" s="151"/>
    </row>
    <row r="38" spans="1:16" x14ac:dyDescent="0.25">
      <c r="A38" s="215">
        <f>A37+1</f>
        <v>34</v>
      </c>
      <c r="B38" s="330"/>
      <c r="C38" s="333" t="s">
        <v>115</v>
      </c>
      <c r="D38" s="341"/>
      <c r="E38" s="354" t="s">
        <v>47</v>
      </c>
      <c r="F38" s="171" t="s">
        <v>90</v>
      </c>
      <c r="G38" s="154" t="s">
        <v>48</v>
      </c>
      <c r="H38" s="408"/>
      <c r="I38" s="360"/>
      <c r="J38" s="94" t="s">
        <v>99</v>
      </c>
      <c r="K38" s="83" t="s">
        <v>99</v>
      </c>
      <c r="L38" s="71"/>
      <c r="M38" s="91"/>
      <c r="N38" s="91"/>
      <c r="O38" s="197"/>
      <c r="P38" s="52"/>
    </row>
    <row r="39" spans="1:16" x14ac:dyDescent="0.25">
      <c r="A39" s="215">
        <f t="shared" si="0"/>
        <v>35</v>
      </c>
      <c r="B39" s="330"/>
      <c r="C39" s="333" t="s">
        <v>115</v>
      </c>
      <c r="D39" s="341"/>
      <c r="E39" s="354" t="s">
        <v>47</v>
      </c>
      <c r="F39" s="171" t="s">
        <v>91</v>
      </c>
      <c r="G39" s="154" t="s">
        <v>49</v>
      </c>
      <c r="H39" s="408"/>
      <c r="I39" s="360"/>
      <c r="J39" s="94" t="s">
        <v>99</v>
      </c>
      <c r="K39" s="83" t="s">
        <v>99</v>
      </c>
      <c r="L39" s="71"/>
      <c r="M39" s="91"/>
      <c r="N39" s="91"/>
      <c r="O39" s="197"/>
      <c r="P39" s="52"/>
    </row>
    <row r="40" spans="1:16" x14ac:dyDescent="0.25">
      <c r="A40" s="215">
        <f t="shared" si="0"/>
        <v>36</v>
      </c>
      <c r="B40" s="330"/>
      <c r="C40" s="333" t="s">
        <v>115</v>
      </c>
      <c r="D40" s="341"/>
      <c r="E40" s="354" t="s">
        <v>47</v>
      </c>
      <c r="F40" s="171" t="s">
        <v>92</v>
      </c>
      <c r="G40" s="154" t="s">
        <v>55</v>
      </c>
      <c r="H40" s="408"/>
      <c r="I40" s="360"/>
      <c r="J40" s="94" t="s">
        <v>99</v>
      </c>
      <c r="K40" s="83" t="s">
        <v>99</v>
      </c>
      <c r="L40" s="71"/>
      <c r="M40" s="91"/>
      <c r="N40" s="91"/>
      <c r="O40" s="197"/>
      <c r="P40" s="52"/>
    </row>
    <row r="41" spans="1:16" x14ac:dyDescent="0.25">
      <c r="A41" s="215">
        <f t="shared" si="0"/>
        <v>37</v>
      </c>
      <c r="B41" s="330"/>
      <c r="C41" s="333" t="s">
        <v>115</v>
      </c>
      <c r="D41" s="341"/>
      <c r="E41" s="354" t="s">
        <v>47</v>
      </c>
      <c r="F41" s="171" t="s">
        <v>93</v>
      </c>
      <c r="G41" s="154" t="s">
        <v>56</v>
      </c>
      <c r="H41" s="408"/>
      <c r="I41" s="360"/>
      <c r="J41" s="94" t="s">
        <v>99</v>
      </c>
      <c r="K41" s="83" t="s">
        <v>99</v>
      </c>
      <c r="L41" s="71"/>
      <c r="M41" s="91"/>
      <c r="N41" s="91"/>
      <c r="O41" s="197"/>
      <c r="P41" s="52"/>
    </row>
    <row r="42" spans="1:16" ht="45" x14ac:dyDescent="0.25">
      <c r="A42" s="215">
        <f t="shared" si="0"/>
        <v>38</v>
      </c>
      <c r="B42" s="330"/>
      <c r="C42" s="333" t="s">
        <v>115</v>
      </c>
      <c r="D42" s="341"/>
      <c r="E42" s="354" t="s">
        <v>47</v>
      </c>
      <c r="F42" s="171" t="s">
        <v>94</v>
      </c>
      <c r="G42" s="154" t="s">
        <v>57</v>
      </c>
      <c r="H42" s="408"/>
      <c r="I42" s="360"/>
      <c r="J42" s="94" t="s">
        <v>99</v>
      </c>
      <c r="K42" s="83" t="s">
        <v>99</v>
      </c>
      <c r="L42" s="71"/>
      <c r="M42" s="91"/>
      <c r="N42" s="91"/>
      <c r="O42" s="197"/>
      <c r="P42" s="52"/>
    </row>
    <row r="43" spans="1:16" ht="30" x14ac:dyDescent="0.25">
      <c r="A43" s="215">
        <f t="shared" si="0"/>
        <v>39</v>
      </c>
      <c r="B43" s="330"/>
      <c r="C43" s="333" t="s">
        <v>115</v>
      </c>
      <c r="D43" s="341"/>
      <c r="E43" s="354" t="s">
        <v>47</v>
      </c>
      <c r="F43" s="171" t="s">
        <v>50</v>
      </c>
      <c r="G43" s="154" t="s">
        <v>58</v>
      </c>
      <c r="H43" s="408"/>
      <c r="I43" s="360"/>
      <c r="J43" s="94" t="s">
        <v>99</v>
      </c>
      <c r="K43" s="83" t="s">
        <v>99</v>
      </c>
      <c r="L43" s="71"/>
      <c r="M43" s="91"/>
      <c r="N43" s="91"/>
      <c r="O43" s="197"/>
      <c r="P43" s="52"/>
    </row>
    <row r="44" spans="1:16" x14ac:dyDescent="0.25">
      <c r="A44" s="215">
        <f t="shared" si="0"/>
        <v>40</v>
      </c>
      <c r="B44" s="330"/>
      <c r="C44" s="333" t="s">
        <v>115</v>
      </c>
      <c r="D44" s="341"/>
      <c r="E44" s="354" t="s">
        <v>47</v>
      </c>
      <c r="F44" s="171" t="s">
        <v>51</v>
      </c>
      <c r="G44" s="154" t="s">
        <v>59</v>
      </c>
      <c r="H44" s="408"/>
      <c r="I44" s="360"/>
      <c r="J44" s="94" t="s">
        <v>99</v>
      </c>
      <c r="K44" s="83" t="s">
        <v>99</v>
      </c>
      <c r="L44" s="71"/>
      <c r="M44" s="91"/>
      <c r="N44" s="91"/>
      <c r="O44" s="197"/>
      <c r="P44" s="52"/>
    </row>
    <row r="45" spans="1:16" x14ac:dyDescent="0.25">
      <c r="A45" s="215">
        <f t="shared" si="0"/>
        <v>41</v>
      </c>
      <c r="B45" s="330"/>
      <c r="C45" s="333" t="s">
        <v>115</v>
      </c>
      <c r="D45" s="341"/>
      <c r="E45" s="354" t="s">
        <v>47</v>
      </c>
      <c r="F45" s="171" t="s">
        <v>52</v>
      </c>
      <c r="G45" s="154" t="s">
        <v>60</v>
      </c>
      <c r="H45" s="408"/>
      <c r="I45" s="360"/>
      <c r="J45" s="94" t="s">
        <v>99</v>
      </c>
      <c r="K45" s="83" t="s">
        <v>99</v>
      </c>
      <c r="L45" s="71"/>
      <c r="M45" s="91"/>
      <c r="N45" s="91"/>
      <c r="O45" s="197"/>
      <c r="P45" s="52"/>
    </row>
    <row r="46" spans="1:16" ht="30" x14ac:dyDescent="0.25">
      <c r="A46" s="215">
        <f t="shared" si="0"/>
        <v>42</v>
      </c>
      <c r="B46" s="330"/>
      <c r="C46" s="333" t="s">
        <v>115</v>
      </c>
      <c r="D46" s="341"/>
      <c r="E46" s="354" t="s">
        <v>47</v>
      </c>
      <c r="F46" s="171" t="s">
        <v>53</v>
      </c>
      <c r="G46" s="154" t="s">
        <v>61</v>
      </c>
      <c r="H46" s="408"/>
      <c r="I46" s="360"/>
      <c r="J46" s="94" t="s">
        <v>99</v>
      </c>
      <c r="K46" s="83" t="s">
        <v>99</v>
      </c>
      <c r="L46" s="71"/>
      <c r="M46" s="91"/>
      <c r="N46" s="91"/>
      <c r="O46" s="197"/>
      <c r="P46" s="52"/>
    </row>
    <row r="47" spans="1:16" ht="45.75" thickBot="1" x14ac:dyDescent="0.3">
      <c r="A47" s="188">
        <f t="shared" si="0"/>
        <v>43</v>
      </c>
      <c r="B47" s="330"/>
      <c r="C47" s="333" t="s">
        <v>115</v>
      </c>
      <c r="D47" s="342"/>
      <c r="E47" s="355" t="s">
        <v>47</v>
      </c>
      <c r="F47" s="172" t="s">
        <v>54</v>
      </c>
      <c r="G47" s="155" t="s">
        <v>62</v>
      </c>
      <c r="H47" s="346"/>
      <c r="I47" s="276"/>
      <c r="J47" s="95" t="s">
        <v>99</v>
      </c>
      <c r="K47" s="84" t="s">
        <v>99</v>
      </c>
      <c r="L47" s="72"/>
      <c r="M47" s="81"/>
      <c r="N47" s="81"/>
      <c r="O47" s="198"/>
      <c r="P47" s="53"/>
    </row>
    <row r="48" spans="1:16" ht="45.75" thickBot="1" x14ac:dyDescent="0.3">
      <c r="A48" s="113">
        <f t="shared" si="0"/>
        <v>44</v>
      </c>
      <c r="B48" s="330"/>
      <c r="C48" s="333" t="s">
        <v>115</v>
      </c>
      <c r="D48" s="4" t="s">
        <v>159</v>
      </c>
      <c r="E48" s="118" t="s">
        <v>63</v>
      </c>
      <c r="F48" s="170" t="s">
        <v>165</v>
      </c>
      <c r="G48" s="5" t="s">
        <v>227</v>
      </c>
      <c r="H48" s="226"/>
      <c r="I48" s="182"/>
      <c r="J48" s="13"/>
      <c r="K48" s="6" t="s">
        <v>99</v>
      </c>
      <c r="L48" s="7"/>
      <c r="M48" s="5"/>
      <c r="N48" s="5"/>
      <c r="O48" s="5"/>
      <c r="P48" s="147"/>
    </row>
    <row r="49" spans="1:16" ht="75.75" thickBot="1" x14ac:dyDescent="0.3">
      <c r="A49" s="113">
        <f t="shared" si="0"/>
        <v>45</v>
      </c>
      <c r="B49" s="330"/>
      <c r="C49" s="333" t="s">
        <v>115</v>
      </c>
      <c r="D49" s="4" t="s">
        <v>160</v>
      </c>
      <c r="E49" s="118" t="s">
        <v>64</v>
      </c>
      <c r="F49" s="170" t="s">
        <v>165</v>
      </c>
      <c r="G49" s="5" t="s">
        <v>245</v>
      </c>
      <c r="H49" s="226" t="s">
        <v>242</v>
      </c>
      <c r="I49" s="182"/>
      <c r="J49" s="13"/>
      <c r="K49" s="6" t="s">
        <v>99</v>
      </c>
      <c r="L49" s="7"/>
      <c r="M49" s="5"/>
      <c r="N49" s="5"/>
      <c r="O49" s="194"/>
      <c r="P49" s="147"/>
    </row>
    <row r="50" spans="1:16" ht="76.5" customHeight="1" thickBot="1" x14ac:dyDescent="0.3">
      <c r="A50" s="113">
        <f t="shared" si="0"/>
        <v>46</v>
      </c>
      <c r="B50" s="331"/>
      <c r="C50" s="334" t="s">
        <v>115</v>
      </c>
      <c r="D50" s="77" t="s">
        <v>161</v>
      </c>
      <c r="E50" s="119" t="s">
        <v>65</v>
      </c>
      <c r="F50" s="169" t="s">
        <v>165</v>
      </c>
      <c r="G50" s="8" t="s">
        <v>67</v>
      </c>
      <c r="H50" s="227" t="s">
        <v>274</v>
      </c>
      <c r="I50" s="182"/>
      <c r="J50" s="14"/>
      <c r="K50" s="85" t="s">
        <v>99</v>
      </c>
      <c r="L50" s="15"/>
      <c r="M50" s="16"/>
      <c r="N50" s="16"/>
      <c r="O50" s="199"/>
      <c r="P50" s="148"/>
    </row>
    <row r="51" spans="1:16" ht="30" x14ac:dyDescent="0.25">
      <c r="A51" s="187">
        <f t="shared" si="0"/>
        <v>47</v>
      </c>
      <c r="B51" s="329">
        <v>4</v>
      </c>
      <c r="C51" s="332" t="s">
        <v>102</v>
      </c>
      <c r="D51" s="297" t="s">
        <v>162</v>
      </c>
      <c r="E51" s="320" t="s">
        <v>137</v>
      </c>
      <c r="F51" s="166" t="s">
        <v>90</v>
      </c>
      <c r="G51" s="24" t="s">
        <v>276</v>
      </c>
      <c r="H51" s="345" t="s">
        <v>280</v>
      </c>
      <c r="I51" s="275" t="s">
        <v>175</v>
      </c>
      <c r="J51" s="93" t="s">
        <v>99</v>
      </c>
      <c r="K51" s="132" t="s">
        <v>99</v>
      </c>
      <c r="L51" s="38"/>
      <c r="M51" s="24"/>
      <c r="N51" s="24"/>
      <c r="O51" s="217"/>
      <c r="P51" s="237"/>
    </row>
    <row r="52" spans="1:16" x14ac:dyDescent="0.25">
      <c r="A52" s="280">
        <f>A51+1</f>
        <v>48</v>
      </c>
      <c r="B52" s="330"/>
      <c r="C52" s="333"/>
      <c r="D52" s="277"/>
      <c r="E52" s="321"/>
      <c r="F52" s="380" t="s">
        <v>91</v>
      </c>
      <c r="G52" s="28" t="s">
        <v>138</v>
      </c>
      <c r="H52" s="408"/>
      <c r="I52" s="360"/>
      <c r="J52" s="303" t="s">
        <v>99</v>
      </c>
      <c r="K52" s="301" t="s">
        <v>99</v>
      </c>
      <c r="L52" s="303"/>
      <c r="M52" s="376"/>
      <c r="N52" s="376"/>
      <c r="O52" s="376"/>
      <c r="P52" s="283"/>
    </row>
    <row r="53" spans="1:16" x14ac:dyDescent="0.25">
      <c r="A53" s="281"/>
      <c r="B53" s="330"/>
      <c r="C53" s="333"/>
      <c r="D53" s="277"/>
      <c r="E53" s="321"/>
      <c r="F53" s="380"/>
      <c r="G53" s="154" t="s">
        <v>246</v>
      </c>
      <c r="H53" s="408"/>
      <c r="I53" s="360"/>
      <c r="J53" s="277"/>
      <c r="K53" s="301"/>
      <c r="L53" s="277"/>
      <c r="M53" s="374"/>
      <c r="N53" s="374"/>
      <c r="O53" s="374"/>
      <c r="P53" s="284"/>
    </row>
    <row r="54" spans="1:16" x14ac:dyDescent="0.25">
      <c r="A54" s="281"/>
      <c r="B54" s="330"/>
      <c r="C54" s="333"/>
      <c r="D54" s="277"/>
      <c r="E54" s="321"/>
      <c r="F54" s="380"/>
      <c r="G54" s="154" t="s">
        <v>247</v>
      </c>
      <c r="H54" s="408"/>
      <c r="I54" s="360"/>
      <c r="J54" s="277"/>
      <c r="K54" s="301"/>
      <c r="L54" s="277"/>
      <c r="M54" s="374"/>
      <c r="N54" s="374"/>
      <c r="O54" s="374"/>
      <c r="P54" s="284"/>
    </row>
    <row r="55" spans="1:16" x14ac:dyDescent="0.25">
      <c r="A55" s="281"/>
      <c r="B55" s="330"/>
      <c r="C55" s="333"/>
      <c r="D55" s="277"/>
      <c r="E55" s="321"/>
      <c r="F55" s="380"/>
      <c r="G55" s="154" t="s">
        <v>248</v>
      </c>
      <c r="H55" s="408"/>
      <c r="I55" s="360"/>
      <c r="J55" s="277"/>
      <c r="K55" s="301"/>
      <c r="L55" s="277"/>
      <c r="M55" s="374"/>
      <c r="N55" s="374"/>
      <c r="O55" s="374"/>
      <c r="P55" s="284"/>
    </row>
    <row r="56" spans="1:16" x14ac:dyDescent="0.25">
      <c r="A56" s="282"/>
      <c r="B56" s="330"/>
      <c r="C56" s="333"/>
      <c r="D56" s="277"/>
      <c r="E56" s="321"/>
      <c r="F56" s="380"/>
      <c r="G56" s="154" t="s">
        <v>68</v>
      </c>
      <c r="H56" s="408"/>
      <c r="I56" s="360"/>
      <c r="J56" s="304"/>
      <c r="K56" s="301"/>
      <c r="L56" s="304"/>
      <c r="M56" s="375"/>
      <c r="N56" s="375"/>
      <c r="O56" s="375"/>
      <c r="P56" s="285"/>
    </row>
    <row r="57" spans="1:16" ht="62.25" customHeight="1" x14ac:dyDescent="0.25">
      <c r="A57" s="215">
        <f>A52+1</f>
        <v>49</v>
      </c>
      <c r="B57" s="330"/>
      <c r="C57" s="333"/>
      <c r="D57" s="277"/>
      <c r="E57" s="321"/>
      <c r="F57" s="167" t="s">
        <v>92</v>
      </c>
      <c r="G57" s="28" t="s">
        <v>275</v>
      </c>
      <c r="H57" s="408"/>
      <c r="I57" s="360"/>
      <c r="J57" s="94" t="s">
        <v>99</v>
      </c>
      <c r="K57" s="135" t="s">
        <v>99</v>
      </c>
      <c r="L57" s="39"/>
      <c r="M57" s="189"/>
      <c r="N57" s="189"/>
      <c r="O57" s="189"/>
      <c r="P57" s="52"/>
    </row>
    <row r="58" spans="1:16" ht="45" customHeight="1" x14ac:dyDescent="0.25">
      <c r="A58" s="215">
        <f t="shared" si="0"/>
        <v>50</v>
      </c>
      <c r="B58" s="330"/>
      <c r="C58" s="333"/>
      <c r="D58" s="277"/>
      <c r="E58" s="321"/>
      <c r="F58" s="167" t="s">
        <v>93</v>
      </c>
      <c r="G58" s="28" t="s">
        <v>277</v>
      </c>
      <c r="H58" s="408"/>
      <c r="I58" s="360"/>
      <c r="J58" s="94" t="s">
        <v>99</v>
      </c>
      <c r="K58" s="135" t="s">
        <v>99</v>
      </c>
      <c r="L58" s="39"/>
      <c r="M58" s="189"/>
      <c r="N58" s="189"/>
      <c r="O58" s="189"/>
      <c r="P58" s="52"/>
    </row>
    <row r="59" spans="1:16" ht="45" x14ac:dyDescent="0.25">
      <c r="A59" s="215">
        <f t="shared" si="0"/>
        <v>51</v>
      </c>
      <c r="B59" s="330"/>
      <c r="C59" s="333"/>
      <c r="D59" s="277"/>
      <c r="E59" s="321"/>
      <c r="F59" s="167" t="s">
        <v>94</v>
      </c>
      <c r="G59" s="28" t="s">
        <v>278</v>
      </c>
      <c r="H59" s="408"/>
      <c r="I59" s="360"/>
      <c r="J59" s="94" t="s">
        <v>99</v>
      </c>
      <c r="K59" s="135" t="s">
        <v>99</v>
      </c>
      <c r="L59" s="39"/>
      <c r="M59" s="189"/>
      <c r="N59" s="189"/>
      <c r="O59" s="189"/>
      <c r="P59" s="52"/>
    </row>
    <row r="60" spans="1:16" ht="30" x14ac:dyDescent="0.25">
      <c r="A60" s="215">
        <f t="shared" si="0"/>
        <v>52</v>
      </c>
      <c r="B60" s="330"/>
      <c r="C60" s="333"/>
      <c r="D60" s="277"/>
      <c r="E60" s="321"/>
      <c r="F60" s="167" t="s">
        <v>50</v>
      </c>
      <c r="G60" s="28" t="s">
        <v>279</v>
      </c>
      <c r="H60" s="408"/>
      <c r="I60" s="360"/>
      <c r="J60" s="94" t="s">
        <v>99</v>
      </c>
      <c r="K60" s="135" t="s">
        <v>99</v>
      </c>
      <c r="L60" s="39"/>
      <c r="M60" s="189"/>
      <c r="N60" s="189"/>
      <c r="O60" s="189"/>
      <c r="P60" s="52"/>
    </row>
    <row r="61" spans="1:16" ht="60" customHeight="1" x14ac:dyDescent="0.25">
      <c r="A61" s="215">
        <f t="shared" si="0"/>
        <v>53</v>
      </c>
      <c r="B61" s="330"/>
      <c r="C61" s="333"/>
      <c r="D61" s="277"/>
      <c r="E61" s="321"/>
      <c r="F61" s="167" t="s">
        <v>51</v>
      </c>
      <c r="G61" s="28" t="s">
        <v>69</v>
      </c>
      <c r="H61" s="408"/>
      <c r="I61" s="360"/>
      <c r="J61" s="94" t="s">
        <v>99</v>
      </c>
      <c r="K61" s="135" t="s">
        <v>99</v>
      </c>
      <c r="L61" s="39"/>
      <c r="M61" s="189"/>
      <c r="N61" s="189"/>
      <c r="O61" s="189"/>
      <c r="P61" s="52"/>
    </row>
    <row r="62" spans="1:16" ht="60" x14ac:dyDescent="0.25">
      <c r="A62" s="383">
        <f>A61+1</f>
        <v>54</v>
      </c>
      <c r="B62" s="330"/>
      <c r="C62" s="333"/>
      <c r="D62" s="277"/>
      <c r="E62" s="321"/>
      <c r="F62" s="380" t="s">
        <v>52</v>
      </c>
      <c r="G62" s="28" t="s">
        <v>281</v>
      </c>
      <c r="H62" s="408"/>
      <c r="I62" s="360"/>
      <c r="J62" s="299" t="s">
        <v>99</v>
      </c>
      <c r="K62" s="301" t="s">
        <v>99</v>
      </c>
      <c r="L62" s="299"/>
      <c r="M62" s="308"/>
      <c r="N62" s="308"/>
      <c r="O62" s="376"/>
      <c r="P62" s="310"/>
    </row>
    <row r="63" spans="1:16" x14ac:dyDescent="0.25">
      <c r="A63" s="383"/>
      <c r="B63" s="330"/>
      <c r="C63" s="333"/>
      <c r="D63" s="277"/>
      <c r="E63" s="321"/>
      <c r="F63" s="380"/>
      <c r="G63" s="154" t="s">
        <v>176</v>
      </c>
      <c r="H63" s="408"/>
      <c r="I63" s="360"/>
      <c r="J63" s="299"/>
      <c r="K63" s="301"/>
      <c r="L63" s="299"/>
      <c r="M63" s="308"/>
      <c r="N63" s="308"/>
      <c r="O63" s="374"/>
      <c r="P63" s="310"/>
    </row>
    <row r="64" spans="1:16" x14ac:dyDescent="0.25">
      <c r="A64" s="383"/>
      <c r="B64" s="330"/>
      <c r="C64" s="333"/>
      <c r="D64" s="277"/>
      <c r="E64" s="321"/>
      <c r="F64" s="380"/>
      <c r="G64" s="154" t="s">
        <v>139</v>
      </c>
      <c r="H64" s="408"/>
      <c r="I64" s="360"/>
      <c r="J64" s="299"/>
      <c r="K64" s="301"/>
      <c r="L64" s="299"/>
      <c r="M64" s="308"/>
      <c r="N64" s="308"/>
      <c r="O64" s="374"/>
      <c r="P64" s="310"/>
    </row>
    <row r="65" spans="1:16" ht="15.75" thickBot="1" x14ac:dyDescent="0.3">
      <c r="A65" s="280"/>
      <c r="B65" s="330"/>
      <c r="C65" s="333"/>
      <c r="D65" s="307"/>
      <c r="E65" s="322"/>
      <c r="F65" s="381"/>
      <c r="G65" s="155" t="s">
        <v>140</v>
      </c>
      <c r="H65" s="346"/>
      <c r="I65" s="276"/>
      <c r="J65" s="300"/>
      <c r="K65" s="302"/>
      <c r="L65" s="300"/>
      <c r="M65" s="309"/>
      <c r="N65" s="309"/>
      <c r="O65" s="377"/>
      <c r="P65" s="311"/>
    </row>
    <row r="66" spans="1:16" x14ac:dyDescent="0.25">
      <c r="A66" s="382">
        <f>A62+1</f>
        <v>55</v>
      </c>
      <c r="B66" s="330"/>
      <c r="C66" s="333"/>
      <c r="D66" s="297" t="s">
        <v>163</v>
      </c>
      <c r="E66" s="320" t="s">
        <v>141</v>
      </c>
      <c r="F66" s="378" t="s">
        <v>90</v>
      </c>
      <c r="G66" s="64" t="s">
        <v>282</v>
      </c>
      <c r="H66" s="305" t="s">
        <v>283</v>
      </c>
      <c r="I66" s="312" t="s">
        <v>175</v>
      </c>
      <c r="J66" s="372" t="s">
        <v>99</v>
      </c>
      <c r="K66" s="275" t="s">
        <v>99</v>
      </c>
      <c r="L66" s="297"/>
      <c r="M66" s="400"/>
      <c r="N66" s="400"/>
      <c r="O66" s="373"/>
      <c r="P66" s="401"/>
    </row>
    <row r="67" spans="1:16" x14ac:dyDescent="0.25">
      <c r="A67" s="383"/>
      <c r="B67" s="330"/>
      <c r="C67" s="333"/>
      <c r="D67" s="277"/>
      <c r="E67" s="321"/>
      <c r="F67" s="379"/>
      <c r="G67" s="235" t="s">
        <v>142</v>
      </c>
      <c r="H67" s="306"/>
      <c r="I67" s="313"/>
      <c r="J67" s="299"/>
      <c r="K67" s="360"/>
      <c r="L67" s="277"/>
      <c r="M67" s="308"/>
      <c r="N67" s="308"/>
      <c r="O67" s="374"/>
      <c r="P67" s="402"/>
    </row>
    <row r="68" spans="1:16" x14ac:dyDescent="0.25">
      <c r="A68" s="383"/>
      <c r="B68" s="330"/>
      <c r="C68" s="333"/>
      <c r="D68" s="277"/>
      <c r="E68" s="321"/>
      <c r="F68" s="379"/>
      <c r="G68" s="235" t="s">
        <v>139</v>
      </c>
      <c r="H68" s="306"/>
      <c r="I68" s="313"/>
      <c r="J68" s="299"/>
      <c r="K68" s="360"/>
      <c r="L68" s="277"/>
      <c r="M68" s="308"/>
      <c r="N68" s="308"/>
      <c r="O68" s="374"/>
      <c r="P68" s="402"/>
    </row>
    <row r="69" spans="1:16" x14ac:dyDescent="0.25">
      <c r="A69" s="383"/>
      <c r="B69" s="330"/>
      <c r="C69" s="333"/>
      <c r="D69" s="277"/>
      <c r="E69" s="321"/>
      <c r="F69" s="379"/>
      <c r="G69" s="235" t="s">
        <v>140</v>
      </c>
      <c r="H69" s="306"/>
      <c r="I69" s="313"/>
      <c r="J69" s="299"/>
      <c r="K69" s="360"/>
      <c r="L69" s="304"/>
      <c r="M69" s="308"/>
      <c r="N69" s="308"/>
      <c r="O69" s="375"/>
      <c r="P69" s="402"/>
    </row>
    <row r="70" spans="1:16" ht="73.5" customHeight="1" x14ac:dyDescent="0.25">
      <c r="A70" s="215">
        <f>A66+1</f>
        <v>56</v>
      </c>
      <c r="B70" s="330"/>
      <c r="C70" s="333"/>
      <c r="D70" s="277"/>
      <c r="E70" s="321" t="s">
        <v>70</v>
      </c>
      <c r="F70" s="46" t="s">
        <v>91</v>
      </c>
      <c r="G70" s="66" t="s">
        <v>284</v>
      </c>
      <c r="H70" s="122"/>
      <c r="I70" s="313"/>
      <c r="J70" s="94" t="s">
        <v>99</v>
      </c>
      <c r="K70" s="216" t="s">
        <v>99</v>
      </c>
      <c r="L70" s="49"/>
      <c r="M70" s="30"/>
      <c r="N70" s="30"/>
      <c r="O70" s="30"/>
      <c r="P70" s="52"/>
    </row>
    <row r="71" spans="1:16" ht="30.75" thickBot="1" x14ac:dyDescent="0.3">
      <c r="A71" s="188">
        <f t="shared" si="0"/>
        <v>57</v>
      </c>
      <c r="B71" s="330"/>
      <c r="C71" s="333"/>
      <c r="D71" s="307"/>
      <c r="E71" s="322" t="s">
        <v>70</v>
      </c>
      <c r="F71" s="123" t="s">
        <v>92</v>
      </c>
      <c r="G71" s="65" t="s">
        <v>285</v>
      </c>
      <c r="H71" s="238" t="s">
        <v>286</v>
      </c>
      <c r="I71" s="314"/>
      <c r="J71" s="95" t="s">
        <v>99</v>
      </c>
      <c r="K71" s="214" t="s">
        <v>99</v>
      </c>
      <c r="L71" s="236"/>
      <c r="M71" s="34"/>
      <c r="N71" s="34"/>
      <c r="O71" s="34"/>
      <c r="P71" s="53"/>
    </row>
    <row r="72" spans="1:16" ht="30.75" thickBot="1" x14ac:dyDescent="0.3">
      <c r="A72" s="113">
        <f t="shared" si="0"/>
        <v>58</v>
      </c>
      <c r="B72" s="331"/>
      <c r="C72" s="334"/>
      <c r="D72" s="77" t="s">
        <v>164</v>
      </c>
      <c r="E72" s="117" t="s">
        <v>71</v>
      </c>
      <c r="F72" s="169" t="s">
        <v>165</v>
      </c>
      <c r="G72" s="8" t="s">
        <v>72</v>
      </c>
      <c r="H72" s="228"/>
      <c r="I72" s="131" t="s">
        <v>175</v>
      </c>
      <c r="J72" s="77" t="s">
        <v>99</v>
      </c>
      <c r="K72" s="85" t="s">
        <v>99</v>
      </c>
      <c r="L72" s="21"/>
      <c r="M72" s="22"/>
      <c r="N72" s="22"/>
      <c r="O72" s="22"/>
      <c r="P72" s="148"/>
    </row>
    <row r="73" spans="1:16" ht="30" customHeight="1" x14ac:dyDescent="0.25">
      <c r="A73" s="54">
        <f t="shared" si="0"/>
        <v>59</v>
      </c>
      <c r="B73" s="386">
        <v>5</v>
      </c>
      <c r="C73" s="278" t="s">
        <v>103</v>
      </c>
      <c r="D73" s="252" t="s">
        <v>187</v>
      </c>
      <c r="E73" s="137" t="s">
        <v>73</v>
      </c>
      <c r="F73" s="166" t="s">
        <v>165</v>
      </c>
      <c r="G73" s="24" t="s">
        <v>74</v>
      </c>
      <c r="H73" s="229"/>
      <c r="I73" s="289" t="s">
        <v>177</v>
      </c>
      <c r="J73" s="93" t="s">
        <v>99</v>
      </c>
      <c r="K73" s="132" t="s">
        <v>99</v>
      </c>
      <c r="L73" s="25"/>
      <c r="M73" s="26"/>
      <c r="N73" s="26"/>
      <c r="O73" s="205"/>
      <c r="P73" s="27"/>
    </row>
    <row r="74" spans="1:16" ht="43.5" customHeight="1" x14ac:dyDescent="0.25">
      <c r="A74" s="55">
        <f>A73+1</f>
        <v>60</v>
      </c>
      <c r="B74" s="387"/>
      <c r="C74" s="317"/>
      <c r="D74" s="303" t="s">
        <v>188</v>
      </c>
      <c r="E74" s="389" t="s">
        <v>75</v>
      </c>
      <c r="F74" s="167" t="s">
        <v>165</v>
      </c>
      <c r="G74" s="28" t="s">
        <v>287</v>
      </c>
      <c r="H74" s="286" t="s">
        <v>378</v>
      </c>
      <c r="I74" s="290"/>
      <c r="J74" s="94" t="s">
        <v>99</v>
      </c>
      <c r="K74" s="135" t="s">
        <v>99</v>
      </c>
      <c r="L74" s="29"/>
      <c r="M74" s="30"/>
      <c r="N74" s="30"/>
      <c r="O74" s="206"/>
      <c r="P74" s="31"/>
    </row>
    <row r="75" spans="1:16" ht="30" x14ac:dyDescent="0.25">
      <c r="A75" s="55">
        <f t="shared" ref="A75:A76" si="3">A74+1</f>
        <v>61</v>
      </c>
      <c r="B75" s="387"/>
      <c r="C75" s="317"/>
      <c r="D75" s="277"/>
      <c r="E75" s="371"/>
      <c r="F75" s="167" t="s">
        <v>165</v>
      </c>
      <c r="G75" s="28" t="s">
        <v>133</v>
      </c>
      <c r="H75" s="287"/>
      <c r="I75" s="290"/>
      <c r="J75" s="253"/>
      <c r="K75" s="259"/>
      <c r="L75" s="260"/>
      <c r="M75" s="261"/>
      <c r="N75" s="261"/>
      <c r="O75" s="262"/>
      <c r="P75" s="263"/>
    </row>
    <row r="76" spans="1:16" x14ac:dyDescent="0.25">
      <c r="A76" s="55">
        <f t="shared" si="3"/>
        <v>62</v>
      </c>
      <c r="B76" s="387"/>
      <c r="C76" s="317"/>
      <c r="D76" s="304"/>
      <c r="E76" s="390"/>
      <c r="F76" s="167" t="s">
        <v>165</v>
      </c>
      <c r="G76" s="28" t="s">
        <v>134</v>
      </c>
      <c r="H76" s="287"/>
      <c r="I76" s="290"/>
      <c r="J76" s="253"/>
      <c r="K76" s="259"/>
      <c r="L76" s="260"/>
      <c r="M76" s="261"/>
      <c r="N76" s="261"/>
      <c r="O76" s="262"/>
      <c r="P76" s="263"/>
    </row>
    <row r="77" spans="1:16" ht="30.75" thickBot="1" x14ac:dyDescent="0.3">
      <c r="A77" s="56">
        <f>A76+1</f>
        <v>63</v>
      </c>
      <c r="B77" s="388"/>
      <c r="C77" s="279"/>
      <c r="D77" s="95" t="s">
        <v>189</v>
      </c>
      <c r="E77" s="138" t="s">
        <v>76</v>
      </c>
      <c r="F77" s="168" t="s">
        <v>165</v>
      </c>
      <c r="G77" s="32" t="s">
        <v>288</v>
      </c>
      <c r="H77" s="288"/>
      <c r="I77" s="291"/>
      <c r="J77" s="95"/>
      <c r="K77" s="133" t="s">
        <v>99</v>
      </c>
      <c r="L77" s="33"/>
      <c r="M77" s="34"/>
      <c r="N77" s="34"/>
      <c r="O77" s="34"/>
      <c r="P77" s="35"/>
    </row>
    <row r="78" spans="1:16" ht="15" customHeight="1" x14ac:dyDescent="0.25">
      <c r="A78" s="54">
        <f>A77+1</f>
        <v>64</v>
      </c>
      <c r="B78" s="387">
        <v>6</v>
      </c>
      <c r="C78" s="317" t="s">
        <v>112</v>
      </c>
      <c r="D78" s="340" t="s">
        <v>190</v>
      </c>
      <c r="E78" s="353" t="s">
        <v>77</v>
      </c>
      <c r="F78" s="166" t="s">
        <v>90</v>
      </c>
      <c r="G78" s="24" t="s">
        <v>289</v>
      </c>
      <c r="H78" s="326" t="s">
        <v>297</v>
      </c>
      <c r="I78" s="403" t="s">
        <v>178</v>
      </c>
      <c r="J78" s="93" t="s">
        <v>99</v>
      </c>
      <c r="K78" s="82" t="s">
        <v>99</v>
      </c>
      <c r="L78" s="67"/>
      <c r="M78" s="88"/>
      <c r="N78" s="88"/>
      <c r="O78" s="88"/>
      <c r="P78" s="146"/>
    </row>
    <row r="79" spans="1:16" x14ac:dyDescent="0.25">
      <c r="A79" s="55">
        <f t="shared" si="0"/>
        <v>65</v>
      </c>
      <c r="B79" s="387"/>
      <c r="C79" s="317"/>
      <c r="D79" s="341"/>
      <c r="E79" s="354" t="s">
        <v>77</v>
      </c>
      <c r="F79" s="167" t="s">
        <v>91</v>
      </c>
      <c r="G79" s="28" t="s">
        <v>290</v>
      </c>
      <c r="H79" s="327"/>
      <c r="I79" s="404"/>
      <c r="J79" s="94" t="s">
        <v>99</v>
      </c>
      <c r="K79" s="83" t="s">
        <v>99</v>
      </c>
      <c r="L79" s="68"/>
      <c r="M79" s="89"/>
      <c r="N79" s="89"/>
      <c r="O79" s="89"/>
      <c r="P79" s="52"/>
    </row>
    <row r="80" spans="1:16" x14ac:dyDescent="0.25">
      <c r="A80" s="55">
        <f t="shared" si="0"/>
        <v>66</v>
      </c>
      <c r="B80" s="387"/>
      <c r="C80" s="317"/>
      <c r="D80" s="341"/>
      <c r="E80" s="354" t="s">
        <v>77</v>
      </c>
      <c r="F80" s="167" t="s">
        <v>92</v>
      </c>
      <c r="G80" s="28" t="s">
        <v>291</v>
      </c>
      <c r="H80" s="327"/>
      <c r="I80" s="404"/>
      <c r="J80" s="94" t="s">
        <v>99</v>
      </c>
      <c r="K80" s="83" t="s">
        <v>99</v>
      </c>
      <c r="L80" s="68"/>
      <c r="M80" s="89"/>
      <c r="N80" s="89"/>
      <c r="O80" s="89"/>
      <c r="P80" s="52"/>
    </row>
    <row r="81" spans="1:16" x14ac:dyDescent="0.25">
      <c r="A81" s="55">
        <f t="shared" si="0"/>
        <v>67</v>
      </c>
      <c r="B81" s="387"/>
      <c r="C81" s="317"/>
      <c r="D81" s="341"/>
      <c r="E81" s="354" t="s">
        <v>77</v>
      </c>
      <c r="F81" s="167" t="s">
        <v>93</v>
      </c>
      <c r="G81" s="28" t="s">
        <v>292</v>
      </c>
      <c r="H81" s="327"/>
      <c r="I81" s="404"/>
      <c r="J81" s="94" t="s">
        <v>99</v>
      </c>
      <c r="K81" s="83" t="s">
        <v>99</v>
      </c>
      <c r="L81" s="68"/>
      <c r="M81" s="89"/>
      <c r="N81" s="89"/>
      <c r="O81" s="89"/>
      <c r="P81" s="52"/>
    </row>
    <row r="82" spans="1:16" x14ac:dyDescent="0.25">
      <c r="A82" s="55">
        <f t="shared" si="0"/>
        <v>68</v>
      </c>
      <c r="B82" s="387"/>
      <c r="C82" s="317"/>
      <c r="D82" s="341"/>
      <c r="E82" s="354" t="s">
        <v>77</v>
      </c>
      <c r="F82" s="167" t="s">
        <v>94</v>
      </c>
      <c r="G82" s="28" t="s">
        <v>293</v>
      </c>
      <c r="H82" s="327"/>
      <c r="I82" s="404"/>
      <c r="J82" s="94" t="s">
        <v>99</v>
      </c>
      <c r="K82" s="83" t="s">
        <v>99</v>
      </c>
      <c r="L82" s="68"/>
      <c r="M82" s="89"/>
      <c r="N82" s="89"/>
      <c r="O82" s="89"/>
      <c r="P82" s="52"/>
    </row>
    <row r="83" spans="1:16" x14ac:dyDescent="0.25">
      <c r="A83" s="55">
        <f t="shared" si="0"/>
        <v>69</v>
      </c>
      <c r="B83" s="387"/>
      <c r="C83" s="317"/>
      <c r="D83" s="341"/>
      <c r="E83" s="354" t="s">
        <v>77</v>
      </c>
      <c r="F83" s="167" t="s">
        <v>50</v>
      </c>
      <c r="G83" s="28" t="s">
        <v>294</v>
      </c>
      <c r="H83" s="327"/>
      <c r="I83" s="404"/>
      <c r="J83" s="94" t="s">
        <v>99</v>
      </c>
      <c r="K83" s="83" t="s">
        <v>99</v>
      </c>
      <c r="L83" s="68"/>
      <c r="M83" s="89"/>
      <c r="N83" s="89"/>
      <c r="O83" s="89"/>
      <c r="P83" s="52"/>
    </row>
    <row r="84" spans="1:16" ht="29.25" customHeight="1" x14ac:dyDescent="0.25">
      <c r="A84" s="55">
        <f t="shared" ref="A84:A177" si="4">A83+1</f>
        <v>70</v>
      </c>
      <c r="B84" s="387"/>
      <c r="C84" s="317"/>
      <c r="D84" s="341"/>
      <c r="E84" s="354" t="s">
        <v>77</v>
      </c>
      <c r="F84" s="167" t="s">
        <v>51</v>
      </c>
      <c r="G84" s="28" t="s">
        <v>113</v>
      </c>
      <c r="H84" s="328"/>
      <c r="I84" s="183" t="s">
        <v>179</v>
      </c>
      <c r="J84" s="94" t="s">
        <v>99</v>
      </c>
      <c r="K84" s="83" t="s">
        <v>99</v>
      </c>
      <c r="L84" s="68"/>
      <c r="M84" s="89"/>
      <c r="N84" s="89"/>
      <c r="O84" s="203"/>
      <c r="P84" s="52"/>
    </row>
    <row r="85" spans="1:16" ht="106.5" customHeight="1" thickBot="1" x14ac:dyDescent="0.3">
      <c r="A85" s="56">
        <f t="shared" si="4"/>
        <v>71</v>
      </c>
      <c r="B85" s="387"/>
      <c r="C85" s="317"/>
      <c r="D85" s="384"/>
      <c r="E85" s="385" t="s">
        <v>77</v>
      </c>
      <c r="F85" s="168"/>
      <c r="G85" s="32" t="s">
        <v>80</v>
      </c>
      <c r="H85" s="264" t="s">
        <v>379</v>
      </c>
      <c r="I85" s="184" t="s">
        <v>180</v>
      </c>
      <c r="J85" s="95" t="s">
        <v>99</v>
      </c>
      <c r="K85" s="84" t="s">
        <v>99</v>
      </c>
      <c r="L85" s="69"/>
      <c r="M85" s="90"/>
      <c r="N85" s="90"/>
      <c r="O85" s="204"/>
      <c r="P85" s="53"/>
    </row>
    <row r="86" spans="1:16" x14ac:dyDescent="0.25">
      <c r="A86" s="100">
        <f>A85+1</f>
        <v>72</v>
      </c>
      <c r="B86" s="387"/>
      <c r="C86" s="409"/>
      <c r="D86" s="297" t="s">
        <v>191</v>
      </c>
      <c r="E86" s="320" t="s">
        <v>78</v>
      </c>
      <c r="F86" s="166"/>
      <c r="G86" s="24" t="s">
        <v>295</v>
      </c>
      <c r="H86" s="292" t="s">
        <v>375</v>
      </c>
      <c r="I86" s="405" t="s">
        <v>388</v>
      </c>
      <c r="J86" s="93" t="s">
        <v>99</v>
      </c>
      <c r="K86" s="82" t="s">
        <v>99</v>
      </c>
      <c r="L86" s="25"/>
      <c r="M86" s="26"/>
      <c r="N86" s="26"/>
      <c r="O86" s="205"/>
      <c r="P86" s="146"/>
    </row>
    <row r="87" spans="1:16" x14ac:dyDescent="0.25">
      <c r="A87" s="55">
        <f t="shared" ref="A87:A92" si="5">A86+1</f>
        <v>73</v>
      </c>
      <c r="B87" s="387"/>
      <c r="C87" s="409"/>
      <c r="D87" s="277"/>
      <c r="E87" s="321"/>
      <c r="F87" s="167" t="s">
        <v>90</v>
      </c>
      <c r="G87" s="154" t="s">
        <v>127</v>
      </c>
      <c r="H87" s="293"/>
      <c r="I87" s="406"/>
      <c r="J87" s="94" t="s">
        <v>99</v>
      </c>
      <c r="K87" s="83" t="s">
        <v>99</v>
      </c>
      <c r="L87" s="29"/>
      <c r="M87" s="30"/>
      <c r="N87" s="30"/>
      <c r="O87" s="206"/>
      <c r="P87" s="52"/>
    </row>
    <row r="88" spans="1:16" x14ac:dyDescent="0.25">
      <c r="A88" s="55">
        <f t="shared" si="5"/>
        <v>74</v>
      </c>
      <c r="B88" s="387"/>
      <c r="C88" s="409"/>
      <c r="D88" s="277"/>
      <c r="E88" s="321"/>
      <c r="F88" s="167" t="s">
        <v>91</v>
      </c>
      <c r="G88" s="154" t="s">
        <v>128</v>
      </c>
      <c r="H88" s="293"/>
      <c r="I88" s="406"/>
      <c r="J88" s="94" t="s">
        <v>99</v>
      </c>
      <c r="K88" s="83" t="s">
        <v>99</v>
      </c>
      <c r="L88" s="29"/>
      <c r="M88" s="30"/>
      <c r="N88" s="30"/>
      <c r="O88" s="206"/>
      <c r="P88" s="52"/>
    </row>
    <row r="89" spans="1:16" x14ac:dyDescent="0.25">
      <c r="A89" s="55">
        <f t="shared" si="5"/>
        <v>75</v>
      </c>
      <c r="B89" s="387"/>
      <c r="C89" s="409"/>
      <c r="D89" s="277"/>
      <c r="E89" s="321"/>
      <c r="F89" s="173" t="s">
        <v>92</v>
      </c>
      <c r="G89" s="244" t="s">
        <v>129</v>
      </c>
      <c r="H89" s="293"/>
      <c r="I89" s="406"/>
      <c r="J89" s="94" t="s">
        <v>99</v>
      </c>
      <c r="K89" s="83" t="s">
        <v>99</v>
      </c>
      <c r="L89" s="29"/>
      <c r="M89" s="30"/>
      <c r="N89" s="30"/>
      <c r="O89" s="206"/>
      <c r="P89" s="52"/>
    </row>
    <row r="90" spans="1:16" x14ac:dyDescent="0.25">
      <c r="A90" s="55">
        <f t="shared" si="5"/>
        <v>76</v>
      </c>
      <c r="B90" s="387"/>
      <c r="C90" s="409"/>
      <c r="D90" s="277"/>
      <c r="E90" s="321"/>
      <c r="F90" s="167" t="s">
        <v>93</v>
      </c>
      <c r="G90" s="154" t="s">
        <v>130</v>
      </c>
      <c r="H90" s="293"/>
      <c r="I90" s="406"/>
      <c r="J90" s="94" t="s">
        <v>99</v>
      </c>
      <c r="K90" s="83" t="s">
        <v>99</v>
      </c>
      <c r="L90" s="29"/>
      <c r="M90" s="30"/>
      <c r="N90" s="30"/>
      <c r="O90" s="206"/>
      <c r="P90" s="52"/>
    </row>
    <row r="91" spans="1:16" x14ac:dyDescent="0.25">
      <c r="A91" s="55">
        <f t="shared" si="5"/>
        <v>77</v>
      </c>
      <c r="B91" s="387"/>
      <c r="C91" s="409"/>
      <c r="D91" s="277"/>
      <c r="E91" s="321"/>
      <c r="F91" s="167" t="s">
        <v>94</v>
      </c>
      <c r="G91" s="154" t="s">
        <v>131</v>
      </c>
      <c r="H91" s="293"/>
      <c r="I91" s="406"/>
      <c r="J91" s="94" t="s">
        <v>99</v>
      </c>
      <c r="K91" s="83" t="s">
        <v>99</v>
      </c>
      <c r="L91" s="29"/>
      <c r="M91" s="30"/>
      <c r="N91" s="30"/>
      <c r="O91" s="206"/>
      <c r="P91" s="52"/>
    </row>
    <row r="92" spans="1:16" ht="15.75" thickBot="1" x14ac:dyDescent="0.3">
      <c r="A92" s="99">
        <f t="shared" si="5"/>
        <v>78</v>
      </c>
      <c r="B92" s="387"/>
      <c r="C92" s="409"/>
      <c r="D92" s="307"/>
      <c r="E92" s="322"/>
      <c r="F92" s="168" t="s">
        <v>50</v>
      </c>
      <c r="G92" s="155" t="s">
        <v>296</v>
      </c>
      <c r="H92" s="294"/>
      <c r="I92" s="407"/>
      <c r="J92" s="95" t="s">
        <v>99</v>
      </c>
      <c r="K92" s="84" t="s">
        <v>99</v>
      </c>
      <c r="L92" s="33"/>
      <c r="M92" s="34"/>
      <c r="N92" s="34"/>
      <c r="O92" s="207"/>
      <c r="P92" s="53"/>
    </row>
    <row r="93" spans="1:16" ht="105.75" thickBot="1" x14ac:dyDescent="0.3">
      <c r="A93" s="113">
        <f>A92+1</f>
        <v>79</v>
      </c>
      <c r="B93" s="387"/>
      <c r="C93" s="317"/>
      <c r="D93" s="79" t="s">
        <v>192</v>
      </c>
      <c r="E93" s="120" t="s">
        <v>79</v>
      </c>
      <c r="F93" s="174" t="s">
        <v>165</v>
      </c>
      <c r="G93" s="36" t="s">
        <v>300</v>
      </c>
      <c r="H93" s="232" t="s">
        <v>299</v>
      </c>
      <c r="I93" s="140" t="s">
        <v>303</v>
      </c>
      <c r="J93" s="79" t="s">
        <v>99</v>
      </c>
      <c r="K93" s="86" t="s">
        <v>99</v>
      </c>
      <c r="L93" s="37"/>
      <c r="M93" s="36"/>
      <c r="N93" s="36"/>
      <c r="O93" s="208"/>
      <c r="P93" s="149"/>
    </row>
    <row r="94" spans="1:16" ht="60.75" thickBot="1" x14ac:dyDescent="0.3">
      <c r="A94" s="113">
        <f t="shared" si="4"/>
        <v>80</v>
      </c>
      <c r="B94" s="387"/>
      <c r="C94" s="317"/>
      <c r="D94" s="77" t="s">
        <v>193</v>
      </c>
      <c r="E94" s="117" t="s">
        <v>119</v>
      </c>
      <c r="F94" s="169" t="s">
        <v>165</v>
      </c>
      <c r="G94" s="8" t="s">
        <v>301</v>
      </c>
      <c r="H94" s="225" t="s">
        <v>302</v>
      </c>
      <c r="I94" s="131" t="s">
        <v>178</v>
      </c>
      <c r="J94" s="4" t="s">
        <v>99</v>
      </c>
      <c r="K94" s="6" t="s">
        <v>99</v>
      </c>
      <c r="L94" s="7"/>
      <c r="M94" s="5"/>
      <c r="N94" s="5"/>
      <c r="O94" s="194"/>
      <c r="P94" s="147"/>
    </row>
    <row r="95" spans="1:16" ht="60" x14ac:dyDescent="0.25">
      <c r="A95" s="54">
        <f t="shared" si="4"/>
        <v>81</v>
      </c>
      <c r="B95" s="387"/>
      <c r="C95" s="409"/>
      <c r="D95" s="339" t="s">
        <v>194</v>
      </c>
      <c r="E95" s="352" t="s">
        <v>1</v>
      </c>
      <c r="F95" s="166"/>
      <c r="G95" s="24" t="s">
        <v>2</v>
      </c>
      <c r="H95" s="229"/>
      <c r="I95" s="405" t="s">
        <v>182</v>
      </c>
      <c r="J95" s="38" t="s">
        <v>99</v>
      </c>
      <c r="K95" s="82" t="s">
        <v>99</v>
      </c>
      <c r="L95" s="23"/>
      <c r="M95" s="26"/>
      <c r="N95" s="26"/>
      <c r="O95" s="205"/>
      <c r="P95" s="146"/>
    </row>
    <row r="96" spans="1:16" x14ac:dyDescent="0.25">
      <c r="A96" s="55">
        <f t="shared" si="4"/>
        <v>82</v>
      </c>
      <c r="B96" s="387"/>
      <c r="C96" s="409"/>
      <c r="D96" s="341"/>
      <c r="E96" s="354" t="s">
        <v>1</v>
      </c>
      <c r="F96" s="167" t="s">
        <v>90</v>
      </c>
      <c r="G96" s="154" t="s">
        <v>3</v>
      </c>
      <c r="H96" s="71" t="s">
        <v>120</v>
      </c>
      <c r="I96" s="406"/>
      <c r="J96" s="39" t="s">
        <v>99</v>
      </c>
      <c r="K96" s="83" t="s">
        <v>99</v>
      </c>
      <c r="L96" s="87"/>
      <c r="M96" s="91"/>
      <c r="N96" s="91"/>
      <c r="O96" s="197"/>
      <c r="P96" s="52"/>
    </row>
    <row r="97" spans="1:16" x14ac:dyDescent="0.25">
      <c r="A97" s="55">
        <f t="shared" si="4"/>
        <v>83</v>
      </c>
      <c r="B97" s="387"/>
      <c r="C97" s="409"/>
      <c r="D97" s="341"/>
      <c r="E97" s="354" t="s">
        <v>1</v>
      </c>
      <c r="F97" s="167" t="s">
        <v>91</v>
      </c>
      <c r="G97" s="154" t="s">
        <v>4</v>
      </c>
      <c r="H97" s="230"/>
      <c r="I97" s="406"/>
      <c r="J97" s="39" t="s">
        <v>99</v>
      </c>
      <c r="K97" s="83" t="s">
        <v>99</v>
      </c>
      <c r="L97" s="17"/>
      <c r="M97" s="30"/>
      <c r="N97" s="30"/>
      <c r="O97" s="206"/>
      <c r="P97" s="52"/>
    </row>
    <row r="98" spans="1:16" ht="30.75" thickBot="1" x14ac:dyDescent="0.3">
      <c r="A98" s="56">
        <f t="shared" si="4"/>
        <v>84</v>
      </c>
      <c r="B98" s="387"/>
      <c r="C98" s="409"/>
      <c r="D98" s="342"/>
      <c r="E98" s="355" t="s">
        <v>1</v>
      </c>
      <c r="F98" s="168" t="s">
        <v>92</v>
      </c>
      <c r="G98" s="155" t="s">
        <v>5</v>
      </c>
      <c r="H98" s="231"/>
      <c r="I98" s="407"/>
      <c r="J98" s="40" t="s">
        <v>99</v>
      </c>
      <c r="K98" s="84" t="s">
        <v>99</v>
      </c>
      <c r="L98" s="19"/>
      <c r="M98" s="34"/>
      <c r="N98" s="34"/>
      <c r="O98" s="207"/>
      <c r="P98" s="53"/>
    </row>
    <row r="99" spans="1:16" ht="105.75" thickBot="1" x14ac:dyDescent="0.3">
      <c r="A99" s="113">
        <f t="shared" si="4"/>
        <v>85</v>
      </c>
      <c r="B99" s="387"/>
      <c r="C99" s="317"/>
      <c r="D99" s="78" t="s">
        <v>195</v>
      </c>
      <c r="E99" s="121" t="s">
        <v>6</v>
      </c>
      <c r="F99" s="175" t="s">
        <v>165</v>
      </c>
      <c r="G99" s="157" t="s">
        <v>7</v>
      </c>
      <c r="H99" s="224" t="s">
        <v>391</v>
      </c>
      <c r="I99" s="185" t="s">
        <v>392</v>
      </c>
      <c r="J99" s="77"/>
      <c r="K99" s="85" t="s">
        <v>99</v>
      </c>
      <c r="L99" s="12"/>
      <c r="M99" s="8"/>
      <c r="N99" s="8"/>
      <c r="O99" s="195"/>
      <c r="P99" s="148"/>
    </row>
    <row r="100" spans="1:16" ht="30.75" customHeight="1" x14ac:dyDescent="0.25">
      <c r="A100" s="54">
        <f t="shared" si="4"/>
        <v>86</v>
      </c>
      <c r="B100" s="329">
        <v>7</v>
      </c>
      <c r="C100" s="332" t="s">
        <v>83</v>
      </c>
      <c r="D100" s="297" t="s">
        <v>196</v>
      </c>
      <c r="E100" s="320" t="s">
        <v>8</v>
      </c>
      <c r="F100" s="166"/>
      <c r="G100" s="24" t="s">
        <v>305</v>
      </c>
      <c r="H100" s="70" t="s">
        <v>304</v>
      </c>
      <c r="I100" s="275" t="s">
        <v>183</v>
      </c>
      <c r="J100" s="93" t="s">
        <v>99</v>
      </c>
      <c r="K100" s="82" t="s">
        <v>99</v>
      </c>
      <c r="L100" s="25"/>
      <c r="M100" s="26"/>
      <c r="N100" s="26"/>
      <c r="O100" s="205"/>
      <c r="P100" s="146"/>
    </row>
    <row r="101" spans="1:16" x14ac:dyDescent="0.25">
      <c r="A101" s="55">
        <f t="shared" si="4"/>
        <v>87</v>
      </c>
      <c r="B101" s="330"/>
      <c r="C101" s="333" t="s">
        <v>83</v>
      </c>
      <c r="D101" s="277"/>
      <c r="E101" s="321"/>
      <c r="F101" s="167" t="s">
        <v>90</v>
      </c>
      <c r="G101" s="154" t="s">
        <v>9</v>
      </c>
      <c r="H101" s="71" t="s">
        <v>10</v>
      </c>
      <c r="I101" s="360"/>
      <c r="J101" s="94" t="s">
        <v>99</v>
      </c>
      <c r="K101" s="83" t="s">
        <v>99</v>
      </c>
      <c r="L101" s="66"/>
      <c r="M101" s="28"/>
      <c r="N101" s="28"/>
      <c r="O101" s="28"/>
      <c r="P101" s="52"/>
    </row>
    <row r="102" spans="1:16" ht="60" x14ac:dyDescent="0.25">
      <c r="A102" s="55">
        <f t="shared" si="4"/>
        <v>88</v>
      </c>
      <c r="B102" s="330"/>
      <c r="C102" s="333" t="s">
        <v>83</v>
      </c>
      <c r="D102" s="277"/>
      <c r="E102" s="321"/>
      <c r="F102" s="167" t="s">
        <v>91</v>
      </c>
      <c r="G102" s="154" t="s">
        <v>116</v>
      </c>
      <c r="H102" s="71" t="s">
        <v>11</v>
      </c>
      <c r="I102" s="360"/>
      <c r="J102" s="94" t="s">
        <v>99</v>
      </c>
      <c r="K102" s="83" t="s">
        <v>99</v>
      </c>
      <c r="L102" s="66"/>
      <c r="M102" s="28"/>
      <c r="N102" s="28"/>
      <c r="O102" s="28"/>
      <c r="P102" s="52"/>
    </row>
    <row r="103" spans="1:16" ht="60" x14ac:dyDescent="0.25">
      <c r="A103" s="55">
        <f t="shared" si="4"/>
        <v>89</v>
      </c>
      <c r="B103" s="330"/>
      <c r="C103" s="333" t="s">
        <v>83</v>
      </c>
      <c r="D103" s="277"/>
      <c r="E103" s="321"/>
      <c r="F103" s="167" t="s">
        <v>92</v>
      </c>
      <c r="G103" s="245" t="s">
        <v>181</v>
      </c>
      <c r="H103" s="71" t="s">
        <v>306</v>
      </c>
      <c r="I103" s="360"/>
      <c r="J103" s="94" t="s">
        <v>99</v>
      </c>
      <c r="K103" s="83" t="s">
        <v>99</v>
      </c>
      <c r="L103" s="66"/>
      <c r="M103" s="28"/>
      <c r="N103" s="28"/>
      <c r="O103" s="28"/>
      <c r="P103" s="52"/>
    </row>
    <row r="104" spans="1:16" ht="30.75" thickBot="1" x14ac:dyDescent="0.3">
      <c r="A104" s="56">
        <f t="shared" si="4"/>
        <v>90</v>
      </c>
      <c r="B104" s="330"/>
      <c r="C104" s="333"/>
      <c r="D104" s="307"/>
      <c r="E104" s="322"/>
      <c r="F104" s="168" t="s">
        <v>93</v>
      </c>
      <c r="G104" s="246" t="s">
        <v>143</v>
      </c>
      <c r="H104" s="72"/>
      <c r="I104" s="276"/>
      <c r="J104" s="95" t="s">
        <v>99</v>
      </c>
      <c r="K104" s="84" t="s">
        <v>99</v>
      </c>
      <c r="L104" s="65"/>
      <c r="M104" s="32"/>
      <c r="N104" s="32"/>
      <c r="O104" s="32"/>
      <c r="P104" s="53"/>
    </row>
    <row r="105" spans="1:16" ht="45.75" customHeight="1" thickBot="1" x14ac:dyDescent="0.3">
      <c r="A105" s="113">
        <f t="shared" si="4"/>
        <v>91</v>
      </c>
      <c r="B105" s="330"/>
      <c r="C105" s="333" t="s">
        <v>83</v>
      </c>
      <c r="D105" s="4" t="s">
        <v>197</v>
      </c>
      <c r="E105" s="116" t="s">
        <v>12</v>
      </c>
      <c r="F105" s="170" t="s">
        <v>165</v>
      </c>
      <c r="G105" s="5" t="s">
        <v>308</v>
      </c>
      <c r="H105" s="226" t="s">
        <v>309</v>
      </c>
      <c r="I105" s="181" t="s">
        <v>307</v>
      </c>
      <c r="J105" s="4" t="s">
        <v>99</v>
      </c>
      <c r="K105" s="6" t="s">
        <v>99</v>
      </c>
      <c r="L105" s="7"/>
      <c r="M105" s="5"/>
      <c r="N105" s="5"/>
      <c r="O105" s="194"/>
      <c r="P105" s="147"/>
    </row>
    <row r="106" spans="1:16" ht="60" x14ac:dyDescent="0.25">
      <c r="A106" s="187">
        <f t="shared" si="4"/>
        <v>92</v>
      </c>
      <c r="B106" s="330"/>
      <c r="C106" s="333" t="s">
        <v>83</v>
      </c>
      <c r="D106" s="297" t="s">
        <v>198</v>
      </c>
      <c r="E106" s="320" t="s">
        <v>13</v>
      </c>
      <c r="F106" s="166" t="s">
        <v>165</v>
      </c>
      <c r="G106" s="24" t="s">
        <v>14</v>
      </c>
      <c r="H106" s="345" t="s">
        <v>310</v>
      </c>
      <c r="I106" s="250"/>
      <c r="J106" s="93" t="s">
        <v>99</v>
      </c>
      <c r="K106" s="82" t="s">
        <v>99</v>
      </c>
      <c r="L106" s="64"/>
      <c r="M106" s="24"/>
      <c r="N106" s="24"/>
      <c r="O106" s="191"/>
      <c r="P106" s="146"/>
    </row>
    <row r="107" spans="1:16" ht="45.75" thickBot="1" x14ac:dyDescent="0.3">
      <c r="A107" s="188">
        <f t="shared" si="4"/>
        <v>93</v>
      </c>
      <c r="B107" s="330"/>
      <c r="C107" s="333" t="s">
        <v>83</v>
      </c>
      <c r="D107" s="307"/>
      <c r="E107" s="322" t="s">
        <v>13</v>
      </c>
      <c r="F107" s="168" t="s">
        <v>165</v>
      </c>
      <c r="G107" s="32" t="s">
        <v>15</v>
      </c>
      <c r="H107" s="346"/>
      <c r="I107" s="251"/>
      <c r="J107" s="95"/>
      <c r="K107" s="84" t="s">
        <v>99</v>
      </c>
      <c r="L107" s="65"/>
      <c r="M107" s="32"/>
      <c r="N107" s="32"/>
      <c r="O107" s="193"/>
      <c r="P107" s="53"/>
    </row>
    <row r="108" spans="1:16" ht="28.5" customHeight="1" x14ac:dyDescent="0.25">
      <c r="A108" s="187">
        <f t="shared" si="4"/>
        <v>94</v>
      </c>
      <c r="B108" s="330"/>
      <c r="C108" s="333" t="s">
        <v>83</v>
      </c>
      <c r="D108" s="297" t="s">
        <v>199</v>
      </c>
      <c r="E108" s="320" t="s">
        <v>16</v>
      </c>
      <c r="F108" s="166" t="s">
        <v>90</v>
      </c>
      <c r="G108" s="24" t="s">
        <v>311</v>
      </c>
      <c r="H108" s="229"/>
      <c r="I108" s="278" t="s">
        <v>312</v>
      </c>
      <c r="J108" s="93" t="s">
        <v>99</v>
      </c>
      <c r="K108" s="132" t="s">
        <v>99</v>
      </c>
      <c r="L108" s="25"/>
      <c r="M108" s="26"/>
      <c r="N108" s="26"/>
      <c r="O108" s="205"/>
      <c r="P108" s="27"/>
    </row>
    <row r="109" spans="1:16" ht="28.5" customHeight="1" x14ac:dyDescent="0.25">
      <c r="A109" s="215">
        <f t="shared" si="4"/>
        <v>95</v>
      </c>
      <c r="B109" s="330"/>
      <c r="C109" s="333" t="s">
        <v>83</v>
      </c>
      <c r="D109" s="277"/>
      <c r="E109" s="321" t="s">
        <v>16</v>
      </c>
      <c r="F109" s="167" t="s">
        <v>91</v>
      </c>
      <c r="G109" s="28" t="s">
        <v>17</v>
      </c>
      <c r="H109" s="230"/>
      <c r="I109" s="317"/>
      <c r="J109" s="94" t="s">
        <v>99</v>
      </c>
      <c r="K109" s="135" t="s">
        <v>99</v>
      </c>
      <c r="L109" s="29"/>
      <c r="M109" s="30"/>
      <c r="N109" s="30"/>
      <c r="O109" s="206"/>
      <c r="P109" s="31"/>
    </row>
    <row r="110" spans="1:16" ht="28.5" customHeight="1" thickBot="1" x14ac:dyDescent="0.3">
      <c r="A110" s="188">
        <f t="shared" si="4"/>
        <v>96</v>
      </c>
      <c r="B110" s="330"/>
      <c r="C110" s="333" t="s">
        <v>83</v>
      </c>
      <c r="D110" s="307"/>
      <c r="E110" s="322" t="s">
        <v>16</v>
      </c>
      <c r="F110" s="168" t="s">
        <v>92</v>
      </c>
      <c r="G110" s="32" t="s">
        <v>313</v>
      </c>
      <c r="H110" s="231"/>
      <c r="I110" s="279"/>
      <c r="J110" s="95" t="s">
        <v>99</v>
      </c>
      <c r="K110" s="133" t="s">
        <v>99</v>
      </c>
      <c r="L110" s="33"/>
      <c r="M110" s="34"/>
      <c r="N110" s="34"/>
      <c r="O110" s="207"/>
      <c r="P110" s="35"/>
    </row>
    <row r="111" spans="1:16" ht="46.5" customHeight="1" thickBot="1" x14ac:dyDescent="0.3">
      <c r="A111" s="113">
        <f t="shared" si="4"/>
        <v>97</v>
      </c>
      <c r="B111" s="330"/>
      <c r="C111" s="333" t="s">
        <v>83</v>
      </c>
      <c r="D111" s="4" t="s">
        <v>200</v>
      </c>
      <c r="E111" s="116" t="s">
        <v>121</v>
      </c>
      <c r="F111" s="170" t="s">
        <v>165</v>
      </c>
      <c r="G111" s="5" t="s">
        <v>314</v>
      </c>
      <c r="H111" s="226" t="s">
        <v>315</v>
      </c>
      <c r="I111" s="181" t="s">
        <v>316</v>
      </c>
      <c r="J111" s="4"/>
      <c r="K111" s="6" t="s">
        <v>99</v>
      </c>
      <c r="L111" s="41"/>
      <c r="M111" s="42"/>
      <c r="N111" s="42"/>
      <c r="O111" s="209"/>
      <c r="P111" s="147"/>
    </row>
    <row r="112" spans="1:16" ht="30" x14ac:dyDescent="0.25">
      <c r="A112" s="187">
        <f t="shared" si="4"/>
        <v>98</v>
      </c>
      <c r="B112" s="330"/>
      <c r="C112" s="333" t="s">
        <v>83</v>
      </c>
      <c r="D112" s="297" t="s">
        <v>201</v>
      </c>
      <c r="E112" s="320" t="s">
        <v>18</v>
      </c>
      <c r="F112" s="166"/>
      <c r="G112" s="24" t="s">
        <v>19</v>
      </c>
      <c r="H112" s="347" t="s">
        <v>317</v>
      </c>
      <c r="I112" s="273"/>
      <c r="J112" s="93"/>
      <c r="K112" s="82" t="s">
        <v>99</v>
      </c>
      <c r="L112" s="239"/>
      <c r="M112" s="64"/>
      <c r="N112" s="24"/>
      <c r="O112" s="191"/>
      <c r="P112" s="146"/>
    </row>
    <row r="113" spans="1:16" ht="18.75" customHeight="1" x14ac:dyDescent="0.25">
      <c r="A113" s="215">
        <f t="shared" si="4"/>
        <v>99</v>
      </c>
      <c r="B113" s="330"/>
      <c r="C113" s="333" t="s">
        <v>83</v>
      </c>
      <c r="D113" s="277"/>
      <c r="E113" s="321"/>
      <c r="F113" s="167" t="s">
        <v>90</v>
      </c>
      <c r="G113" s="158" t="s">
        <v>20</v>
      </c>
      <c r="H113" s="348"/>
      <c r="I113" s="274"/>
      <c r="J113" s="94"/>
      <c r="K113" s="83" t="s">
        <v>99</v>
      </c>
      <c r="L113" s="240"/>
      <c r="M113" s="29"/>
      <c r="N113" s="30"/>
      <c r="O113" s="206"/>
      <c r="P113" s="52"/>
    </row>
    <row r="114" spans="1:16" ht="18.75" customHeight="1" x14ac:dyDescent="0.25">
      <c r="A114" s="215">
        <f t="shared" si="4"/>
        <v>100</v>
      </c>
      <c r="B114" s="330"/>
      <c r="C114" s="333" t="s">
        <v>83</v>
      </c>
      <c r="D114" s="277"/>
      <c r="E114" s="321"/>
      <c r="F114" s="167" t="s">
        <v>91</v>
      </c>
      <c r="G114" s="158" t="s">
        <v>21</v>
      </c>
      <c r="H114" s="348"/>
      <c r="I114" s="274"/>
      <c r="J114" s="94"/>
      <c r="K114" s="83" t="s">
        <v>99</v>
      </c>
      <c r="L114" s="240"/>
      <c r="M114" s="29"/>
      <c r="N114" s="30"/>
      <c r="O114" s="206"/>
      <c r="P114" s="52"/>
    </row>
    <row r="115" spans="1:16" ht="18.75" customHeight="1" x14ac:dyDescent="0.25">
      <c r="A115" s="215">
        <f t="shared" si="4"/>
        <v>101</v>
      </c>
      <c r="B115" s="330"/>
      <c r="C115" s="333" t="s">
        <v>83</v>
      </c>
      <c r="D115" s="277"/>
      <c r="E115" s="321"/>
      <c r="F115" s="167" t="s">
        <v>92</v>
      </c>
      <c r="G115" s="28" t="s">
        <v>22</v>
      </c>
      <c r="H115" s="348"/>
      <c r="I115" s="274"/>
      <c r="J115" s="94"/>
      <c r="K115" s="83" t="s">
        <v>99</v>
      </c>
      <c r="L115" s="240"/>
      <c r="M115" s="29"/>
      <c r="N115" s="30"/>
      <c r="O115" s="206"/>
      <c r="P115" s="52"/>
    </row>
    <row r="116" spans="1:16" ht="18.75" customHeight="1" thickBot="1" x14ac:dyDescent="0.3">
      <c r="A116" s="188">
        <f t="shared" si="4"/>
        <v>102</v>
      </c>
      <c r="B116" s="331"/>
      <c r="C116" s="334" t="s">
        <v>83</v>
      </c>
      <c r="D116" s="277"/>
      <c r="E116" s="321"/>
      <c r="F116" s="168" t="s">
        <v>93</v>
      </c>
      <c r="G116" s="32" t="s">
        <v>23</v>
      </c>
      <c r="H116" s="349"/>
      <c r="I116" s="298"/>
      <c r="J116" s="95"/>
      <c r="K116" s="84" t="s">
        <v>99</v>
      </c>
      <c r="L116" s="153"/>
      <c r="M116" s="65"/>
      <c r="N116" s="32"/>
      <c r="O116" s="193"/>
      <c r="P116" s="53"/>
    </row>
    <row r="117" spans="1:16" ht="45.75" thickBot="1" x14ac:dyDescent="0.3">
      <c r="A117" s="113">
        <f>A116+1</f>
        <v>103</v>
      </c>
      <c r="B117" s="297">
        <v>8</v>
      </c>
      <c r="C117" s="278" t="s">
        <v>84</v>
      </c>
      <c r="D117" s="4"/>
      <c r="E117" s="116" t="s">
        <v>384</v>
      </c>
      <c r="F117" s="170" t="s">
        <v>165</v>
      </c>
      <c r="G117" s="5" t="s">
        <v>385</v>
      </c>
      <c r="H117" s="226"/>
      <c r="I117" s="278" t="s">
        <v>386</v>
      </c>
      <c r="J117" s="4" t="s">
        <v>99</v>
      </c>
      <c r="K117" s="6" t="s">
        <v>99</v>
      </c>
      <c r="L117" s="7"/>
      <c r="M117" s="5"/>
      <c r="N117" s="5"/>
      <c r="O117" s="194"/>
      <c r="P117" s="147"/>
    </row>
    <row r="118" spans="1:16" ht="60.75" thickBot="1" x14ac:dyDescent="0.3">
      <c r="A118" s="113">
        <f>A117+1</f>
        <v>104</v>
      </c>
      <c r="B118" s="277"/>
      <c r="C118" s="317"/>
      <c r="D118" s="4" t="s">
        <v>202</v>
      </c>
      <c r="E118" s="116" t="s">
        <v>24</v>
      </c>
      <c r="F118" s="170" t="s">
        <v>165</v>
      </c>
      <c r="G118" s="5" t="s">
        <v>318</v>
      </c>
      <c r="H118" s="226" t="s">
        <v>319</v>
      </c>
      <c r="I118" s="279"/>
      <c r="J118" s="4" t="s">
        <v>99</v>
      </c>
      <c r="K118" s="6" t="s">
        <v>99</v>
      </c>
      <c r="L118" s="7"/>
      <c r="M118" s="5"/>
      <c r="N118" s="5"/>
      <c r="O118" s="194"/>
      <c r="P118" s="147"/>
    </row>
    <row r="119" spans="1:16" ht="60.75" thickBot="1" x14ac:dyDescent="0.3">
      <c r="A119" s="113">
        <f>A118+1</f>
        <v>105</v>
      </c>
      <c r="B119" s="277"/>
      <c r="C119" s="317"/>
      <c r="D119" s="4" t="s">
        <v>203</v>
      </c>
      <c r="E119" s="116" t="s">
        <v>26</v>
      </c>
      <c r="F119" s="170" t="s">
        <v>165</v>
      </c>
      <c r="G119" s="5" t="s">
        <v>27</v>
      </c>
      <c r="H119" s="233"/>
      <c r="I119" s="181" t="s">
        <v>320</v>
      </c>
      <c r="J119" s="4" t="s">
        <v>99</v>
      </c>
      <c r="K119" s="6" t="s">
        <v>99</v>
      </c>
      <c r="L119" s="41"/>
      <c r="M119" s="42"/>
      <c r="N119" s="42"/>
      <c r="O119" s="209"/>
      <c r="P119" s="147"/>
    </row>
    <row r="120" spans="1:16" ht="75.75" thickBot="1" x14ac:dyDescent="0.3">
      <c r="A120" s="113">
        <f t="shared" si="4"/>
        <v>106</v>
      </c>
      <c r="B120" s="277"/>
      <c r="C120" s="317"/>
      <c r="D120" s="4" t="s">
        <v>204</v>
      </c>
      <c r="E120" s="116" t="s">
        <v>28</v>
      </c>
      <c r="F120" s="170" t="s">
        <v>165</v>
      </c>
      <c r="G120" s="5" t="s">
        <v>29</v>
      </c>
      <c r="H120" s="226" t="s">
        <v>117</v>
      </c>
      <c r="I120" s="181" t="s">
        <v>321</v>
      </c>
      <c r="J120" s="4" t="s">
        <v>99</v>
      </c>
      <c r="K120" s="6" t="s">
        <v>99</v>
      </c>
      <c r="L120" s="41"/>
      <c r="M120" s="42"/>
      <c r="N120" s="42"/>
      <c r="O120" s="209"/>
      <c r="P120" s="147"/>
    </row>
    <row r="121" spans="1:16" ht="72" customHeight="1" x14ac:dyDescent="0.25">
      <c r="A121" s="187">
        <f t="shared" si="4"/>
        <v>107</v>
      </c>
      <c r="B121" s="277"/>
      <c r="C121" s="317"/>
      <c r="D121" s="297" t="s">
        <v>205</v>
      </c>
      <c r="E121" s="318" t="s">
        <v>30</v>
      </c>
      <c r="F121" s="169" t="s">
        <v>165</v>
      </c>
      <c r="G121" s="8" t="s">
        <v>323</v>
      </c>
      <c r="H121" s="225" t="s">
        <v>371</v>
      </c>
      <c r="I121" s="278" t="s">
        <v>184</v>
      </c>
      <c r="J121" s="77" t="s">
        <v>99</v>
      </c>
      <c r="K121" s="85" t="s">
        <v>99</v>
      </c>
      <c r="L121" s="21"/>
      <c r="M121" s="22"/>
      <c r="N121" s="22"/>
      <c r="O121" s="202"/>
      <c r="P121" s="148"/>
    </row>
    <row r="122" spans="1:16" ht="31.5" customHeight="1" thickBot="1" x14ac:dyDescent="0.3">
      <c r="A122" s="188">
        <f>A121+1</f>
        <v>108</v>
      </c>
      <c r="B122" s="307"/>
      <c r="C122" s="279"/>
      <c r="D122" s="307"/>
      <c r="E122" s="319"/>
      <c r="F122" s="168" t="s">
        <v>165</v>
      </c>
      <c r="G122" s="32" t="s">
        <v>324</v>
      </c>
      <c r="H122" s="72" t="s">
        <v>322</v>
      </c>
      <c r="I122" s="279"/>
      <c r="J122" s="95" t="s">
        <v>99</v>
      </c>
      <c r="K122" s="133" t="s">
        <v>99</v>
      </c>
      <c r="L122" s="236"/>
      <c r="M122" s="33"/>
      <c r="N122" s="34"/>
      <c r="O122" s="207"/>
      <c r="P122" s="35"/>
    </row>
    <row r="123" spans="1:16" ht="15" customHeight="1" x14ac:dyDescent="0.25">
      <c r="A123" s="187">
        <f>A122+1</f>
        <v>109</v>
      </c>
      <c r="B123" s="329">
        <v>9</v>
      </c>
      <c r="C123" s="273" t="s">
        <v>31</v>
      </c>
      <c r="D123" s="297" t="s">
        <v>206</v>
      </c>
      <c r="E123" s="320" t="s">
        <v>31</v>
      </c>
      <c r="F123" s="166"/>
      <c r="G123" s="24" t="s">
        <v>32</v>
      </c>
      <c r="H123" s="324" t="s">
        <v>370</v>
      </c>
      <c r="I123" s="273" t="s">
        <v>328</v>
      </c>
      <c r="J123" s="93" t="s">
        <v>99</v>
      </c>
      <c r="K123" s="82" t="s">
        <v>99</v>
      </c>
      <c r="L123" s="241"/>
      <c r="M123" s="48"/>
      <c r="N123" s="26"/>
      <c r="O123" s="205"/>
      <c r="P123" s="146"/>
    </row>
    <row r="124" spans="1:16" ht="15" customHeight="1" x14ac:dyDescent="0.25">
      <c r="A124" s="215">
        <f t="shared" si="4"/>
        <v>110</v>
      </c>
      <c r="B124" s="330"/>
      <c r="C124" s="274"/>
      <c r="D124" s="277"/>
      <c r="E124" s="321"/>
      <c r="F124" s="167" t="s">
        <v>165</v>
      </c>
      <c r="G124" s="154" t="s">
        <v>325</v>
      </c>
      <c r="H124" s="325"/>
      <c r="I124" s="274"/>
      <c r="J124" s="94" t="s">
        <v>99</v>
      </c>
      <c r="K124" s="83" t="s">
        <v>99</v>
      </c>
      <c r="L124" s="242"/>
      <c r="M124" s="49"/>
      <c r="N124" s="30"/>
      <c r="O124" s="206"/>
      <c r="P124" s="52"/>
    </row>
    <row r="125" spans="1:16" ht="15" customHeight="1" x14ac:dyDescent="0.25">
      <c r="A125" s="215">
        <f t="shared" si="4"/>
        <v>111</v>
      </c>
      <c r="B125" s="330"/>
      <c r="C125" s="274"/>
      <c r="D125" s="277"/>
      <c r="E125" s="321"/>
      <c r="F125" s="167" t="s">
        <v>165</v>
      </c>
      <c r="G125" s="154" t="s">
        <v>326</v>
      </c>
      <c r="H125" s="325"/>
      <c r="I125" s="274"/>
      <c r="J125" s="94" t="s">
        <v>99</v>
      </c>
      <c r="K125" s="83" t="s">
        <v>99</v>
      </c>
      <c r="L125" s="242"/>
      <c r="M125" s="49"/>
      <c r="N125" s="30"/>
      <c r="O125" s="206"/>
      <c r="P125" s="52"/>
    </row>
    <row r="126" spans="1:16" ht="15" customHeight="1" x14ac:dyDescent="0.25">
      <c r="A126" s="215">
        <f t="shared" si="4"/>
        <v>112</v>
      </c>
      <c r="B126" s="330"/>
      <c r="C126" s="274"/>
      <c r="D126" s="277"/>
      <c r="E126" s="321"/>
      <c r="F126" s="167" t="s">
        <v>165</v>
      </c>
      <c r="G126" s="154" t="s">
        <v>327</v>
      </c>
      <c r="H126" s="325"/>
      <c r="I126" s="274"/>
      <c r="J126" s="94" t="s">
        <v>99</v>
      </c>
      <c r="K126" s="83" t="s">
        <v>99</v>
      </c>
      <c r="L126" s="242"/>
      <c r="M126" s="49"/>
      <c r="N126" s="30"/>
      <c r="O126" s="206"/>
      <c r="P126" s="52"/>
    </row>
    <row r="127" spans="1:16" ht="44.25" customHeight="1" thickBot="1" x14ac:dyDescent="0.3">
      <c r="A127" s="188">
        <f t="shared" si="4"/>
        <v>113</v>
      </c>
      <c r="B127" s="330"/>
      <c r="C127" s="274"/>
      <c r="D127" s="277"/>
      <c r="E127" s="321"/>
      <c r="F127" s="167" t="s">
        <v>165</v>
      </c>
      <c r="G127" s="154" t="s">
        <v>33</v>
      </c>
      <c r="H127" s="325"/>
      <c r="I127" s="274"/>
      <c r="J127" s="94" t="s">
        <v>99</v>
      </c>
      <c r="K127" s="83" t="s">
        <v>99</v>
      </c>
      <c r="L127" s="243"/>
      <c r="M127" s="236"/>
      <c r="N127" s="34"/>
      <c r="O127" s="207"/>
      <c r="P127" s="53"/>
    </row>
    <row r="128" spans="1:16" ht="60.75" thickBot="1" x14ac:dyDescent="0.3">
      <c r="A128" s="113">
        <f t="shared" si="4"/>
        <v>114</v>
      </c>
      <c r="B128" s="297">
        <v>10</v>
      </c>
      <c r="C128" s="273" t="s">
        <v>107</v>
      </c>
      <c r="D128" s="4" t="s">
        <v>207</v>
      </c>
      <c r="E128" s="97" t="s">
        <v>209</v>
      </c>
      <c r="F128" s="170" t="s">
        <v>165</v>
      </c>
      <c r="G128" s="159" t="s">
        <v>208</v>
      </c>
      <c r="H128" s="57" t="s">
        <v>369</v>
      </c>
      <c r="I128" s="181" t="s">
        <v>249</v>
      </c>
      <c r="J128" s="98" t="s">
        <v>99</v>
      </c>
      <c r="K128" s="104" t="s">
        <v>99</v>
      </c>
      <c r="L128" s="59"/>
      <c r="M128" s="249"/>
      <c r="N128" s="209"/>
      <c r="O128" s="209"/>
      <c r="P128" s="147"/>
    </row>
    <row r="129" spans="1:16" ht="30" customHeight="1" x14ac:dyDescent="0.25">
      <c r="A129" s="187">
        <f t="shared" si="4"/>
        <v>115</v>
      </c>
      <c r="B129" s="277"/>
      <c r="C129" s="274"/>
      <c r="D129" s="277" t="s">
        <v>210</v>
      </c>
      <c r="E129" s="296" t="s">
        <v>336</v>
      </c>
      <c r="F129" s="176"/>
      <c r="G129" s="160" t="s">
        <v>231</v>
      </c>
      <c r="H129" s="292" t="s">
        <v>396</v>
      </c>
      <c r="I129" s="323" t="s">
        <v>335</v>
      </c>
      <c r="J129" s="101" t="s">
        <v>99</v>
      </c>
      <c r="K129" s="105" t="s">
        <v>99</v>
      </c>
      <c r="L129" s="50"/>
      <c r="M129" s="58"/>
      <c r="N129" s="43"/>
      <c r="O129" s="210"/>
      <c r="P129" s="150"/>
    </row>
    <row r="130" spans="1:16" x14ac:dyDescent="0.25">
      <c r="A130" s="215">
        <f>A129+1</f>
        <v>116</v>
      </c>
      <c r="B130" s="277"/>
      <c r="C130" s="274"/>
      <c r="D130" s="277"/>
      <c r="E130" s="296"/>
      <c r="F130" s="124" t="s">
        <v>165</v>
      </c>
      <c r="G130" s="161" t="s">
        <v>329</v>
      </c>
      <c r="H130" s="293"/>
      <c r="I130" s="323"/>
      <c r="J130" s="102" t="s">
        <v>99</v>
      </c>
      <c r="K130" s="106" t="s">
        <v>99</v>
      </c>
      <c r="L130" s="50"/>
      <c r="M130" s="58"/>
      <c r="N130" s="43"/>
      <c r="O130" s="210"/>
      <c r="P130" s="150"/>
    </row>
    <row r="131" spans="1:16" x14ac:dyDescent="0.25">
      <c r="A131" s="215">
        <f>A130+1</f>
        <v>117</v>
      </c>
      <c r="B131" s="277"/>
      <c r="C131" s="274"/>
      <c r="D131" s="277"/>
      <c r="E131" s="296"/>
      <c r="F131" s="124" t="s">
        <v>165</v>
      </c>
      <c r="G131" s="161" t="s">
        <v>330</v>
      </c>
      <c r="H131" s="293"/>
      <c r="I131" s="323"/>
      <c r="J131" s="102" t="s">
        <v>99</v>
      </c>
      <c r="K131" s="106" t="s">
        <v>99</v>
      </c>
      <c r="L131" s="50"/>
      <c r="M131" s="58"/>
      <c r="N131" s="43"/>
      <c r="O131" s="210"/>
      <c r="P131" s="150"/>
    </row>
    <row r="132" spans="1:16" x14ac:dyDescent="0.25">
      <c r="A132" s="215">
        <f>A131+1</f>
        <v>118</v>
      </c>
      <c r="B132" s="277"/>
      <c r="C132" s="274"/>
      <c r="D132" s="277"/>
      <c r="E132" s="296"/>
      <c r="F132" s="124" t="s">
        <v>165</v>
      </c>
      <c r="G132" s="162" t="s">
        <v>331</v>
      </c>
      <c r="H132" s="293"/>
      <c r="I132" s="323"/>
      <c r="J132" s="102" t="s">
        <v>99</v>
      </c>
      <c r="K132" s="106" t="s">
        <v>99</v>
      </c>
      <c r="L132" s="47"/>
      <c r="M132" s="44"/>
      <c r="N132" s="18"/>
      <c r="O132" s="200"/>
      <c r="P132" s="144"/>
    </row>
    <row r="133" spans="1:16" ht="30" x14ac:dyDescent="0.25">
      <c r="A133" s="215">
        <f t="shared" si="4"/>
        <v>119</v>
      </c>
      <c r="B133" s="277"/>
      <c r="C133" s="274"/>
      <c r="D133" s="277"/>
      <c r="E133" s="296"/>
      <c r="F133" s="124" t="s">
        <v>165</v>
      </c>
      <c r="G133" s="162" t="s">
        <v>332</v>
      </c>
      <c r="H133" s="293"/>
      <c r="I133" s="323"/>
      <c r="J133" s="102" t="s">
        <v>99</v>
      </c>
      <c r="K133" s="106" t="s">
        <v>99</v>
      </c>
      <c r="L133" s="47"/>
      <c r="M133" s="44"/>
      <c r="N133" s="18"/>
      <c r="O133" s="200"/>
      <c r="P133" s="144"/>
    </row>
    <row r="134" spans="1:16" x14ac:dyDescent="0.25">
      <c r="A134" s="215">
        <f t="shared" si="4"/>
        <v>120</v>
      </c>
      <c r="B134" s="277"/>
      <c r="C134" s="274"/>
      <c r="D134" s="277"/>
      <c r="E134" s="296"/>
      <c r="F134" s="124" t="s">
        <v>165</v>
      </c>
      <c r="G134" s="162" t="s">
        <v>333</v>
      </c>
      <c r="H134" s="293"/>
      <c r="I134" s="323"/>
      <c r="J134" s="102" t="s">
        <v>99</v>
      </c>
      <c r="K134" s="106" t="s">
        <v>99</v>
      </c>
      <c r="L134" s="47"/>
      <c r="M134" s="44"/>
      <c r="N134" s="18"/>
      <c r="O134" s="200"/>
      <c r="P134" s="144"/>
    </row>
    <row r="135" spans="1:16" x14ac:dyDescent="0.25">
      <c r="A135" s="215">
        <f t="shared" si="4"/>
        <v>121</v>
      </c>
      <c r="B135" s="277"/>
      <c r="C135" s="274"/>
      <c r="D135" s="277"/>
      <c r="E135" s="296"/>
      <c r="F135" s="124" t="s">
        <v>165</v>
      </c>
      <c r="G135" s="162" t="s">
        <v>350</v>
      </c>
      <c r="H135" s="293"/>
      <c r="I135" s="323"/>
      <c r="J135" s="102" t="s">
        <v>99</v>
      </c>
      <c r="K135" s="106" t="s">
        <v>99</v>
      </c>
      <c r="L135" s="47"/>
      <c r="M135" s="44"/>
      <c r="N135" s="18"/>
      <c r="O135" s="200"/>
      <c r="P135" s="144"/>
    </row>
    <row r="136" spans="1:16" ht="30" x14ac:dyDescent="0.25">
      <c r="A136" s="215">
        <f t="shared" si="4"/>
        <v>122</v>
      </c>
      <c r="B136" s="277"/>
      <c r="C136" s="274"/>
      <c r="D136" s="277"/>
      <c r="E136" s="296"/>
      <c r="F136" s="124" t="s">
        <v>165</v>
      </c>
      <c r="G136" s="154" t="s">
        <v>349</v>
      </c>
      <c r="H136" s="293"/>
      <c r="I136" s="323"/>
      <c r="J136" s="102" t="s">
        <v>99</v>
      </c>
      <c r="K136" s="106" t="s">
        <v>99</v>
      </c>
      <c r="L136" s="47"/>
      <c r="M136" s="44"/>
      <c r="N136" s="18"/>
      <c r="O136" s="200"/>
      <c r="P136" s="144"/>
    </row>
    <row r="137" spans="1:16" ht="15.75" thickBot="1" x14ac:dyDescent="0.3">
      <c r="A137" s="188">
        <f t="shared" si="4"/>
        <v>123</v>
      </c>
      <c r="B137" s="277"/>
      <c r="C137" s="274"/>
      <c r="D137" s="277"/>
      <c r="E137" s="296"/>
      <c r="F137" s="177" t="s">
        <v>165</v>
      </c>
      <c r="G137" s="163" t="s">
        <v>334</v>
      </c>
      <c r="H137" s="293"/>
      <c r="I137" s="323"/>
      <c r="J137" s="103" t="s">
        <v>99</v>
      </c>
      <c r="K137" s="107" t="s">
        <v>99</v>
      </c>
      <c r="L137" s="126"/>
      <c r="M137" s="51"/>
      <c r="N137" s="20"/>
      <c r="O137" s="201"/>
      <c r="P137" s="145"/>
    </row>
    <row r="138" spans="1:16" ht="30" x14ac:dyDescent="0.25">
      <c r="A138" s="187">
        <f t="shared" si="4"/>
        <v>124</v>
      </c>
      <c r="B138" s="277"/>
      <c r="C138" s="274"/>
      <c r="D138" s="297" t="s">
        <v>211</v>
      </c>
      <c r="E138" s="295" t="s">
        <v>337</v>
      </c>
      <c r="F138" s="178"/>
      <c r="G138" s="24" t="s">
        <v>232</v>
      </c>
      <c r="H138" s="293"/>
      <c r="I138" s="273" t="s">
        <v>389</v>
      </c>
      <c r="J138" s="93" t="s">
        <v>99</v>
      </c>
      <c r="K138" s="82" t="s">
        <v>99</v>
      </c>
      <c r="L138" s="48"/>
      <c r="M138" s="26"/>
      <c r="N138" s="26"/>
      <c r="O138" s="205"/>
      <c r="P138" s="146"/>
    </row>
    <row r="139" spans="1:16" x14ac:dyDescent="0.25">
      <c r="A139" s="215">
        <f>A138+1</f>
        <v>125</v>
      </c>
      <c r="B139" s="277"/>
      <c r="C139" s="274"/>
      <c r="D139" s="277"/>
      <c r="E139" s="296"/>
      <c r="F139" s="124" t="s">
        <v>165</v>
      </c>
      <c r="G139" s="161" t="s">
        <v>329</v>
      </c>
      <c r="H139" s="293"/>
      <c r="I139" s="274"/>
      <c r="J139" s="94" t="s">
        <v>99</v>
      </c>
      <c r="K139" s="108" t="s">
        <v>99</v>
      </c>
      <c r="L139" s="125"/>
      <c r="M139" s="63"/>
      <c r="N139" s="63"/>
      <c r="O139" s="211"/>
      <c r="P139" s="151"/>
    </row>
    <row r="140" spans="1:16" x14ac:dyDescent="0.25">
      <c r="A140" s="215">
        <f t="shared" ref="A140:A141" si="6">A139+1</f>
        <v>126</v>
      </c>
      <c r="B140" s="277"/>
      <c r="C140" s="274"/>
      <c r="D140" s="277"/>
      <c r="E140" s="296"/>
      <c r="F140" s="124" t="s">
        <v>165</v>
      </c>
      <c r="G140" s="161" t="s">
        <v>330</v>
      </c>
      <c r="H140" s="293"/>
      <c r="I140" s="274"/>
      <c r="J140" s="94" t="s">
        <v>99</v>
      </c>
      <c r="K140" s="108" t="s">
        <v>99</v>
      </c>
      <c r="L140" s="125"/>
      <c r="M140" s="63"/>
      <c r="N140" s="63"/>
      <c r="O140" s="211"/>
      <c r="P140" s="151"/>
    </row>
    <row r="141" spans="1:16" x14ac:dyDescent="0.25">
      <c r="A141" s="215">
        <f t="shared" si="6"/>
        <v>127</v>
      </c>
      <c r="B141" s="277"/>
      <c r="C141" s="274"/>
      <c r="D141" s="277"/>
      <c r="E141" s="296"/>
      <c r="F141" s="167" t="s">
        <v>165</v>
      </c>
      <c r="G141" s="154" t="s">
        <v>331</v>
      </c>
      <c r="H141" s="293"/>
      <c r="I141" s="274"/>
      <c r="J141" s="94" t="s">
        <v>99</v>
      </c>
      <c r="K141" s="83" t="s">
        <v>99</v>
      </c>
      <c r="L141" s="49"/>
      <c r="M141" s="30"/>
      <c r="N141" s="30"/>
      <c r="O141" s="206"/>
      <c r="P141" s="52"/>
    </row>
    <row r="142" spans="1:16" x14ac:dyDescent="0.25">
      <c r="A142" s="215">
        <f t="shared" si="4"/>
        <v>128</v>
      </c>
      <c r="B142" s="277"/>
      <c r="C142" s="274"/>
      <c r="D142" s="277"/>
      <c r="E142" s="296"/>
      <c r="F142" s="167" t="s">
        <v>165</v>
      </c>
      <c r="G142" s="154" t="s">
        <v>340</v>
      </c>
      <c r="H142" s="293"/>
      <c r="I142" s="274"/>
      <c r="J142" s="94" t="s">
        <v>99</v>
      </c>
      <c r="K142" s="83" t="s">
        <v>99</v>
      </c>
      <c r="L142" s="29"/>
      <c r="M142" s="30"/>
      <c r="N142" s="30"/>
      <c r="O142" s="206"/>
      <c r="P142" s="52"/>
    </row>
    <row r="143" spans="1:16" x14ac:dyDescent="0.25">
      <c r="A143" s="215">
        <f t="shared" si="4"/>
        <v>129</v>
      </c>
      <c r="B143" s="277"/>
      <c r="C143" s="274"/>
      <c r="D143" s="277"/>
      <c r="E143" s="296"/>
      <c r="F143" s="167" t="s">
        <v>165</v>
      </c>
      <c r="G143" s="154" t="s">
        <v>333</v>
      </c>
      <c r="H143" s="293"/>
      <c r="I143" s="274"/>
      <c r="J143" s="94" t="s">
        <v>99</v>
      </c>
      <c r="K143" s="83" t="s">
        <v>99</v>
      </c>
      <c r="L143" s="49"/>
      <c r="M143" s="30"/>
      <c r="N143" s="30"/>
      <c r="O143" s="206"/>
      <c r="P143" s="52"/>
    </row>
    <row r="144" spans="1:16" x14ac:dyDescent="0.25">
      <c r="A144" s="215">
        <f t="shared" si="4"/>
        <v>130</v>
      </c>
      <c r="B144" s="277"/>
      <c r="C144" s="274"/>
      <c r="D144" s="277"/>
      <c r="E144" s="296"/>
      <c r="F144" s="167" t="s">
        <v>165</v>
      </c>
      <c r="G144" s="162" t="s">
        <v>350</v>
      </c>
      <c r="H144" s="293"/>
      <c r="I144" s="274"/>
      <c r="J144" s="94" t="s">
        <v>99</v>
      </c>
      <c r="K144" s="83" t="s">
        <v>99</v>
      </c>
      <c r="L144" s="49"/>
      <c r="M144" s="30"/>
      <c r="N144" s="30"/>
      <c r="O144" s="206"/>
      <c r="P144" s="52"/>
    </row>
    <row r="145" spans="1:16" x14ac:dyDescent="0.25">
      <c r="A145" s="215">
        <f t="shared" si="4"/>
        <v>131</v>
      </c>
      <c r="B145" s="277"/>
      <c r="C145" s="274"/>
      <c r="D145" s="277"/>
      <c r="E145" s="296"/>
      <c r="F145" s="167" t="s">
        <v>165</v>
      </c>
      <c r="G145" s="154" t="s">
        <v>341</v>
      </c>
      <c r="H145" s="293"/>
      <c r="I145" s="274"/>
      <c r="J145" s="94" t="s">
        <v>99</v>
      </c>
      <c r="K145" s="83" t="s">
        <v>99</v>
      </c>
      <c r="L145" s="29"/>
      <c r="M145" s="30"/>
      <c r="N145" s="30"/>
      <c r="O145" s="206"/>
      <c r="P145" s="52"/>
    </row>
    <row r="146" spans="1:16" x14ac:dyDescent="0.25">
      <c r="A146" s="215">
        <f t="shared" si="4"/>
        <v>132</v>
      </c>
      <c r="B146" s="277"/>
      <c r="C146" s="274"/>
      <c r="D146" s="277"/>
      <c r="E146" s="296"/>
      <c r="F146" s="167" t="s">
        <v>165</v>
      </c>
      <c r="G146" s="154" t="s">
        <v>342</v>
      </c>
      <c r="H146" s="293"/>
      <c r="I146" s="274"/>
      <c r="J146" s="94" t="s">
        <v>99</v>
      </c>
      <c r="K146" s="83" t="s">
        <v>99</v>
      </c>
      <c r="L146" s="49"/>
      <c r="M146" s="30"/>
      <c r="N146" s="30"/>
      <c r="O146" s="206"/>
      <c r="P146" s="52"/>
    </row>
    <row r="147" spans="1:16" x14ac:dyDescent="0.25">
      <c r="A147" s="215">
        <f t="shared" si="4"/>
        <v>133</v>
      </c>
      <c r="B147" s="277"/>
      <c r="C147" s="274"/>
      <c r="D147" s="277"/>
      <c r="E147" s="296"/>
      <c r="F147" s="167" t="s">
        <v>165</v>
      </c>
      <c r="G147" s="154" t="s">
        <v>343</v>
      </c>
      <c r="H147" s="293"/>
      <c r="I147" s="274"/>
      <c r="J147" s="94" t="s">
        <v>99</v>
      </c>
      <c r="K147" s="83" t="s">
        <v>99</v>
      </c>
      <c r="L147" s="49"/>
      <c r="M147" s="30"/>
      <c r="N147" s="30"/>
      <c r="O147" s="206"/>
      <c r="P147" s="52"/>
    </row>
    <row r="148" spans="1:16" x14ac:dyDescent="0.25">
      <c r="A148" s="215">
        <f t="shared" si="4"/>
        <v>134</v>
      </c>
      <c r="B148" s="277"/>
      <c r="C148" s="274"/>
      <c r="D148" s="277"/>
      <c r="E148" s="296"/>
      <c r="F148" s="167" t="s">
        <v>165</v>
      </c>
      <c r="G148" s="154" t="s">
        <v>344</v>
      </c>
      <c r="H148" s="293"/>
      <c r="I148" s="274"/>
      <c r="J148" s="94" t="s">
        <v>99</v>
      </c>
      <c r="K148" s="83" t="s">
        <v>99</v>
      </c>
      <c r="L148" s="49"/>
      <c r="M148" s="30"/>
      <c r="N148" s="30"/>
      <c r="O148" s="206"/>
      <c r="P148" s="52"/>
    </row>
    <row r="149" spans="1:16" x14ac:dyDescent="0.25">
      <c r="A149" s="215">
        <f t="shared" si="4"/>
        <v>135</v>
      </c>
      <c r="B149" s="277"/>
      <c r="C149" s="274"/>
      <c r="D149" s="277"/>
      <c r="E149" s="296"/>
      <c r="F149" s="167" t="s">
        <v>165</v>
      </c>
      <c r="G149" s="154" t="s">
        <v>345</v>
      </c>
      <c r="H149" s="293"/>
      <c r="I149" s="274"/>
      <c r="J149" s="94" t="s">
        <v>99</v>
      </c>
      <c r="K149" s="83" t="s">
        <v>99</v>
      </c>
      <c r="L149" s="49"/>
      <c r="M149" s="30"/>
      <c r="N149" s="30"/>
      <c r="O149" s="206"/>
      <c r="P149" s="52"/>
    </row>
    <row r="150" spans="1:16" x14ac:dyDescent="0.25">
      <c r="A150" s="215">
        <f t="shared" si="4"/>
        <v>136</v>
      </c>
      <c r="B150" s="277"/>
      <c r="C150" s="274"/>
      <c r="D150" s="277"/>
      <c r="E150" s="296"/>
      <c r="F150" s="167" t="s">
        <v>165</v>
      </c>
      <c r="G150" s="154" t="s">
        <v>346</v>
      </c>
      <c r="H150" s="293"/>
      <c r="I150" s="274"/>
      <c r="J150" s="94" t="s">
        <v>99</v>
      </c>
      <c r="K150" s="83" t="s">
        <v>99</v>
      </c>
      <c r="L150" s="29"/>
      <c r="M150" s="30"/>
      <c r="N150" s="30"/>
      <c r="O150" s="206"/>
      <c r="P150" s="52"/>
    </row>
    <row r="151" spans="1:16" x14ac:dyDescent="0.25">
      <c r="A151" s="215">
        <f t="shared" si="4"/>
        <v>137</v>
      </c>
      <c r="B151" s="277"/>
      <c r="C151" s="274"/>
      <c r="D151" s="277"/>
      <c r="E151" s="296"/>
      <c r="F151" s="167" t="s">
        <v>165</v>
      </c>
      <c r="G151" s="154" t="s">
        <v>347</v>
      </c>
      <c r="H151" s="293"/>
      <c r="I151" s="274"/>
      <c r="J151" s="94" t="s">
        <v>99</v>
      </c>
      <c r="K151" s="83" t="s">
        <v>99</v>
      </c>
      <c r="L151" s="29"/>
      <c r="M151" s="30"/>
      <c r="N151" s="30"/>
      <c r="O151" s="206"/>
      <c r="P151" s="52"/>
    </row>
    <row r="152" spans="1:16" ht="15.75" thickBot="1" x14ac:dyDescent="0.3">
      <c r="A152" s="188">
        <f t="shared" si="4"/>
        <v>138</v>
      </c>
      <c r="B152" s="277"/>
      <c r="C152" s="274"/>
      <c r="D152" s="277"/>
      <c r="E152" s="296"/>
      <c r="F152" s="168" t="s">
        <v>165</v>
      </c>
      <c r="G152" s="155" t="s">
        <v>136</v>
      </c>
      <c r="H152" s="293"/>
      <c r="I152" s="298"/>
      <c r="J152" s="95" t="s">
        <v>99</v>
      </c>
      <c r="K152" s="84" t="s">
        <v>99</v>
      </c>
      <c r="L152" s="34"/>
      <c r="M152" s="34"/>
      <c r="N152" s="34"/>
      <c r="O152" s="207"/>
      <c r="P152" s="53"/>
    </row>
    <row r="153" spans="1:16" ht="30" customHeight="1" x14ac:dyDescent="0.25">
      <c r="A153" s="187">
        <f>A152+1</f>
        <v>139</v>
      </c>
      <c r="B153" s="277"/>
      <c r="C153" s="274"/>
      <c r="D153" s="297" t="s">
        <v>212</v>
      </c>
      <c r="E153" s="278" t="s">
        <v>338</v>
      </c>
      <c r="F153" s="166"/>
      <c r="G153" s="80" t="s">
        <v>348</v>
      </c>
      <c r="H153" s="293"/>
      <c r="I153" s="278" t="s">
        <v>233</v>
      </c>
      <c r="J153" s="93" t="s">
        <v>99</v>
      </c>
      <c r="K153" s="82" t="s">
        <v>99</v>
      </c>
      <c r="L153" s="48"/>
      <c r="M153" s="26"/>
      <c r="N153" s="26"/>
      <c r="O153" s="205"/>
      <c r="P153" s="146"/>
    </row>
    <row r="154" spans="1:16" x14ac:dyDescent="0.25">
      <c r="A154" s="215">
        <f>A153+1</f>
        <v>140</v>
      </c>
      <c r="B154" s="277"/>
      <c r="C154" s="274"/>
      <c r="D154" s="277"/>
      <c r="E154" s="317"/>
      <c r="F154" s="167" t="s">
        <v>165</v>
      </c>
      <c r="G154" s="244" t="s">
        <v>340</v>
      </c>
      <c r="H154" s="293"/>
      <c r="I154" s="317"/>
      <c r="J154" s="60" t="s">
        <v>99</v>
      </c>
      <c r="K154" s="61" t="s">
        <v>99</v>
      </c>
      <c r="L154" s="125"/>
      <c r="M154" s="63"/>
      <c r="N154" s="63"/>
      <c r="O154" s="211"/>
      <c r="P154" s="151"/>
    </row>
    <row r="155" spans="1:16" x14ac:dyDescent="0.25">
      <c r="A155" s="215">
        <f>A154+1</f>
        <v>141</v>
      </c>
      <c r="B155" s="277"/>
      <c r="C155" s="274"/>
      <c r="D155" s="277"/>
      <c r="E155" s="317"/>
      <c r="F155" s="167" t="s">
        <v>165</v>
      </c>
      <c r="G155" s="154" t="s">
        <v>333</v>
      </c>
      <c r="H155" s="293"/>
      <c r="I155" s="317"/>
      <c r="J155" s="94" t="s">
        <v>99</v>
      </c>
      <c r="K155" s="83" t="s">
        <v>99</v>
      </c>
      <c r="L155" s="49"/>
      <c r="M155" s="30"/>
      <c r="N155" s="30"/>
      <c r="O155" s="206"/>
      <c r="P155" s="52"/>
    </row>
    <row r="156" spans="1:16" x14ac:dyDescent="0.25">
      <c r="A156" s="215">
        <f t="shared" si="4"/>
        <v>142</v>
      </c>
      <c r="B156" s="277"/>
      <c r="C156" s="274"/>
      <c r="D156" s="277"/>
      <c r="E156" s="317"/>
      <c r="F156" s="167" t="s">
        <v>165</v>
      </c>
      <c r="G156" s="162" t="s">
        <v>350</v>
      </c>
      <c r="H156" s="293"/>
      <c r="I156" s="317"/>
      <c r="J156" s="94" t="s">
        <v>99</v>
      </c>
      <c r="K156" s="83" t="s">
        <v>99</v>
      </c>
      <c r="L156" s="49"/>
      <c r="M156" s="30"/>
      <c r="N156" s="30"/>
      <c r="O156" s="206"/>
      <c r="P156" s="52"/>
    </row>
    <row r="157" spans="1:16" ht="30" x14ac:dyDescent="0.25">
      <c r="A157" s="215">
        <f t="shared" si="4"/>
        <v>143</v>
      </c>
      <c r="B157" s="277"/>
      <c r="C157" s="274"/>
      <c r="D157" s="277"/>
      <c r="E157" s="317"/>
      <c r="F157" s="167" t="s">
        <v>165</v>
      </c>
      <c r="G157" s="154" t="s">
        <v>349</v>
      </c>
      <c r="H157" s="293"/>
      <c r="I157" s="317"/>
      <c r="J157" s="94" t="s">
        <v>99</v>
      </c>
      <c r="K157" s="83" t="s">
        <v>99</v>
      </c>
      <c r="L157" s="49"/>
      <c r="M157" s="30"/>
      <c r="N157" s="30"/>
      <c r="O157" s="212"/>
      <c r="P157" s="52"/>
    </row>
    <row r="158" spans="1:16" x14ac:dyDescent="0.25">
      <c r="A158" s="215">
        <f t="shared" si="4"/>
        <v>144</v>
      </c>
      <c r="B158" s="277"/>
      <c r="C158" s="274"/>
      <c r="D158" s="277"/>
      <c r="E158" s="317"/>
      <c r="F158" s="167" t="s">
        <v>165</v>
      </c>
      <c r="G158" s="154" t="s">
        <v>341</v>
      </c>
      <c r="H158" s="293"/>
      <c r="I158" s="317"/>
      <c r="J158" s="94" t="s">
        <v>99</v>
      </c>
      <c r="K158" s="83" t="s">
        <v>99</v>
      </c>
      <c r="L158" s="49"/>
      <c r="M158" s="30"/>
      <c r="N158" s="30"/>
      <c r="O158" s="206"/>
      <c r="P158" s="52"/>
    </row>
    <row r="159" spans="1:16" x14ac:dyDescent="0.25">
      <c r="A159" s="215">
        <f t="shared" si="4"/>
        <v>145</v>
      </c>
      <c r="B159" s="277"/>
      <c r="C159" s="274"/>
      <c r="D159" s="277"/>
      <c r="E159" s="317"/>
      <c r="F159" s="167" t="s">
        <v>165</v>
      </c>
      <c r="G159" s="154" t="s">
        <v>393</v>
      </c>
      <c r="H159" s="293"/>
      <c r="I159" s="317"/>
      <c r="J159" s="94" t="s">
        <v>99</v>
      </c>
      <c r="K159" s="83" t="s">
        <v>99</v>
      </c>
      <c r="L159" s="49"/>
      <c r="M159" s="30"/>
      <c r="N159" s="30"/>
      <c r="O159" s="206"/>
      <c r="P159" s="52"/>
    </row>
    <row r="160" spans="1:16" x14ac:dyDescent="0.25">
      <c r="A160" s="265">
        <f t="shared" si="4"/>
        <v>146</v>
      </c>
      <c r="B160" s="277"/>
      <c r="C160" s="274"/>
      <c r="D160" s="277"/>
      <c r="E160" s="317"/>
      <c r="F160" s="167" t="s">
        <v>165</v>
      </c>
      <c r="G160" s="154" t="s">
        <v>351</v>
      </c>
      <c r="H160" s="293"/>
      <c r="I160" s="317"/>
      <c r="J160" s="94" t="s">
        <v>99</v>
      </c>
      <c r="K160" s="83" t="s">
        <v>99</v>
      </c>
      <c r="L160" s="29"/>
      <c r="M160" s="30"/>
      <c r="N160" s="30"/>
      <c r="O160" s="206"/>
      <c r="P160" s="52"/>
    </row>
    <row r="161" spans="1:16" ht="30" x14ac:dyDescent="0.25">
      <c r="A161" s="265">
        <f t="shared" si="4"/>
        <v>147</v>
      </c>
      <c r="B161" s="277"/>
      <c r="C161" s="274"/>
      <c r="D161" s="277"/>
      <c r="E161" s="317"/>
      <c r="F161" s="266" t="s">
        <v>165</v>
      </c>
      <c r="G161" s="411" t="s">
        <v>352</v>
      </c>
      <c r="H161" s="293"/>
      <c r="I161" s="317"/>
      <c r="J161" s="269" t="s">
        <v>99</v>
      </c>
      <c r="K161" s="259" t="s">
        <v>99</v>
      </c>
      <c r="L161" s="260"/>
      <c r="M161" s="261"/>
      <c r="N161" s="261"/>
      <c r="O161" s="412"/>
      <c r="P161" s="413"/>
    </row>
    <row r="162" spans="1:16" x14ac:dyDescent="0.25">
      <c r="A162" s="265">
        <f>A161+1</f>
        <v>148</v>
      </c>
      <c r="B162" s="277"/>
      <c r="C162" s="274"/>
      <c r="D162" s="277"/>
      <c r="E162" s="317"/>
      <c r="F162" s="410" t="s">
        <v>165</v>
      </c>
      <c r="G162" s="411" t="s">
        <v>394</v>
      </c>
      <c r="H162" s="293"/>
      <c r="I162" s="317"/>
      <c r="J162" s="269" t="s">
        <v>99</v>
      </c>
      <c r="K162" s="259" t="s">
        <v>99</v>
      </c>
      <c r="L162" s="260"/>
      <c r="M162" s="261"/>
      <c r="N162" s="261"/>
      <c r="O162" s="412"/>
      <c r="P162" s="413"/>
    </row>
    <row r="163" spans="1:16" x14ac:dyDescent="0.25">
      <c r="A163" s="265">
        <f>A162+1</f>
        <v>149</v>
      </c>
      <c r="B163" s="277"/>
      <c r="C163" s="274"/>
      <c r="D163" s="277"/>
      <c r="E163" s="317"/>
      <c r="F163" s="410"/>
      <c r="G163" s="411" t="s">
        <v>395</v>
      </c>
      <c r="H163" s="293"/>
      <c r="I163" s="317"/>
      <c r="J163" s="269" t="s">
        <v>99</v>
      </c>
      <c r="K163" s="259" t="s">
        <v>99</v>
      </c>
      <c r="L163" s="260"/>
      <c r="M163" s="261"/>
      <c r="N163" s="261"/>
      <c r="O163" s="412"/>
      <c r="P163" s="413"/>
    </row>
    <row r="164" spans="1:16" ht="105.75" thickBot="1" x14ac:dyDescent="0.3">
      <c r="A164" s="270">
        <f>A163+1</f>
        <v>150</v>
      </c>
      <c r="B164" s="277"/>
      <c r="C164" s="274"/>
      <c r="D164" s="307"/>
      <c r="E164" s="279"/>
      <c r="F164" s="267"/>
      <c r="G164" s="155" t="s">
        <v>398</v>
      </c>
      <c r="H164" s="293"/>
      <c r="I164" s="268" t="s">
        <v>397</v>
      </c>
      <c r="J164" s="271" t="s">
        <v>99</v>
      </c>
      <c r="K164" s="272" t="s">
        <v>99</v>
      </c>
      <c r="L164" s="33"/>
      <c r="M164" s="34"/>
      <c r="N164" s="34"/>
      <c r="O164" s="213"/>
      <c r="P164" s="53"/>
    </row>
    <row r="165" spans="1:16" ht="75.75" thickBot="1" x14ac:dyDescent="0.3">
      <c r="A165" s="113">
        <f>A164+1</f>
        <v>151</v>
      </c>
      <c r="B165" s="277"/>
      <c r="C165" s="274"/>
      <c r="D165" s="4" t="s">
        <v>213</v>
      </c>
      <c r="E165" s="97" t="s">
        <v>353</v>
      </c>
      <c r="F165" s="169" t="s">
        <v>165</v>
      </c>
      <c r="G165" s="8" t="s">
        <v>234</v>
      </c>
      <c r="H165" s="293"/>
      <c r="I165" s="131" t="s">
        <v>383</v>
      </c>
      <c r="J165" s="4" t="s">
        <v>99</v>
      </c>
      <c r="K165" s="6" t="s">
        <v>99</v>
      </c>
      <c r="L165" s="41"/>
      <c r="M165" s="42"/>
      <c r="N165" s="42"/>
      <c r="O165" s="209"/>
      <c r="P165" s="147"/>
    </row>
    <row r="166" spans="1:16" ht="90.75" thickBot="1" x14ac:dyDescent="0.3">
      <c r="A166" s="113">
        <f>A165+1</f>
        <v>152</v>
      </c>
      <c r="B166" s="277"/>
      <c r="C166" s="274"/>
      <c r="D166" s="4" t="s">
        <v>214</v>
      </c>
      <c r="E166" s="97" t="s">
        <v>339</v>
      </c>
      <c r="F166" s="170" t="s">
        <v>165</v>
      </c>
      <c r="G166" s="5" t="s">
        <v>354</v>
      </c>
      <c r="H166" s="7" t="s">
        <v>355</v>
      </c>
      <c r="I166" s="181" t="s">
        <v>230</v>
      </c>
      <c r="J166" s="4" t="s">
        <v>99</v>
      </c>
      <c r="K166" s="6" t="s">
        <v>99</v>
      </c>
      <c r="L166" s="41"/>
      <c r="M166" s="42"/>
      <c r="N166" s="42"/>
      <c r="O166" s="209"/>
      <c r="P166" s="147"/>
    </row>
    <row r="167" spans="1:16" ht="45.75" customHeight="1" x14ac:dyDescent="0.25">
      <c r="A167" s="187">
        <f t="shared" si="4"/>
        <v>153</v>
      </c>
      <c r="B167" s="277"/>
      <c r="C167" s="274"/>
      <c r="D167" s="297" t="s">
        <v>215</v>
      </c>
      <c r="E167" s="318" t="s">
        <v>185</v>
      </c>
      <c r="F167" s="166" t="s">
        <v>165</v>
      </c>
      <c r="G167" s="24" t="s">
        <v>356</v>
      </c>
      <c r="H167" s="350" t="s">
        <v>358</v>
      </c>
      <c r="I167" s="278" t="s">
        <v>251</v>
      </c>
      <c r="J167" s="93" t="s">
        <v>99</v>
      </c>
      <c r="K167" s="132" t="s">
        <v>99</v>
      </c>
      <c r="L167" s="25"/>
      <c r="M167" s="26"/>
      <c r="N167" s="26"/>
      <c r="O167" s="205"/>
      <c r="P167" s="146"/>
    </row>
    <row r="168" spans="1:16" ht="30" customHeight="1" thickBot="1" x14ac:dyDescent="0.3">
      <c r="A168" s="188">
        <f>A167+1</f>
        <v>154</v>
      </c>
      <c r="B168" s="277"/>
      <c r="C168" s="274"/>
      <c r="D168" s="307"/>
      <c r="E168" s="319"/>
      <c r="F168" s="168" t="s">
        <v>165</v>
      </c>
      <c r="G168" s="32" t="s">
        <v>357</v>
      </c>
      <c r="H168" s="288"/>
      <c r="I168" s="279"/>
      <c r="J168" s="95" t="s">
        <v>99</v>
      </c>
      <c r="K168" s="133" t="s">
        <v>99</v>
      </c>
      <c r="L168" s="33"/>
      <c r="M168" s="34"/>
      <c r="N168" s="34"/>
      <c r="O168" s="207"/>
      <c r="P168" s="53"/>
    </row>
    <row r="169" spans="1:16" x14ac:dyDescent="0.25">
      <c r="A169" s="187">
        <f>A168+1</f>
        <v>155</v>
      </c>
      <c r="B169" s="277"/>
      <c r="C169" s="274"/>
      <c r="D169" s="339" t="s">
        <v>216</v>
      </c>
      <c r="E169" s="343" t="s">
        <v>34</v>
      </c>
      <c r="F169" s="166" t="s">
        <v>165</v>
      </c>
      <c r="G169" s="24" t="s">
        <v>235</v>
      </c>
      <c r="H169" s="229"/>
      <c r="I169" s="275" t="s">
        <v>238</v>
      </c>
      <c r="J169" s="93" t="s">
        <v>99</v>
      </c>
      <c r="K169" s="82" t="s">
        <v>132</v>
      </c>
      <c r="L169" s="25"/>
      <c r="M169" s="26"/>
      <c r="N169" s="26"/>
      <c r="O169" s="205"/>
      <c r="P169" s="146"/>
    </row>
    <row r="170" spans="1:16" ht="60.75" thickBot="1" x14ac:dyDescent="0.3">
      <c r="A170" s="188">
        <f t="shared" si="4"/>
        <v>156</v>
      </c>
      <c r="B170" s="277"/>
      <c r="C170" s="274"/>
      <c r="D170" s="342"/>
      <c r="E170" s="344" t="s">
        <v>34</v>
      </c>
      <c r="F170" s="168" t="s">
        <v>165</v>
      </c>
      <c r="G170" s="164" t="s">
        <v>236</v>
      </c>
      <c r="H170" s="72" t="s">
        <v>237</v>
      </c>
      <c r="I170" s="276"/>
      <c r="J170" s="95" t="s">
        <v>99</v>
      </c>
      <c r="K170" s="84" t="s">
        <v>132</v>
      </c>
      <c r="L170" s="33"/>
      <c r="M170" s="34"/>
      <c r="N170" s="34"/>
      <c r="O170" s="207"/>
      <c r="P170" s="53"/>
    </row>
    <row r="171" spans="1:16" ht="90.75" thickBot="1" x14ac:dyDescent="0.3">
      <c r="A171" s="113">
        <f t="shared" si="4"/>
        <v>157</v>
      </c>
      <c r="B171" s="277"/>
      <c r="C171" s="274"/>
      <c r="D171" s="93" t="s">
        <v>217</v>
      </c>
      <c r="E171" s="96" t="s">
        <v>0</v>
      </c>
      <c r="F171" s="166" t="s">
        <v>165</v>
      </c>
      <c r="G171" s="24" t="s">
        <v>359</v>
      </c>
      <c r="H171" s="70" t="s">
        <v>360</v>
      </c>
      <c r="I171" s="186" t="s">
        <v>250</v>
      </c>
      <c r="J171" s="93" t="s">
        <v>99</v>
      </c>
      <c r="K171" s="82" t="s">
        <v>99</v>
      </c>
      <c r="L171" s="48"/>
      <c r="M171" s="26"/>
      <c r="N171" s="26"/>
      <c r="O171" s="205"/>
      <c r="P171" s="146"/>
    </row>
    <row r="172" spans="1:16" ht="60" x14ac:dyDescent="0.25">
      <c r="A172" s="187">
        <f t="shared" si="4"/>
        <v>158</v>
      </c>
      <c r="B172" s="277"/>
      <c r="C172" s="274"/>
      <c r="D172" s="297" t="s">
        <v>218</v>
      </c>
      <c r="E172" s="295" t="s">
        <v>186</v>
      </c>
      <c r="F172" s="166" t="s">
        <v>165</v>
      </c>
      <c r="G172" s="24" t="s">
        <v>361</v>
      </c>
      <c r="H172" s="70" t="s">
        <v>362</v>
      </c>
      <c r="I172" s="273" t="s">
        <v>364</v>
      </c>
      <c r="J172" s="93" t="s">
        <v>99</v>
      </c>
      <c r="K172" s="82" t="s">
        <v>99</v>
      </c>
      <c r="L172" s="25"/>
      <c r="M172" s="26"/>
      <c r="N172" s="26"/>
      <c r="O172" s="205"/>
      <c r="P172" s="146"/>
    </row>
    <row r="173" spans="1:16" ht="30.75" customHeight="1" x14ac:dyDescent="0.25">
      <c r="A173" s="215">
        <f t="shared" si="4"/>
        <v>159</v>
      </c>
      <c r="B173" s="277"/>
      <c r="C173" s="274"/>
      <c r="D173" s="277"/>
      <c r="E173" s="296"/>
      <c r="F173" s="173" t="s">
        <v>165</v>
      </c>
      <c r="G173" s="156" t="s">
        <v>374</v>
      </c>
      <c r="H173" s="287" t="s">
        <v>363</v>
      </c>
      <c r="I173" s="274"/>
      <c r="J173" s="60" t="s">
        <v>99</v>
      </c>
      <c r="K173" s="61" t="s">
        <v>99</v>
      </c>
      <c r="L173" s="62"/>
      <c r="M173" s="63"/>
      <c r="N173" s="63"/>
      <c r="O173" s="211"/>
      <c r="P173" s="151"/>
    </row>
    <row r="174" spans="1:16" x14ac:dyDescent="0.25">
      <c r="A174" s="215">
        <f t="shared" si="4"/>
        <v>160</v>
      </c>
      <c r="B174" s="277"/>
      <c r="C174" s="274"/>
      <c r="D174" s="277"/>
      <c r="E174" s="296"/>
      <c r="F174" s="167" t="s">
        <v>90</v>
      </c>
      <c r="G174" s="245" t="s">
        <v>365</v>
      </c>
      <c r="H174" s="293"/>
      <c r="I174" s="274"/>
      <c r="J174" s="94" t="s">
        <v>99</v>
      </c>
      <c r="K174" s="83" t="s">
        <v>99</v>
      </c>
      <c r="L174" s="29"/>
      <c r="M174" s="30"/>
      <c r="N174" s="30"/>
      <c r="O174" s="206"/>
      <c r="P174" s="52"/>
    </row>
    <row r="175" spans="1:16" ht="30" x14ac:dyDescent="0.25">
      <c r="A175" s="215">
        <f t="shared" si="4"/>
        <v>161</v>
      </c>
      <c r="B175" s="277"/>
      <c r="C175" s="274"/>
      <c r="D175" s="277"/>
      <c r="E175" s="296"/>
      <c r="F175" s="167" t="s">
        <v>91</v>
      </c>
      <c r="G175" s="245" t="s">
        <v>366</v>
      </c>
      <c r="H175" s="293"/>
      <c r="I175" s="274"/>
      <c r="J175" s="94" t="s">
        <v>99</v>
      </c>
      <c r="K175" s="83" t="s">
        <v>99</v>
      </c>
      <c r="L175" s="29"/>
      <c r="M175" s="30"/>
      <c r="N175" s="30"/>
      <c r="O175" s="206"/>
      <c r="P175" s="52"/>
    </row>
    <row r="176" spans="1:16" x14ac:dyDescent="0.25">
      <c r="A176" s="215">
        <f t="shared" si="4"/>
        <v>162</v>
      </c>
      <c r="B176" s="277"/>
      <c r="C176" s="274"/>
      <c r="D176" s="277"/>
      <c r="E176" s="296"/>
      <c r="F176" s="167" t="s">
        <v>92</v>
      </c>
      <c r="G176" s="245" t="s">
        <v>367</v>
      </c>
      <c r="H176" s="293"/>
      <c r="I176" s="274"/>
      <c r="J176" s="94" t="s">
        <v>99</v>
      </c>
      <c r="K176" s="83" t="s">
        <v>99</v>
      </c>
      <c r="L176" s="29"/>
      <c r="M176" s="30"/>
      <c r="N176" s="30"/>
      <c r="O176" s="206"/>
      <c r="P176" s="52"/>
    </row>
    <row r="177" spans="1:16" ht="30.75" thickBot="1" x14ac:dyDescent="0.3">
      <c r="A177" s="188">
        <f t="shared" si="4"/>
        <v>163</v>
      </c>
      <c r="B177" s="307"/>
      <c r="C177" s="298"/>
      <c r="D177" s="307"/>
      <c r="E177" s="351"/>
      <c r="F177" s="168" t="s">
        <v>93</v>
      </c>
      <c r="G177" s="246" t="s">
        <v>368</v>
      </c>
      <c r="H177" s="294"/>
      <c r="I177" s="298"/>
      <c r="J177" s="95" t="s">
        <v>99</v>
      </c>
      <c r="K177" s="84" t="s">
        <v>99</v>
      </c>
      <c r="L177" s="33"/>
      <c r="M177" s="34"/>
      <c r="N177" s="34"/>
      <c r="O177" s="207"/>
      <c r="P177" s="53"/>
    </row>
  </sheetData>
  <autoFilter ref="A4:P177">
    <filterColumn colId="1" showButton="0"/>
    <filterColumn colId="3" showButton="0"/>
    <filterColumn colId="5" showButton="0"/>
  </autoFilter>
  <customSheetViews>
    <customSheetView guid="{70B9DA2C-3A67-4532-B865-46B164706639}" scale="90" printArea="1" showAutoFilter="1">
      <pane xSplit="7" ySplit="3" topLeftCell="H7" activePane="bottomRight" state="frozen"/>
      <selection pane="bottomRight" activeCell="G13" sqref="G13"/>
      <pageMargins left="0.25" right="0.25" top="0.75" bottom="0.75" header="0.3" footer="0.3"/>
      <pageSetup paperSize="14" scale="45" orientation="landscape" horizontalDpi="4294967294" verticalDpi="200" r:id="rId1"/>
      <headerFooter alignWithMargins="0"/>
      <autoFilter ref="B3:Q122"/>
    </customSheetView>
    <customSheetView guid="{6C3DF6E3-8733-497E-82C7-4D8B474FBE11}" scale="90" printArea="1" showAutoFilter="1">
      <pane xSplit="7" ySplit="3" topLeftCell="H92" activePane="bottomRight" state="frozen"/>
      <selection pane="bottomRight" activeCell="I96" sqref="I96"/>
      <pageMargins left="0.25" right="0.25" top="0.75" bottom="0.75" header="0.3" footer="0.3"/>
      <pageSetup paperSize="14" scale="45" orientation="landscape" horizontalDpi="4294967294" verticalDpi="200" r:id="rId2"/>
      <headerFooter alignWithMargins="0"/>
      <autoFilter ref="B3:P121"/>
    </customSheetView>
  </customSheetViews>
  <mergeCells count="144">
    <mergeCell ref="D153:D164"/>
    <mergeCell ref="E153:E164"/>
    <mergeCell ref="I153:I163"/>
    <mergeCell ref="A2:P2"/>
    <mergeCell ref="B3:G3"/>
    <mergeCell ref="M3:O3"/>
    <mergeCell ref="B5:G5"/>
    <mergeCell ref="E108:E110"/>
    <mergeCell ref="M66:M69"/>
    <mergeCell ref="N66:N69"/>
    <mergeCell ref="P66:P69"/>
    <mergeCell ref="I78:I83"/>
    <mergeCell ref="I86:I92"/>
    <mergeCell ref="I95:I98"/>
    <mergeCell ref="I100:I104"/>
    <mergeCell ref="L3:L4"/>
    <mergeCell ref="H36:H47"/>
    <mergeCell ref="I6:I10"/>
    <mergeCell ref="A62:A65"/>
    <mergeCell ref="H51:H65"/>
    <mergeCell ref="C78:C99"/>
    <mergeCell ref="B78:B99"/>
    <mergeCell ref="F52:F56"/>
    <mergeCell ref="B51:B72"/>
    <mergeCell ref="C51:C72"/>
    <mergeCell ref="D95:D98"/>
    <mergeCell ref="E95:E98"/>
    <mergeCell ref="F66:F69"/>
    <mergeCell ref="F62:F65"/>
    <mergeCell ref="D86:D92"/>
    <mergeCell ref="E86:E92"/>
    <mergeCell ref="A66:A69"/>
    <mergeCell ref="D78:D85"/>
    <mergeCell ref="E78:E85"/>
    <mergeCell ref="C73:C77"/>
    <mergeCell ref="B73:B77"/>
    <mergeCell ref="D74:D76"/>
    <mergeCell ref="E74:E76"/>
    <mergeCell ref="J66:J69"/>
    <mergeCell ref="K66:K69"/>
    <mergeCell ref="L66:L69"/>
    <mergeCell ref="O66:O69"/>
    <mergeCell ref="O62:O65"/>
    <mergeCell ref="O52:O56"/>
    <mergeCell ref="L52:L56"/>
    <mergeCell ref="M52:M56"/>
    <mergeCell ref="N52:N56"/>
    <mergeCell ref="D11:D14"/>
    <mergeCell ref="E11:E14"/>
    <mergeCell ref="J3:K3"/>
    <mergeCell ref="B6:B19"/>
    <mergeCell ref="C6:C19"/>
    <mergeCell ref="D6:D10"/>
    <mergeCell ref="E6:E10"/>
    <mergeCell ref="I11:I14"/>
    <mergeCell ref="B4:C4"/>
    <mergeCell ref="D4:E4"/>
    <mergeCell ref="F4:G4"/>
    <mergeCell ref="H12:H13"/>
    <mergeCell ref="D15:D18"/>
    <mergeCell ref="E15:E18"/>
    <mergeCell ref="I15:I18"/>
    <mergeCell ref="E36:E47"/>
    <mergeCell ref="D51:D65"/>
    <mergeCell ref="E51:E65"/>
    <mergeCell ref="D20:D21"/>
    <mergeCell ref="E20:E21"/>
    <mergeCell ref="I20:I21"/>
    <mergeCell ref="H20:H21"/>
    <mergeCell ref="D33:D35"/>
    <mergeCell ref="E33:E35"/>
    <mergeCell ref="I33:I35"/>
    <mergeCell ref="H33:H35"/>
    <mergeCell ref="I36:I47"/>
    <mergeCell ref="I51:I65"/>
    <mergeCell ref="H173:H177"/>
    <mergeCell ref="I172:I177"/>
    <mergeCell ref="D123:D127"/>
    <mergeCell ref="I123:I127"/>
    <mergeCell ref="D169:D170"/>
    <mergeCell ref="E169:E170"/>
    <mergeCell ref="I112:I116"/>
    <mergeCell ref="H106:H107"/>
    <mergeCell ref="H112:H116"/>
    <mergeCell ref="H129:H165"/>
    <mergeCell ref="H167:H168"/>
    <mergeCell ref="D172:D177"/>
    <mergeCell ref="E172:E177"/>
    <mergeCell ref="E123:E127"/>
    <mergeCell ref="D112:D116"/>
    <mergeCell ref="E112:E116"/>
    <mergeCell ref="D106:D107"/>
    <mergeCell ref="E106:E107"/>
    <mergeCell ref="D108:D110"/>
    <mergeCell ref="D167:D168"/>
    <mergeCell ref="E167:E168"/>
    <mergeCell ref="P3:P4"/>
    <mergeCell ref="I108:I110"/>
    <mergeCell ref="B117:B122"/>
    <mergeCell ref="C117:C122"/>
    <mergeCell ref="D121:D122"/>
    <mergeCell ref="E121:E122"/>
    <mergeCell ref="I121:I122"/>
    <mergeCell ref="E100:E104"/>
    <mergeCell ref="E129:E137"/>
    <mergeCell ref="I129:I137"/>
    <mergeCell ref="H123:H127"/>
    <mergeCell ref="H78:H84"/>
    <mergeCell ref="B128:B177"/>
    <mergeCell ref="C128:C177"/>
    <mergeCell ref="B123:B127"/>
    <mergeCell ref="B100:B116"/>
    <mergeCell ref="C100:C116"/>
    <mergeCell ref="D100:D104"/>
    <mergeCell ref="B20:B29"/>
    <mergeCell ref="C20:C29"/>
    <mergeCell ref="B30:B50"/>
    <mergeCell ref="C30:C50"/>
    <mergeCell ref="D36:D47"/>
    <mergeCell ref="E66:E71"/>
    <mergeCell ref="C123:C127"/>
    <mergeCell ref="I169:I170"/>
    <mergeCell ref="D129:D137"/>
    <mergeCell ref="I117:I118"/>
    <mergeCell ref="A52:A56"/>
    <mergeCell ref="P52:P56"/>
    <mergeCell ref="H74:H77"/>
    <mergeCell ref="I73:I77"/>
    <mergeCell ref="H86:H92"/>
    <mergeCell ref="E138:E152"/>
    <mergeCell ref="D138:D152"/>
    <mergeCell ref="I138:I152"/>
    <mergeCell ref="I167:I168"/>
    <mergeCell ref="J62:J65"/>
    <mergeCell ref="K62:K65"/>
    <mergeCell ref="J52:J56"/>
    <mergeCell ref="K52:K56"/>
    <mergeCell ref="H66:H69"/>
    <mergeCell ref="D66:D71"/>
    <mergeCell ref="L62:L65"/>
    <mergeCell ref="M62:M65"/>
    <mergeCell ref="N62:N65"/>
    <mergeCell ref="P62:P65"/>
    <mergeCell ref="I66:I71"/>
  </mergeCells>
  <phoneticPr fontId="3" type="noConversion"/>
  <pageMargins left="0" right="0" top="0.74803149606299213" bottom="0.74803149606299213" header="0.31496062992125984" footer="0.31496062992125984"/>
  <pageSetup paperSize="14" scale="65" orientation="landscape" horizontalDpi="4294967294" verticalDpi="200" r:id="rId3"/>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2</vt:i4>
      </vt:variant>
    </vt:vector>
  </HeadingPairs>
  <TitlesOfParts>
    <vt:vector size="3" baseType="lpstr">
      <vt:lpstr>Matriz de Cumplimiento V.3</vt:lpstr>
      <vt:lpstr>'Matriz de Cumplimiento V.3'!Área_de_impresión</vt:lpstr>
      <vt:lpstr>'Matriz de Cumplimiento V.3'!Títulos_a_imprimir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 Tatiana Obando Olaya</dc:creator>
  <cp:lastModifiedBy>Laura Tatiana Obando Olaya</cp:lastModifiedBy>
  <cp:lastPrinted>2016-03-14T17:09:24Z</cp:lastPrinted>
  <dcterms:created xsi:type="dcterms:W3CDTF">2014-09-04T19:32:28Z</dcterms:created>
  <dcterms:modified xsi:type="dcterms:W3CDTF">2016-04-22T20:23:57Z</dcterms:modified>
</cp:coreProperties>
</file>