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8_{C6192BFA-ACA7-BD4E-8839-0EBD42C57057}" xr6:coauthVersionLast="47" xr6:coauthVersionMax="47" xr10:uidLastSave="{00000000-0000-0000-0000-000000000000}"/>
  <bookViews>
    <workbookView xWindow="0" yWindow="0" windowWidth="28800" windowHeight="18000" xr2:uid="{37A68B6A-705F-E643-A782-3E092C76BD7B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 s="1"/>
  <c r="C34" i="1"/>
  <c r="C35" i="1" s="1"/>
  <c r="N35" i="1" l="1"/>
</calcChain>
</file>

<file path=xl/sharedStrings.xml><?xml version="1.0" encoding="utf-8"?>
<sst xmlns="http://schemas.openxmlformats.org/spreadsheetml/2006/main" count="70" uniqueCount="37">
  <si>
    <t xml:space="preserve"> </t>
  </si>
  <si>
    <t>SUCURSAL</t>
  </si>
  <si>
    <t>TIENDA 1</t>
  </si>
  <si>
    <t>TIENDA 2</t>
  </si>
  <si>
    <t>1/11/23  MIERCOLES</t>
  </si>
  <si>
    <t>2/11/2023 JUEVES</t>
  </si>
  <si>
    <t>3/11/2023 VIERNES</t>
  </si>
  <si>
    <t>4/11/2023 SABADO</t>
  </si>
  <si>
    <t>5/11/2023 DOMINGO</t>
  </si>
  <si>
    <t>6/11/2023 LUNES</t>
  </si>
  <si>
    <t>7/11/2023 MARTES</t>
  </si>
  <si>
    <t>8/11/2023 MIERCOLES</t>
  </si>
  <si>
    <t>9/11/2023 JUEVES</t>
  </si>
  <si>
    <t>10/11/2023 VIERNES</t>
  </si>
  <si>
    <t>11/11/2023 SABADO</t>
  </si>
  <si>
    <t>12/11/2023 DOMINGO</t>
  </si>
  <si>
    <t>13/11/2023 LUNES</t>
  </si>
  <si>
    <t>14/11/2023 MARTES</t>
  </si>
  <si>
    <t>15/11/2023 MIERCOLES</t>
  </si>
  <si>
    <t>16/11/2023 JUEVES</t>
  </si>
  <si>
    <t>17/11/2023 VIERNES</t>
  </si>
  <si>
    <t>18/11/2023 SABADO</t>
  </si>
  <si>
    <t>19/11/2023 DOMINGO</t>
  </si>
  <si>
    <t>20/11/2023 LUNES</t>
  </si>
  <si>
    <t>21/11/2023 MARTES</t>
  </si>
  <si>
    <t>22/11/2023 MIERCOLES</t>
  </si>
  <si>
    <t>23/11/2023 JUEVES</t>
  </si>
  <si>
    <t>24/11/2023 VIERNES</t>
  </si>
  <si>
    <t>25/11/2023 SABADO</t>
  </si>
  <si>
    <t>26/11/2023 DOMINGO</t>
  </si>
  <si>
    <t>27/11/2023 LUNES</t>
  </si>
  <si>
    <t>28/11/2023 MARTES</t>
  </si>
  <si>
    <t>29/11/2023 MIERCOLES</t>
  </si>
  <si>
    <t>30/11/2023 JUEVES</t>
  </si>
  <si>
    <t>TOTAL</t>
  </si>
  <si>
    <t>GANANCIA</t>
  </si>
  <si>
    <t>TOTAL DE GANANCIA ES 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</si>
</sst>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1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[1]Excel!$B$41:$B$70</c:f>
              <c:strCache>
                <c:ptCount val="30"/>
                <c:pt idx="0">
                  <c:v>1/11/23  MIERCOLES</c:v>
                </c:pt>
                <c:pt idx="1">
                  <c:v>2/11/2023 JUEVES</c:v>
                </c:pt>
                <c:pt idx="2">
                  <c:v>3/11/2023 VIERNES</c:v>
                </c:pt>
                <c:pt idx="3">
                  <c:v>4/11/2023 SABADO</c:v>
                </c:pt>
                <c:pt idx="4">
                  <c:v>5/11/2023 DOMINGO</c:v>
                </c:pt>
                <c:pt idx="5">
                  <c:v>6/11/2023 LUNES</c:v>
                </c:pt>
                <c:pt idx="6">
                  <c:v>7/11/2023 MARTES</c:v>
                </c:pt>
                <c:pt idx="7">
                  <c:v>8/11/2023 MIERCOLES</c:v>
                </c:pt>
                <c:pt idx="8">
                  <c:v>9/11/2023 JUEVES</c:v>
                </c:pt>
                <c:pt idx="9">
                  <c:v>10/11/2023 VIERNES</c:v>
                </c:pt>
                <c:pt idx="10">
                  <c:v>11/11/2023 SABADO</c:v>
                </c:pt>
                <c:pt idx="11">
                  <c:v>12/11/2023 DOMINGO</c:v>
                </c:pt>
                <c:pt idx="12">
                  <c:v>13/11/2023 LUNES</c:v>
                </c:pt>
                <c:pt idx="13">
                  <c:v>14/11/2023 MARTES</c:v>
                </c:pt>
                <c:pt idx="14">
                  <c:v>15/11/2023 MIERCOLES</c:v>
                </c:pt>
                <c:pt idx="15">
                  <c:v>16/11/2023 JUEVES</c:v>
                </c:pt>
                <c:pt idx="16">
                  <c:v>17/11/2023 VIERNES</c:v>
                </c:pt>
                <c:pt idx="17">
                  <c:v>18/11/2023 SABADO</c:v>
                </c:pt>
                <c:pt idx="18">
                  <c:v>19/11/2023 DOMINGO</c:v>
                </c:pt>
                <c:pt idx="19">
                  <c:v>20/11/2023 LUNES</c:v>
                </c:pt>
                <c:pt idx="20">
                  <c:v>21/11/2023 MARTES</c:v>
                </c:pt>
                <c:pt idx="21">
                  <c:v>22/11/2023 MIERCOLES</c:v>
                </c:pt>
                <c:pt idx="22">
                  <c:v>23/11/2023 JUEVES</c:v>
                </c:pt>
                <c:pt idx="23">
                  <c:v>24/11/2023 VIERNES</c:v>
                </c:pt>
                <c:pt idx="24">
                  <c:v>25/11/2023 SABADO</c:v>
                </c:pt>
                <c:pt idx="25">
                  <c:v>26/11/2023 DOMINGO</c:v>
                </c:pt>
                <c:pt idx="26">
                  <c:v>27/11/2023 LUNES</c:v>
                </c:pt>
                <c:pt idx="27">
                  <c:v>28/11/2023 MARTES</c:v>
                </c:pt>
                <c:pt idx="28">
                  <c:v>29/11/2023 MIERCOLES</c:v>
                </c:pt>
                <c:pt idx="29">
                  <c:v>30/11/2023 JUEVES</c:v>
                </c:pt>
              </c:strCache>
            </c:strRef>
          </c:cat>
          <c:val>
            <c:numRef>
              <c:f>[1]Excel!$C$41:$C$70</c:f>
              <c:numCache>
                <c:formatCode>General</c:formatCode>
                <c:ptCount val="30"/>
                <c:pt idx="0">
                  <c:v>0</c:v>
                </c:pt>
                <c:pt idx="1">
                  <c:v>1321</c:v>
                </c:pt>
                <c:pt idx="2">
                  <c:v>1363</c:v>
                </c:pt>
                <c:pt idx="3">
                  <c:v>1519</c:v>
                </c:pt>
                <c:pt idx="4">
                  <c:v>188</c:v>
                </c:pt>
                <c:pt idx="5">
                  <c:v>419</c:v>
                </c:pt>
                <c:pt idx="6">
                  <c:v>982</c:v>
                </c:pt>
                <c:pt idx="7">
                  <c:v>788</c:v>
                </c:pt>
                <c:pt idx="8">
                  <c:v>1168</c:v>
                </c:pt>
                <c:pt idx="9">
                  <c:v>1142</c:v>
                </c:pt>
                <c:pt idx="10">
                  <c:v>1519</c:v>
                </c:pt>
                <c:pt idx="11">
                  <c:v>114</c:v>
                </c:pt>
                <c:pt idx="12">
                  <c:v>1373</c:v>
                </c:pt>
                <c:pt idx="13">
                  <c:v>709</c:v>
                </c:pt>
                <c:pt idx="14">
                  <c:v>1406</c:v>
                </c:pt>
                <c:pt idx="15">
                  <c:v>936</c:v>
                </c:pt>
                <c:pt idx="16">
                  <c:v>653</c:v>
                </c:pt>
                <c:pt idx="17">
                  <c:v>1238</c:v>
                </c:pt>
                <c:pt idx="18">
                  <c:v>620</c:v>
                </c:pt>
                <c:pt idx="19">
                  <c:v>1015</c:v>
                </c:pt>
                <c:pt idx="20">
                  <c:v>607</c:v>
                </c:pt>
                <c:pt idx="21">
                  <c:v>639</c:v>
                </c:pt>
                <c:pt idx="22">
                  <c:v>770</c:v>
                </c:pt>
                <c:pt idx="23">
                  <c:v>788</c:v>
                </c:pt>
                <c:pt idx="24">
                  <c:v>1729</c:v>
                </c:pt>
                <c:pt idx="25">
                  <c:v>135</c:v>
                </c:pt>
                <c:pt idx="26">
                  <c:v>1641</c:v>
                </c:pt>
                <c:pt idx="27">
                  <c:v>550</c:v>
                </c:pt>
                <c:pt idx="28">
                  <c:v>1138</c:v>
                </c:pt>
                <c:pt idx="29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7342-8658-47DDFD91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56207"/>
        <c:axId val="1405362224"/>
      </c:barChart>
      <c:catAx>
        <c:axId val="11322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5362224"/>
        <c:crosses val="autoZero"/>
        <c:auto val="1"/>
        <c:lblAlgn val="ctr"/>
        <c:lblOffset val="100"/>
        <c:noMultiLvlLbl val="0"/>
      </c:catAx>
      <c:valAx>
        <c:axId val="1405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22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2 Noviembre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[1]Excel!$E$41:$E$70</c:f>
              <c:strCache>
                <c:ptCount val="30"/>
                <c:pt idx="0">
                  <c:v>1/11/23  MIERCOLES</c:v>
                </c:pt>
                <c:pt idx="1">
                  <c:v>2/11/2023 JUEVES</c:v>
                </c:pt>
                <c:pt idx="2">
                  <c:v>3/11/2023 VIERNES</c:v>
                </c:pt>
                <c:pt idx="3">
                  <c:v>4/11/2023 SABADO</c:v>
                </c:pt>
                <c:pt idx="4">
                  <c:v>5/11/2023 DOMINGO</c:v>
                </c:pt>
                <c:pt idx="5">
                  <c:v>6/11/2023 LUNES</c:v>
                </c:pt>
                <c:pt idx="6">
                  <c:v>7/11/2023 MARTES</c:v>
                </c:pt>
                <c:pt idx="7">
                  <c:v>8/11/2023 MIERCOLES</c:v>
                </c:pt>
                <c:pt idx="8">
                  <c:v>9/11/2023 JUEVES</c:v>
                </c:pt>
                <c:pt idx="9">
                  <c:v>10/11/2023 VIERNES</c:v>
                </c:pt>
                <c:pt idx="10">
                  <c:v>11/11/2023 SABADO</c:v>
                </c:pt>
                <c:pt idx="11">
                  <c:v>12/11/2023 DOMINGO</c:v>
                </c:pt>
                <c:pt idx="12">
                  <c:v>13/11/2023 LUNES</c:v>
                </c:pt>
                <c:pt idx="13">
                  <c:v>14/11/2023 MARTES</c:v>
                </c:pt>
                <c:pt idx="14">
                  <c:v>15/11/2023 MIERCOLES</c:v>
                </c:pt>
                <c:pt idx="15">
                  <c:v>16/11/2023 JUEVES</c:v>
                </c:pt>
                <c:pt idx="16">
                  <c:v>17/11/2023 VIERNES</c:v>
                </c:pt>
                <c:pt idx="17">
                  <c:v>18/11/2023 SABADO</c:v>
                </c:pt>
                <c:pt idx="18">
                  <c:v>19/11/2023 DOMINGO</c:v>
                </c:pt>
                <c:pt idx="19">
                  <c:v>20/11/2023 LUNES</c:v>
                </c:pt>
                <c:pt idx="20">
                  <c:v>21/11/2023 MARTES</c:v>
                </c:pt>
                <c:pt idx="21">
                  <c:v>22/11/2023 MIERCOLES</c:v>
                </c:pt>
                <c:pt idx="22">
                  <c:v>23/11/2023 JUEVES</c:v>
                </c:pt>
                <c:pt idx="23">
                  <c:v>24/11/2023 VIERNES</c:v>
                </c:pt>
                <c:pt idx="24">
                  <c:v>25/11/2023 SABADO</c:v>
                </c:pt>
                <c:pt idx="25">
                  <c:v>26/11/2023 DOMINGO</c:v>
                </c:pt>
                <c:pt idx="26">
                  <c:v>27/11/2023 LUNES</c:v>
                </c:pt>
                <c:pt idx="27">
                  <c:v>28/11/2023 MARTES</c:v>
                </c:pt>
                <c:pt idx="28">
                  <c:v>29/11/2023 MIERCOLES</c:v>
                </c:pt>
                <c:pt idx="29">
                  <c:v>30/11/2023 JUEVES</c:v>
                </c:pt>
              </c:strCache>
            </c:strRef>
          </c:cat>
          <c:val>
            <c:numRef>
              <c:f>[1]Excel!$F$41:$F$70</c:f>
              <c:numCache>
                <c:formatCode>General</c:formatCode>
                <c:ptCount val="30"/>
                <c:pt idx="0">
                  <c:v>0</c:v>
                </c:pt>
                <c:pt idx="1">
                  <c:v>225</c:v>
                </c:pt>
                <c:pt idx="2">
                  <c:v>30</c:v>
                </c:pt>
                <c:pt idx="3">
                  <c:v>1126</c:v>
                </c:pt>
                <c:pt idx="4">
                  <c:v>0</c:v>
                </c:pt>
                <c:pt idx="5">
                  <c:v>56</c:v>
                </c:pt>
                <c:pt idx="6">
                  <c:v>128</c:v>
                </c:pt>
                <c:pt idx="7">
                  <c:v>65</c:v>
                </c:pt>
                <c:pt idx="8">
                  <c:v>313</c:v>
                </c:pt>
                <c:pt idx="9">
                  <c:v>912</c:v>
                </c:pt>
                <c:pt idx="10">
                  <c:v>310</c:v>
                </c:pt>
                <c:pt idx="11">
                  <c:v>0</c:v>
                </c:pt>
                <c:pt idx="12">
                  <c:v>658</c:v>
                </c:pt>
                <c:pt idx="13">
                  <c:v>103</c:v>
                </c:pt>
                <c:pt idx="14">
                  <c:v>305</c:v>
                </c:pt>
                <c:pt idx="15">
                  <c:v>225</c:v>
                </c:pt>
                <c:pt idx="16">
                  <c:v>125</c:v>
                </c:pt>
                <c:pt idx="17">
                  <c:v>269</c:v>
                </c:pt>
                <c:pt idx="18">
                  <c:v>211</c:v>
                </c:pt>
                <c:pt idx="19">
                  <c:v>245</c:v>
                </c:pt>
                <c:pt idx="20">
                  <c:v>232</c:v>
                </c:pt>
                <c:pt idx="21">
                  <c:v>181</c:v>
                </c:pt>
                <c:pt idx="22">
                  <c:v>728</c:v>
                </c:pt>
                <c:pt idx="23">
                  <c:v>1006</c:v>
                </c:pt>
                <c:pt idx="24">
                  <c:v>363</c:v>
                </c:pt>
                <c:pt idx="25">
                  <c:v>0</c:v>
                </c:pt>
                <c:pt idx="26">
                  <c:v>340</c:v>
                </c:pt>
                <c:pt idx="27">
                  <c:v>85</c:v>
                </c:pt>
                <c:pt idx="28">
                  <c:v>380</c:v>
                </c:pt>
                <c:pt idx="2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5E42-BFE5-C619B1E1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394032"/>
        <c:axId val="1132432751"/>
      </c:barChart>
      <c:catAx>
        <c:axId val="16483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2432751"/>
        <c:crosses val="autoZero"/>
        <c:auto val="1"/>
        <c:lblAlgn val="ctr"/>
        <c:lblOffset val="100"/>
        <c:noMultiLvlLbl val="0"/>
      </c:catAx>
      <c:valAx>
        <c:axId val="1132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83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12700</xdr:rowOff>
    </xdr:from>
    <xdr:to>
      <xdr:col>14</xdr:col>
      <xdr:colOff>203200</xdr:colOff>
      <xdr:row>17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A34D39-3351-2B44-8F0E-34B52152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114300</xdr:rowOff>
    </xdr:from>
    <xdr:to>
      <xdr:col>14</xdr:col>
      <xdr:colOff>139700</xdr:colOff>
      <xdr:row>32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8AC11B-9674-5C4E-B71F-5102013E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gonzalespenares/Desktop/WELLNESS/Excel%20de%20Empresa/Ventas%20Mensuales%202023.xlsx" TargetMode="External"/><Relationship Id="rId1" Type="http://schemas.openxmlformats.org/officeDocument/2006/relationships/externalLinkPath" Target="/Users/josegonzalespenares/Desktop/WELLNESS/Excel%20de%20Empresa/Ventas%20Mensu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"/>
      <sheetName val="Sistema"/>
    </sheetNames>
    <sheetDataSet>
      <sheetData sheetId="0">
        <row r="41">
          <cell r="B41" t="str">
            <v>1/11/23  MIERCOLES</v>
          </cell>
          <cell r="C41">
            <v>0</v>
          </cell>
          <cell r="E41" t="str">
            <v>1/11/23  MIERCOLES</v>
          </cell>
          <cell r="F41">
            <v>0</v>
          </cell>
        </row>
        <row r="42">
          <cell r="B42" t="str">
            <v>2/11/2023 JUEVES</v>
          </cell>
          <cell r="C42">
            <v>1321</v>
          </cell>
          <cell r="E42" t="str">
            <v>2/11/2023 JUEVES</v>
          </cell>
          <cell r="F42">
            <v>225</v>
          </cell>
        </row>
        <row r="43">
          <cell r="B43" t="str">
            <v>3/11/2023 VIERNES</v>
          </cell>
          <cell r="C43">
            <v>1363</v>
          </cell>
          <cell r="E43" t="str">
            <v>3/11/2023 VIERNES</v>
          </cell>
          <cell r="F43">
            <v>30</v>
          </cell>
        </row>
        <row r="44">
          <cell r="B44" t="str">
            <v>4/11/2023 SABADO</v>
          </cell>
          <cell r="C44">
            <v>1519</v>
          </cell>
          <cell r="E44" t="str">
            <v>4/11/2023 SABADO</v>
          </cell>
          <cell r="F44">
            <v>1126</v>
          </cell>
        </row>
        <row r="45">
          <cell r="B45" t="str">
            <v>5/11/2023 DOMINGO</v>
          </cell>
          <cell r="C45">
            <v>188</v>
          </cell>
          <cell r="E45" t="str">
            <v>5/11/2023 DOMINGO</v>
          </cell>
          <cell r="F45">
            <v>0</v>
          </cell>
        </row>
        <row r="46">
          <cell r="B46" t="str">
            <v>6/11/2023 LUNES</v>
          </cell>
          <cell r="C46">
            <v>419</v>
          </cell>
          <cell r="E46" t="str">
            <v>6/11/2023 LUNES</v>
          </cell>
          <cell r="F46">
            <v>56</v>
          </cell>
        </row>
        <row r="47">
          <cell r="B47" t="str">
            <v>7/11/2023 MARTES</v>
          </cell>
          <cell r="C47">
            <v>982</v>
          </cell>
          <cell r="E47" t="str">
            <v>7/11/2023 MARTES</v>
          </cell>
          <cell r="F47">
            <v>128</v>
          </cell>
        </row>
        <row r="48">
          <cell r="B48" t="str">
            <v>8/11/2023 MIERCOLES</v>
          </cell>
          <cell r="C48">
            <v>788</v>
          </cell>
          <cell r="E48" t="str">
            <v>8/11/2023 MIERCOLES</v>
          </cell>
          <cell r="F48">
            <v>65</v>
          </cell>
        </row>
        <row r="49">
          <cell r="B49" t="str">
            <v>9/11/2023 JUEVES</v>
          </cell>
          <cell r="C49">
            <v>1168</v>
          </cell>
          <cell r="E49" t="str">
            <v>9/11/2023 JUEVES</v>
          </cell>
          <cell r="F49">
            <v>313</v>
          </cell>
        </row>
        <row r="50">
          <cell r="B50" t="str">
            <v>10/11/2023 VIERNES</v>
          </cell>
          <cell r="C50">
            <v>1142</v>
          </cell>
          <cell r="E50" t="str">
            <v>10/11/2023 VIERNES</v>
          </cell>
          <cell r="F50">
            <v>912</v>
          </cell>
        </row>
        <row r="51">
          <cell r="B51" t="str">
            <v>11/11/2023 SABADO</v>
          </cell>
          <cell r="C51">
            <v>1519</v>
          </cell>
          <cell r="E51" t="str">
            <v>11/11/2023 SABADO</v>
          </cell>
          <cell r="F51">
            <v>310</v>
          </cell>
        </row>
        <row r="52">
          <cell r="B52" t="str">
            <v>12/11/2023 DOMINGO</v>
          </cell>
          <cell r="C52">
            <v>114</v>
          </cell>
          <cell r="E52" t="str">
            <v>12/11/2023 DOMINGO</v>
          </cell>
          <cell r="F52">
            <v>0</v>
          </cell>
        </row>
        <row r="53">
          <cell r="B53" t="str">
            <v>13/11/2023 LUNES</v>
          </cell>
          <cell r="C53">
            <v>1373</v>
          </cell>
          <cell r="E53" t="str">
            <v>13/11/2023 LUNES</v>
          </cell>
          <cell r="F53">
            <v>658</v>
          </cell>
        </row>
        <row r="54">
          <cell r="B54" t="str">
            <v>14/11/2023 MARTES</v>
          </cell>
          <cell r="C54">
            <v>709</v>
          </cell>
          <cell r="E54" t="str">
            <v>14/11/2023 MARTES</v>
          </cell>
          <cell r="F54">
            <v>103</v>
          </cell>
        </row>
        <row r="55">
          <cell r="B55" t="str">
            <v>15/11/2023 MIERCOLES</v>
          </cell>
          <cell r="C55">
            <v>1406</v>
          </cell>
          <cell r="E55" t="str">
            <v>15/11/2023 MIERCOLES</v>
          </cell>
          <cell r="F55">
            <v>305</v>
          </cell>
        </row>
        <row r="56">
          <cell r="B56" t="str">
            <v>16/11/2023 JUEVES</v>
          </cell>
          <cell r="C56">
            <v>936</v>
          </cell>
          <cell r="E56" t="str">
            <v>16/11/2023 JUEVES</v>
          </cell>
          <cell r="F56">
            <v>225</v>
          </cell>
        </row>
        <row r="57">
          <cell r="B57" t="str">
            <v>17/11/2023 VIERNES</v>
          </cell>
          <cell r="C57">
            <v>653</v>
          </cell>
          <cell r="E57" t="str">
            <v>17/11/2023 VIERNES</v>
          </cell>
          <cell r="F57">
            <v>125</v>
          </cell>
        </row>
        <row r="58">
          <cell r="B58" t="str">
            <v>18/11/2023 SABADO</v>
          </cell>
          <cell r="C58">
            <v>1238</v>
          </cell>
          <cell r="E58" t="str">
            <v>18/11/2023 SABADO</v>
          </cell>
          <cell r="F58">
            <v>269</v>
          </cell>
        </row>
        <row r="59">
          <cell r="B59" t="str">
            <v>19/11/2023 DOMINGO</v>
          </cell>
          <cell r="C59">
            <v>620</v>
          </cell>
          <cell r="E59" t="str">
            <v>19/11/2023 DOMINGO</v>
          </cell>
          <cell r="F59">
            <v>211</v>
          </cell>
        </row>
        <row r="60">
          <cell r="B60" t="str">
            <v>20/11/2023 LUNES</v>
          </cell>
          <cell r="C60">
            <v>1015</v>
          </cell>
          <cell r="E60" t="str">
            <v>20/11/2023 LUNES</v>
          </cell>
          <cell r="F60">
            <v>245</v>
          </cell>
        </row>
        <row r="61">
          <cell r="B61" t="str">
            <v>21/11/2023 MARTES</v>
          </cell>
          <cell r="C61">
            <v>607</v>
          </cell>
          <cell r="E61" t="str">
            <v>21/11/2023 MARTES</v>
          </cell>
          <cell r="F61">
            <v>232</v>
          </cell>
        </row>
        <row r="62">
          <cell r="B62" t="str">
            <v>22/11/2023 MIERCOLES</v>
          </cell>
          <cell r="C62">
            <v>639</v>
          </cell>
          <cell r="E62" t="str">
            <v>22/11/2023 MIERCOLES</v>
          </cell>
          <cell r="F62">
            <v>181</v>
          </cell>
        </row>
        <row r="63">
          <cell r="B63" t="str">
            <v>23/11/2023 JUEVES</v>
          </cell>
          <cell r="C63">
            <v>770</v>
          </cell>
          <cell r="E63" t="str">
            <v>23/11/2023 JUEVES</v>
          </cell>
          <cell r="F63">
            <v>728</v>
          </cell>
        </row>
        <row r="64">
          <cell r="B64" t="str">
            <v>24/11/2023 VIERNES</v>
          </cell>
          <cell r="C64">
            <v>788</v>
          </cell>
          <cell r="E64" t="str">
            <v>24/11/2023 VIERNES</v>
          </cell>
          <cell r="F64">
            <v>1006</v>
          </cell>
        </row>
        <row r="65">
          <cell r="B65" t="str">
            <v>25/11/2023 SABADO</v>
          </cell>
          <cell r="C65">
            <v>1729</v>
          </cell>
          <cell r="E65" t="str">
            <v>25/11/2023 SABADO</v>
          </cell>
          <cell r="F65">
            <v>363</v>
          </cell>
        </row>
        <row r="66">
          <cell r="B66" t="str">
            <v>26/11/2023 DOMINGO</v>
          </cell>
          <cell r="C66">
            <v>135</v>
          </cell>
          <cell r="E66" t="str">
            <v>26/11/2023 DOMINGO</v>
          </cell>
          <cell r="F66">
            <v>0</v>
          </cell>
        </row>
        <row r="67">
          <cell r="B67" t="str">
            <v>27/11/2023 LUNES</v>
          </cell>
          <cell r="C67">
            <v>1641</v>
          </cell>
          <cell r="E67" t="str">
            <v>27/11/2023 LUNES</v>
          </cell>
          <cell r="F67">
            <v>340</v>
          </cell>
        </row>
        <row r="68">
          <cell r="B68" t="str">
            <v>28/11/2023 MARTES</v>
          </cell>
          <cell r="C68">
            <v>550</v>
          </cell>
          <cell r="E68" t="str">
            <v>28/11/2023 MARTES</v>
          </cell>
          <cell r="F68">
            <v>85</v>
          </cell>
        </row>
        <row r="69">
          <cell r="B69" t="str">
            <v>29/11/2023 MIERCOLES</v>
          </cell>
          <cell r="C69">
            <v>1138</v>
          </cell>
          <cell r="E69" t="str">
            <v>29/11/2023 MIERCOLES</v>
          </cell>
          <cell r="F69">
            <v>380</v>
          </cell>
        </row>
        <row r="70">
          <cell r="B70" t="str">
            <v>30/11/2023 JUEVES</v>
          </cell>
          <cell r="C70">
            <v>756</v>
          </cell>
          <cell r="E70" t="str">
            <v>30/11/2023 JUEVES</v>
          </cell>
          <cell r="F70">
            <v>315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0854-403B-5E4C-B954-2A6886EF3EF7}">
  <dimension ref="B1:N35"/>
  <sheetViews>
    <sheetView tabSelected="1" workbookViewId="0">
      <selection activeCell="O7" sqref="O7"/>
    </sheetView>
  </sheetViews>
  <sheetFormatPr baseColWidth="10" defaultRowHeight="16" x14ac:dyDescent="0.2"/>
  <cols>
    <col min="2" max="2" width="21" bestFit="1" customWidth="1"/>
    <col min="5" max="5" width="21" bestFit="1" customWidth="1"/>
  </cols>
  <sheetData>
    <row r="1" spans="2:6" x14ac:dyDescent="0.2">
      <c r="C1" t="s">
        <v>0</v>
      </c>
      <c r="F1" s="1"/>
    </row>
    <row r="2" spans="2:6" x14ac:dyDescent="0.2">
      <c r="B2" s="2">
        <v>45231</v>
      </c>
      <c r="C2" s="3"/>
      <c r="D2" s="3"/>
      <c r="E2" s="3"/>
      <c r="F2" s="3"/>
    </row>
    <row r="3" spans="2:6" x14ac:dyDescent="0.2">
      <c r="B3" s="4" t="s">
        <v>1</v>
      </c>
      <c r="C3" s="5" t="s">
        <v>2</v>
      </c>
      <c r="E3" s="4" t="s">
        <v>1</v>
      </c>
      <c r="F3" s="5" t="s">
        <v>3</v>
      </c>
    </row>
    <row r="4" spans="2:6" x14ac:dyDescent="0.2">
      <c r="B4" s="6" t="s">
        <v>4</v>
      </c>
      <c r="C4" s="7">
        <v>0</v>
      </c>
      <c r="E4" s="6" t="s">
        <v>4</v>
      </c>
      <c r="F4" s="7">
        <v>0</v>
      </c>
    </row>
    <row r="5" spans="2:6" x14ac:dyDescent="0.2">
      <c r="B5" s="6" t="s">
        <v>5</v>
      </c>
      <c r="C5" s="7">
        <v>1321</v>
      </c>
      <c r="E5" s="6" t="s">
        <v>5</v>
      </c>
      <c r="F5" s="7">
        <v>225</v>
      </c>
    </row>
    <row r="6" spans="2:6" x14ac:dyDescent="0.2">
      <c r="B6" s="6" t="s">
        <v>6</v>
      </c>
      <c r="C6" s="7">
        <v>1363</v>
      </c>
      <c r="E6" s="6" t="s">
        <v>6</v>
      </c>
      <c r="F6" s="7">
        <v>30</v>
      </c>
    </row>
    <row r="7" spans="2:6" x14ac:dyDescent="0.2">
      <c r="B7" s="6" t="s">
        <v>7</v>
      </c>
      <c r="C7" s="7">
        <v>1519</v>
      </c>
      <c r="E7" s="6" t="s">
        <v>7</v>
      </c>
      <c r="F7" s="7">
        <v>1126</v>
      </c>
    </row>
    <row r="8" spans="2:6" x14ac:dyDescent="0.2">
      <c r="B8" s="6" t="s">
        <v>8</v>
      </c>
      <c r="C8" s="7">
        <v>188</v>
      </c>
      <c r="E8" s="6" t="s">
        <v>8</v>
      </c>
      <c r="F8" s="7">
        <v>0</v>
      </c>
    </row>
    <row r="9" spans="2:6" x14ac:dyDescent="0.2">
      <c r="B9" s="6" t="s">
        <v>9</v>
      </c>
      <c r="C9" s="7">
        <v>419</v>
      </c>
      <c r="E9" s="6" t="s">
        <v>9</v>
      </c>
      <c r="F9" s="7">
        <v>56</v>
      </c>
    </row>
    <row r="10" spans="2:6" x14ac:dyDescent="0.2">
      <c r="B10" s="6" t="s">
        <v>10</v>
      </c>
      <c r="C10" s="7">
        <v>982</v>
      </c>
      <c r="E10" s="6" t="s">
        <v>10</v>
      </c>
      <c r="F10" s="7">
        <v>128</v>
      </c>
    </row>
    <row r="11" spans="2:6" x14ac:dyDescent="0.2">
      <c r="B11" s="6" t="s">
        <v>11</v>
      </c>
      <c r="C11" s="7">
        <v>788</v>
      </c>
      <c r="E11" s="6" t="s">
        <v>11</v>
      </c>
      <c r="F11" s="7">
        <v>65</v>
      </c>
    </row>
    <row r="12" spans="2:6" x14ac:dyDescent="0.2">
      <c r="B12" s="6" t="s">
        <v>12</v>
      </c>
      <c r="C12" s="7">
        <v>1168</v>
      </c>
      <c r="E12" s="6" t="s">
        <v>12</v>
      </c>
      <c r="F12" s="7">
        <v>313</v>
      </c>
    </row>
    <row r="13" spans="2:6" x14ac:dyDescent="0.2">
      <c r="B13" s="6" t="s">
        <v>13</v>
      </c>
      <c r="C13" s="7">
        <v>1142</v>
      </c>
      <c r="E13" s="6" t="s">
        <v>13</v>
      </c>
      <c r="F13" s="7">
        <v>912</v>
      </c>
    </row>
    <row r="14" spans="2:6" x14ac:dyDescent="0.2">
      <c r="B14" s="6" t="s">
        <v>14</v>
      </c>
      <c r="C14" s="7">
        <v>1519</v>
      </c>
      <c r="E14" s="6" t="s">
        <v>14</v>
      </c>
      <c r="F14" s="7">
        <v>310</v>
      </c>
    </row>
    <row r="15" spans="2:6" x14ac:dyDescent="0.2">
      <c r="B15" s="6" t="s">
        <v>15</v>
      </c>
      <c r="C15" s="7">
        <v>114</v>
      </c>
      <c r="E15" s="6" t="s">
        <v>15</v>
      </c>
      <c r="F15" s="7">
        <v>0</v>
      </c>
    </row>
    <row r="16" spans="2:6" x14ac:dyDescent="0.2">
      <c r="B16" s="6" t="s">
        <v>16</v>
      </c>
      <c r="C16" s="7">
        <v>1373</v>
      </c>
      <c r="E16" s="6" t="s">
        <v>16</v>
      </c>
      <c r="F16" s="7">
        <v>658</v>
      </c>
    </row>
    <row r="17" spans="2:6" x14ac:dyDescent="0.2">
      <c r="B17" s="6" t="s">
        <v>17</v>
      </c>
      <c r="C17" s="7">
        <v>709</v>
      </c>
      <c r="E17" s="6" t="s">
        <v>17</v>
      </c>
      <c r="F17" s="7">
        <v>103</v>
      </c>
    </row>
    <row r="18" spans="2:6" x14ac:dyDescent="0.2">
      <c r="B18" s="6" t="s">
        <v>18</v>
      </c>
      <c r="C18" s="7">
        <v>1406</v>
      </c>
      <c r="E18" s="6" t="s">
        <v>18</v>
      </c>
      <c r="F18" s="7">
        <v>305</v>
      </c>
    </row>
    <row r="19" spans="2:6" x14ac:dyDescent="0.2">
      <c r="B19" s="6" t="s">
        <v>19</v>
      </c>
      <c r="C19" s="7">
        <v>936</v>
      </c>
      <c r="E19" s="6" t="s">
        <v>19</v>
      </c>
      <c r="F19" s="7">
        <v>225</v>
      </c>
    </row>
    <row r="20" spans="2:6" x14ac:dyDescent="0.2">
      <c r="B20" s="6" t="s">
        <v>20</v>
      </c>
      <c r="C20" s="7">
        <v>653</v>
      </c>
      <c r="E20" s="6" t="s">
        <v>20</v>
      </c>
      <c r="F20" s="7">
        <v>125</v>
      </c>
    </row>
    <row r="21" spans="2:6" x14ac:dyDescent="0.2">
      <c r="B21" s="6" t="s">
        <v>21</v>
      </c>
      <c r="C21" s="7">
        <v>1238</v>
      </c>
      <c r="E21" s="6" t="s">
        <v>21</v>
      </c>
      <c r="F21" s="7">
        <v>269</v>
      </c>
    </row>
    <row r="22" spans="2:6" x14ac:dyDescent="0.2">
      <c r="B22" s="6" t="s">
        <v>22</v>
      </c>
      <c r="C22" s="7">
        <v>620</v>
      </c>
      <c r="E22" s="6" t="s">
        <v>22</v>
      </c>
      <c r="F22" s="7">
        <v>211</v>
      </c>
    </row>
    <row r="23" spans="2:6" x14ac:dyDescent="0.2">
      <c r="B23" s="6" t="s">
        <v>23</v>
      </c>
      <c r="C23" s="7">
        <v>1015</v>
      </c>
      <c r="E23" s="6" t="s">
        <v>23</v>
      </c>
      <c r="F23" s="7">
        <v>245</v>
      </c>
    </row>
    <row r="24" spans="2:6" x14ac:dyDescent="0.2">
      <c r="B24" s="6" t="s">
        <v>24</v>
      </c>
      <c r="C24" s="7">
        <v>607</v>
      </c>
      <c r="E24" s="6" t="s">
        <v>24</v>
      </c>
      <c r="F24" s="7">
        <v>232</v>
      </c>
    </row>
    <row r="25" spans="2:6" x14ac:dyDescent="0.2">
      <c r="B25" s="6" t="s">
        <v>25</v>
      </c>
      <c r="C25" s="7">
        <v>639</v>
      </c>
      <c r="E25" s="6" t="s">
        <v>25</v>
      </c>
      <c r="F25" s="7">
        <v>181</v>
      </c>
    </row>
    <row r="26" spans="2:6" x14ac:dyDescent="0.2">
      <c r="B26" s="6" t="s">
        <v>26</v>
      </c>
      <c r="C26" s="7">
        <v>770</v>
      </c>
      <c r="E26" s="6" t="s">
        <v>26</v>
      </c>
      <c r="F26" s="7">
        <v>728</v>
      </c>
    </row>
    <row r="27" spans="2:6" x14ac:dyDescent="0.2">
      <c r="B27" s="6" t="s">
        <v>27</v>
      </c>
      <c r="C27" s="7">
        <v>788</v>
      </c>
      <c r="E27" s="6" t="s">
        <v>27</v>
      </c>
      <c r="F27" s="7">
        <v>1006</v>
      </c>
    </row>
    <row r="28" spans="2:6" x14ac:dyDescent="0.2">
      <c r="B28" s="6" t="s">
        <v>28</v>
      </c>
      <c r="C28" s="7">
        <v>1729</v>
      </c>
      <c r="E28" s="6" t="s">
        <v>28</v>
      </c>
      <c r="F28" s="7">
        <v>363</v>
      </c>
    </row>
    <row r="29" spans="2:6" x14ac:dyDescent="0.2">
      <c r="B29" s="6" t="s">
        <v>29</v>
      </c>
      <c r="C29" s="7">
        <v>135</v>
      </c>
      <c r="E29" s="6" t="s">
        <v>29</v>
      </c>
      <c r="F29" s="7">
        <v>0</v>
      </c>
    </row>
    <row r="30" spans="2:6" x14ac:dyDescent="0.2">
      <c r="B30" s="6" t="s">
        <v>30</v>
      </c>
      <c r="C30" s="7">
        <v>1641</v>
      </c>
      <c r="E30" s="6" t="s">
        <v>30</v>
      </c>
      <c r="F30" s="7">
        <v>340</v>
      </c>
    </row>
    <row r="31" spans="2:6" x14ac:dyDescent="0.2">
      <c r="B31" s="6" t="s">
        <v>31</v>
      </c>
      <c r="C31" s="7">
        <v>550</v>
      </c>
      <c r="E31" s="6" t="s">
        <v>31</v>
      </c>
      <c r="F31" s="7">
        <v>85</v>
      </c>
    </row>
    <row r="32" spans="2:6" x14ac:dyDescent="0.2">
      <c r="B32" s="6" t="s">
        <v>32</v>
      </c>
      <c r="C32" s="7">
        <v>1138</v>
      </c>
      <c r="E32" s="6" t="s">
        <v>32</v>
      </c>
      <c r="F32" s="7">
        <v>380</v>
      </c>
    </row>
    <row r="33" spans="2:14" x14ac:dyDescent="0.2">
      <c r="B33" s="6" t="s">
        <v>33</v>
      </c>
      <c r="C33" s="7">
        <v>756</v>
      </c>
      <c r="E33" s="6" t="s">
        <v>33</v>
      </c>
      <c r="F33" s="7">
        <v>315</v>
      </c>
    </row>
    <row r="34" spans="2:14" x14ac:dyDescent="0.2">
      <c r="B34" s="6" t="s">
        <v>34</v>
      </c>
      <c r="C34" s="8">
        <f>SUM(C4:C33)</f>
        <v>27226</v>
      </c>
      <c r="E34" s="9" t="s">
        <v>34</v>
      </c>
      <c r="F34" s="8">
        <f>SUM(F4:F33)</f>
        <v>8936</v>
      </c>
    </row>
    <row r="35" spans="2:14" x14ac:dyDescent="0.2">
      <c r="B35" s="6" t="s">
        <v>35</v>
      </c>
      <c r="C35" s="10">
        <f>C34/2</f>
        <v>13613</v>
      </c>
      <c r="E35" s="6" t="s">
        <v>35</v>
      </c>
      <c r="F35" s="10">
        <f>F34/2</f>
        <v>4468</v>
      </c>
      <c r="I35" s="11" t="s">
        <v>36</v>
      </c>
      <c r="J35" s="11"/>
      <c r="K35" s="11"/>
      <c r="L35" s="11"/>
      <c r="M35" s="11"/>
      <c r="N35" s="7">
        <f>C35+F35</f>
        <v>18081</v>
      </c>
    </row>
  </sheetData>
  <mergeCells count="2">
    <mergeCell ref="B2:F2"/>
    <mergeCell ref="I35:M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2024-01-20T21:49:41Z</dcterms:created>
  <dcterms:modified xsi:type="dcterms:W3CDTF">2024-01-20T21:50:05Z</dcterms:modified>
</cp:coreProperties>
</file>