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gonzalespenares/Downloads/"/>
    </mc:Choice>
  </mc:AlternateContent>
  <xr:revisionPtr revIDLastSave="0" documentId="8_{F29D7E2F-E90D-0C4E-B57A-6F0AA469D14F}" xr6:coauthVersionLast="47" xr6:coauthVersionMax="47" xr10:uidLastSave="{00000000-0000-0000-0000-000000000000}"/>
  <bookViews>
    <workbookView xWindow="0" yWindow="0" windowWidth="28800" windowHeight="18000" xr2:uid="{867DBF68-BE04-FF4F-A451-65FD990BD9B4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36" i="1" s="1"/>
  <c r="C35" i="1"/>
  <c r="C36" i="1" s="1"/>
  <c r="N36" i="1" s="1"/>
</calcChain>
</file>

<file path=xl/sharedStrings.xml><?xml version="1.0" encoding="utf-8"?>
<sst xmlns="http://schemas.openxmlformats.org/spreadsheetml/2006/main" count="71" uniqueCount="38">
  <si>
    <t>SUCRUSAL</t>
  </si>
  <si>
    <t>TIENDA 1</t>
  </si>
  <si>
    <t xml:space="preserve">SUCURSAL </t>
  </si>
  <si>
    <t>TIENDA 2</t>
  </si>
  <si>
    <t>1/10/23 DOMINGO</t>
  </si>
  <si>
    <t>2/10/23 LUNES</t>
  </si>
  <si>
    <t>3/10/23 MARTES</t>
  </si>
  <si>
    <t>4/10/23 MIERCOLES</t>
  </si>
  <si>
    <t>5/10/2023 JUEVES</t>
  </si>
  <si>
    <t>6/10/2023 VIERNES</t>
  </si>
  <si>
    <t>7/10/2023 SABADO</t>
  </si>
  <si>
    <t>8/10/2023 DOMINGO</t>
  </si>
  <si>
    <t>9/10/2023 LUNES</t>
  </si>
  <si>
    <t>10/10/2023 MARTES</t>
  </si>
  <si>
    <t>11/10/2023 MIERCOLES</t>
  </si>
  <si>
    <t>12/10/2023 JUEVES</t>
  </si>
  <si>
    <t>13/10/2023 VIERNES</t>
  </si>
  <si>
    <t>14/10/2023 SABADO</t>
  </si>
  <si>
    <t>15/10/2023 DOMINGO</t>
  </si>
  <si>
    <t>16/10/2023 LUNES</t>
  </si>
  <si>
    <t>17/10/2023 MARTES</t>
  </si>
  <si>
    <t>18/10/2023 MIERCOLES</t>
  </si>
  <si>
    <t>19/10/2023 JUEVES</t>
  </si>
  <si>
    <t>20/10/2023 VIERNES</t>
  </si>
  <si>
    <t>21/10/2023 SABADO</t>
  </si>
  <si>
    <t>22/10/2023 DOMINGO</t>
  </si>
  <si>
    <t>23/10/2023 LUNES</t>
  </si>
  <si>
    <t>24/10/2023 MARTES</t>
  </si>
  <si>
    <t>25/10/2023 MIERCOLES</t>
  </si>
  <si>
    <t>26/10/2023 JUEVES</t>
  </si>
  <si>
    <t>27/10/2023 VIERNES</t>
  </si>
  <si>
    <t>28/10/2023 SABADO</t>
  </si>
  <si>
    <t>29/10/2023 DOMINGO</t>
  </si>
  <si>
    <t>30/10/2023 LUNES</t>
  </si>
  <si>
    <t>31/10/2023 MARTES</t>
  </si>
  <si>
    <t>TOTAL</t>
  </si>
  <si>
    <t>GANANCIA</t>
  </si>
  <si>
    <t xml:space="preserve">TOTAL DE GANANCIA ES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</si>
</sst>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Tienda</a:t>
            </a:r>
            <a:r>
              <a:rPr lang="es-MX" baseline="0"/>
              <a:t> 1 Octubre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[1]Excel!$B$4:$B$34</c:f>
              <c:strCache>
                <c:ptCount val="31"/>
                <c:pt idx="0">
                  <c:v>1/10/23 DOMINGO</c:v>
                </c:pt>
                <c:pt idx="1">
                  <c:v>2/10/23 LUNES</c:v>
                </c:pt>
                <c:pt idx="2">
                  <c:v>3/10/23 MARTES</c:v>
                </c:pt>
                <c:pt idx="3">
                  <c:v>4/10/23 MIERCOLES</c:v>
                </c:pt>
                <c:pt idx="4">
                  <c:v>5/10/2023 JUEVES</c:v>
                </c:pt>
                <c:pt idx="5">
                  <c:v>6/10/2023 VIERNES</c:v>
                </c:pt>
                <c:pt idx="6">
                  <c:v>7/10/2023 SABADO</c:v>
                </c:pt>
                <c:pt idx="7">
                  <c:v>8/10/2023 DOMINGO</c:v>
                </c:pt>
                <c:pt idx="8">
                  <c:v>9/10/2023 LUNES</c:v>
                </c:pt>
                <c:pt idx="9">
                  <c:v>10/10/2023 MARTES</c:v>
                </c:pt>
                <c:pt idx="10">
                  <c:v>11/10/2023 MIERCOLES</c:v>
                </c:pt>
                <c:pt idx="11">
                  <c:v>12/10/2023 JUEVES</c:v>
                </c:pt>
                <c:pt idx="12">
                  <c:v>13/10/2023 VIERNES</c:v>
                </c:pt>
                <c:pt idx="13">
                  <c:v>14/10/2023 SABADO</c:v>
                </c:pt>
                <c:pt idx="14">
                  <c:v>15/10/2023 DOMINGO</c:v>
                </c:pt>
                <c:pt idx="15">
                  <c:v>16/10/2023 LUNES</c:v>
                </c:pt>
                <c:pt idx="16">
                  <c:v>17/10/2023 MARTES</c:v>
                </c:pt>
                <c:pt idx="17">
                  <c:v>18/10/2023 MIERCOLES</c:v>
                </c:pt>
                <c:pt idx="18">
                  <c:v>19/10/2023 JUEVES</c:v>
                </c:pt>
                <c:pt idx="19">
                  <c:v>20/10/2023 VIERNES</c:v>
                </c:pt>
                <c:pt idx="20">
                  <c:v>21/10/2023 SABADO</c:v>
                </c:pt>
                <c:pt idx="21">
                  <c:v>22/10/2023 DOMINGO</c:v>
                </c:pt>
                <c:pt idx="22">
                  <c:v>23/10/2023 LUNES</c:v>
                </c:pt>
                <c:pt idx="23">
                  <c:v>24/10/2023 MARTES</c:v>
                </c:pt>
                <c:pt idx="24">
                  <c:v>25/10/2023 MIERCOLES</c:v>
                </c:pt>
                <c:pt idx="25">
                  <c:v>26/10/2023 JUEVES</c:v>
                </c:pt>
                <c:pt idx="26">
                  <c:v>27/10/2023 VIERNES</c:v>
                </c:pt>
                <c:pt idx="27">
                  <c:v>28/10/2023 SABADO</c:v>
                </c:pt>
                <c:pt idx="28">
                  <c:v>29/10/2023 DOMINGO</c:v>
                </c:pt>
                <c:pt idx="29">
                  <c:v>30/10/2023 LUNES</c:v>
                </c:pt>
                <c:pt idx="30">
                  <c:v>31/10/2023 MARTES</c:v>
                </c:pt>
              </c:strCache>
            </c:strRef>
          </c:cat>
          <c:val>
            <c:numRef>
              <c:f>[1]Excel!$C$4:$C$34</c:f>
              <c:numCache>
                <c:formatCode>General</c:formatCode>
                <c:ptCount val="31"/>
                <c:pt idx="0">
                  <c:v>195</c:v>
                </c:pt>
                <c:pt idx="1">
                  <c:v>829</c:v>
                </c:pt>
                <c:pt idx="2">
                  <c:v>700</c:v>
                </c:pt>
                <c:pt idx="3">
                  <c:v>2021</c:v>
                </c:pt>
                <c:pt idx="4">
                  <c:v>1581</c:v>
                </c:pt>
                <c:pt idx="5">
                  <c:v>1319</c:v>
                </c:pt>
                <c:pt idx="6">
                  <c:v>1677</c:v>
                </c:pt>
                <c:pt idx="7">
                  <c:v>660</c:v>
                </c:pt>
                <c:pt idx="8">
                  <c:v>665</c:v>
                </c:pt>
                <c:pt idx="9">
                  <c:v>1706</c:v>
                </c:pt>
                <c:pt idx="10">
                  <c:v>846</c:v>
                </c:pt>
                <c:pt idx="11">
                  <c:v>1468</c:v>
                </c:pt>
                <c:pt idx="12">
                  <c:v>1092</c:v>
                </c:pt>
                <c:pt idx="13">
                  <c:v>1588</c:v>
                </c:pt>
                <c:pt idx="14">
                  <c:v>295</c:v>
                </c:pt>
                <c:pt idx="15">
                  <c:v>1360</c:v>
                </c:pt>
                <c:pt idx="16">
                  <c:v>895</c:v>
                </c:pt>
                <c:pt idx="17">
                  <c:v>947</c:v>
                </c:pt>
                <c:pt idx="18">
                  <c:v>785</c:v>
                </c:pt>
                <c:pt idx="19">
                  <c:v>1170</c:v>
                </c:pt>
                <c:pt idx="20">
                  <c:v>1121</c:v>
                </c:pt>
                <c:pt idx="21">
                  <c:v>456</c:v>
                </c:pt>
                <c:pt idx="22">
                  <c:v>1136</c:v>
                </c:pt>
                <c:pt idx="23">
                  <c:v>1146</c:v>
                </c:pt>
                <c:pt idx="24">
                  <c:v>697</c:v>
                </c:pt>
                <c:pt idx="25">
                  <c:v>1070</c:v>
                </c:pt>
                <c:pt idx="26">
                  <c:v>1423</c:v>
                </c:pt>
                <c:pt idx="27">
                  <c:v>1355</c:v>
                </c:pt>
                <c:pt idx="28">
                  <c:v>0</c:v>
                </c:pt>
                <c:pt idx="29">
                  <c:v>794</c:v>
                </c:pt>
                <c:pt idx="30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3-EF47-B666-78CB7FD13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37727"/>
        <c:axId val="1131811087"/>
      </c:barChart>
      <c:catAx>
        <c:axId val="11318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31811087"/>
        <c:crosses val="autoZero"/>
        <c:auto val="1"/>
        <c:lblAlgn val="ctr"/>
        <c:lblOffset val="100"/>
        <c:noMultiLvlLbl val="0"/>
      </c:catAx>
      <c:valAx>
        <c:axId val="11318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3183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Tienda</a:t>
            </a:r>
            <a:r>
              <a:rPr lang="es-MX" baseline="0"/>
              <a:t> 2 Octubre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[1]Excel!$E$4:$E$34</c:f>
              <c:strCache>
                <c:ptCount val="31"/>
                <c:pt idx="0">
                  <c:v>1/10/23 DOMINGO</c:v>
                </c:pt>
                <c:pt idx="1">
                  <c:v>2/10/23 LUNES</c:v>
                </c:pt>
                <c:pt idx="2">
                  <c:v>3/10/23 MARTES</c:v>
                </c:pt>
                <c:pt idx="3">
                  <c:v>4/10/23 MIERCOLES</c:v>
                </c:pt>
                <c:pt idx="4">
                  <c:v>5/10/2023 JUEVES</c:v>
                </c:pt>
                <c:pt idx="5">
                  <c:v>6/10/2023 VIERNES</c:v>
                </c:pt>
                <c:pt idx="6">
                  <c:v>7/10/2023 SABADO</c:v>
                </c:pt>
                <c:pt idx="7">
                  <c:v>8/10/2023 DOMINGO</c:v>
                </c:pt>
                <c:pt idx="8">
                  <c:v>9/10/2023 LUNES</c:v>
                </c:pt>
                <c:pt idx="9">
                  <c:v>10/10/2023 MARTES</c:v>
                </c:pt>
                <c:pt idx="10">
                  <c:v>11/10/2023 MIERCOLES</c:v>
                </c:pt>
                <c:pt idx="11">
                  <c:v>12/10/2023 JUEVES</c:v>
                </c:pt>
                <c:pt idx="12">
                  <c:v>13/10/2023 VIERNES</c:v>
                </c:pt>
                <c:pt idx="13">
                  <c:v>14/10/2023 SABADO</c:v>
                </c:pt>
                <c:pt idx="14">
                  <c:v>15/10/2023 DOMINGO</c:v>
                </c:pt>
                <c:pt idx="15">
                  <c:v>16/10/2023 LUNES</c:v>
                </c:pt>
                <c:pt idx="16">
                  <c:v>17/10/2023 MARTES</c:v>
                </c:pt>
                <c:pt idx="17">
                  <c:v>18/10/2023 MIERCOLES</c:v>
                </c:pt>
                <c:pt idx="18">
                  <c:v>19/10/2023 JUEVES</c:v>
                </c:pt>
                <c:pt idx="19">
                  <c:v>20/10/2023 VIERNES</c:v>
                </c:pt>
                <c:pt idx="20">
                  <c:v>21/10/2023 SABADO</c:v>
                </c:pt>
                <c:pt idx="21">
                  <c:v>22/10/2023 DOMINGO</c:v>
                </c:pt>
                <c:pt idx="22">
                  <c:v>23/10/2023 LUNES</c:v>
                </c:pt>
                <c:pt idx="23">
                  <c:v>24/10/2023 MARTES</c:v>
                </c:pt>
                <c:pt idx="24">
                  <c:v>25/10/2023 MIERCOLES</c:v>
                </c:pt>
                <c:pt idx="25">
                  <c:v>26/10/2023 JUEVES</c:v>
                </c:pt>
                <c:pt idx="26">
                  <c:v>27/10/2023 VIERNES</c:v>
                </c:pt>
                <c:pt idx="27">
                  <c:v>28/10/2023 SABADO</c:v>
                </c:pt>
                <c:pt idx="28">
                  <c:v>29/10/2023 DOMINGO</c:v>
                </c:pt>
                <c:pt idx="29">
                  <c:v>30/10/2023 LUNES</c:v>
                </c:pt>
                <c:pt idx="30">
                  <c:v>31/10/2023 MARTES</c:v>
                </c:pt>
              </c:strCache>
            </c:strRef>
          </c:cat>
          <c:val>
            <c:numRef>
              <c:f>[1]Excel!$F$4:$F$34</c:f>
              <c:numCache>
                <c:formatCode>General</c:formatCode>
                <c:ptCount val="31"/>
                <c:pt idx="0">
                  <c:v>0</c:v>
                </c:pt>
                <c:pt idx="1">
                  <c:v>926</c:v>
                </c:pt>
                <c:pt idx="2">
                  <c:v>425</c:v>
                </c:pt>
                <c:pt idx="3">
                  <c:v>293</c:v>
                </c:pt>
                <c:pt idx="4">
                  <c:v>797</c:v>
                </c:pt>
                <c:pt idx="5">
                  <c:v>100</c:v>
                </c:pt>
                <c:pt idx="6">
                  <c:v>632</c:v>
                </c:pt>
                <c:pt idx="7">
                  <c:v>0</c:v>
                </c:pt>
                <c:pt idx="8">
                  <c:v>381</c:v>
                </c:pt>
                <c:pt idx="9">
                  <c:v>50</c:v>
                </c:pt>
                <c:pt idx="10">
                  <c:v>329</c:v>
                </c:pt>
                <c:pt idx="11">
                  <c:v>340</c:v>
                </c:pt>
                <c:pt idx="12">
                  <c:v>312</c:v>
                </c:pt>
                <c:pt idx="13">
                  <c:v>693</c:v>
                </c:pt>
                <c:pt idx="14">
                  <c:v>0</c:v>
                </c:pt>
                <c:pt idx="15">
                  <c:v>370</c:v>
                </c:pt>
                <c:pt idx="16">
                  <c:v>613</c:v>
                </c:pt>
                <c:pt idx="17">
                  <c:v>165</c:v>
                </c:pt>
                <c:pt idx="18">
                  <c:v>760</c:v>
                </c:pt>
                <c:pt idx="19">
                  <c:v>191</c:v>
                </c:pt>
                <c:pt idx="20">
                  <c:v>407</c:v>
                </c:pt>
                <c:pt idx="21">
                  <c:v>110</c:v>
                </c:pt>
                <c:pt idx="22">
                  <c:v>95</c:v>
                </c:pt>
                <c:pt idx="23">
                  <c:v>367</c:v>
                </c:pt>
                <c:pt idx="24">
                  <c:v>95</c:v>
                </c:pt>
                <c:pt idx="25">
                  <c:v>95</c:v>
                </c:pt>
                <c:pt idx="26">
                  <c:v>404</c:v>
                </c:pt>
                <c:pt idx="27">
                  <c:v>211</c:v>
                </c:pt>
                <c:pt idx="28">
                  <c:v>0</c:v>
                </c:pt>
                <c:pt idx="29">
                  <c:v>217</c:v>
                </c:pt>
                <c:pt idx="3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A-9546-9E77-5B407150F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187232"/>
        <c:axId val="1339322048"/>
      </c:barChart>
      <c:catAx>
        <c:axId val="12481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39322048"/>
        <c:crosses val="autoZero"/>
        <c:auto val="1"/>
        <c:lblAlgn val="ctr"/>
        <c:lblOffset val="100"/>
        <c:noMultiLvlLbl val="0"/>
      </c:catAx>
      <c:valAx>
        <c:axId val="13393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4818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0</xdr:rowOff>
    </xdr:from>
    <xdr:to>
      <xdr:col>14</xdr:col>
      <xdr:colOff>279400</xdr:colOff>
      <xdr:row>19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FF062-4F3D-5A40-9C9E-B043F91F7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20</xdr:row>
      <xdr:rowOff>12700</xdr:rowOff>
    </xdr:from>
    <xdr:to>
      <xdr:col>14</xdr:col>
      <xdr:colOff>254000</xdr:colOff>
      <xdr:row>34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AC29F5-20AC-8642-BE9B-F466C19A0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segonzalespenares/Desktop/WELLNESS/Excel%20de%20Empresa/Ventas%20Mensuales%202023.xlsx" TargetMode="External"/><Relationship Id="rId1" Type="http://schemas.openxmlformats.org/officeDocument/2006/relationships/externalLinkPath" Target="/Users/josegonzalespenares/Desktop/WELLNESS/Excel%20de%20Empresa/Ventas%20Mensuale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cel"/>
      <sheetName val="Sistema"/>
    </sheetNames>
    <sheetDataSet>
      <sheetData sheetId="0">
        <row r="4">
          <cell r="B4" t="str">
            <v>1/10/23 DOMINGO</v>
          </cell>
          <cell r="C4">
            <v>195</v>
          </cell>
          <cell r="E4" t="str">
            <v>1/10/23 DOMINGO</v>
          </cell>
          <cell r="F4">
            <v>0</v>
          </cell>
        </row>
        <row r="5">
          <cell r="B5" t="str">
            <v>2/10/23 LUNES</v>
          </cell>
          <cell r="C5">
            <v>829</v>
          </cell>
          <cell r="E5" t="str">
            <v>2/10/23 LUNES</v>
          </cell>
          <cell r="F5">
            <v>926</v>
          </cell>
        </row>
        <row r="6">
          <cell r="B6" t="str">
            <v>3/10/23 MARTES</v>
          </cell>
          <cell r="C6">
            <v>700</v>
          </cell>
          <cell r="E6" t="str">
            <v>3/10/23 MARTES</v>
          </cell>
          <cell r="F6">
            <v>425</v>
          </cell>
        </row>
        <row r="7">
          <cell r="B7" t="str">
            <v>4/10/23 MIERCOLES</v>
          </cell>
          <cell r="C7">
            <v>2021</v>
          </cell>
          <cell r="E7" t="str">
            <v>4/10/23 MIERCOLES</v>
          </cell>
          <cell r="F7">
            <v>293</v>
          </cell>
        </row>
        <row r="8">
          <cell r="B8" t="str">
            <v>5/10/2023 JUEVES</v>
          </cell>
          <cell r="C8">
            <v>1581</v>
          </cell>
          <cell r="E8" t="str">
            <v>5/10/2023 JUEVES</v>
          </cell>
          <cell r="F8">
            <v>797</v>
          </cell>
        </row>
        <row r="9">
          <cell r="B9" t="str">
            <v>6/10/2023 VIERNES</v>
          </cell>
          <cell r="C9">
            <v>1319</v>
          </cell>
          <cell r="E9" t="str">
            <v>6/10/2023 VIERNES</v>
          </cell>
          <cell r="F9">
            <v>100</v>
          </cell>
        </row>
        <row r="10">
          <cell r="B10" t="str">
            <v>7/10/2023 SABADO</v>
          </cell>
          <cell r="C10">
            <v>1677</v>
          </cell>
          <cell r="E10" t="str">
            <v>7/10/2023 SABADO</v>
          </cell>
          <cell r="F10">
            <v>632</v>
          </cell>
        </row>
        <row r="11">
          <cell r="B11" t="str">
            <v>8/10/2023 DOMINGO</v>
          </cell>
          <cell r="C11">
            <v>660</v>
          </cell>
          <cell r="E11" t="str">
            <v>8/10/2023 DOMINGO</v>
          </cell>
          <cell r="F11">
            <v>0</v>
          </cell>
        </row>
        <row r="12">
          <cell r="B12" t="str">
            <v>9/10/2023 LUNES</v>
          </cell>
          <cell r="C12">
            <v>665</v>
          </cell>
          <cell r="E12" t="str">
            <v>9/10/2023 LUNES</v>
          </cell>
          <cell r="F12">
            <v>381</v>
          </cell>
        </row>
        <row r="13">
          <cell r="B13" t="str">
            <v>10/10/2023 MARTES</v>
          </cell>
          <cell r="C13">
            <v>1706</v>
          </cell>
          <cell r="E13" t="str">
            <v>10/10/2023 MARTES</v>
          </cell>
          <cell r="F13">
            <v>50</v>
          </cell>
        </row>
        <row r="14">
          <cell r="B14" t="str">
            <v>11/10/2023 MIERCOLES</v>
          </cell>
          <cell r="C14">
            <v>846</v>
          </cell>
          <cell r="E14" t="str">
            <v>11/10/2023 MIERCOLES</v>
          </cell>
          <cell r="F14">
            <v>329</v>
          </cell>
        </row>
        <row r="15">
          <cell r="B15" t="str">
            <v>12/10/2023 JUEVES</v>
          </cell>
          <cell r="C15">
            <v>1468</v>
          </cell>
          <cell r="E15" t="str">
            <v>12/10/2023 JUEVES</v>
          </cell>
          <cell r="F15">
            <v>340</v>
          </cell>
        </row>
        <row r="16">
          <cell r="B16" t="str">
            <v>13/10/2023 VIERNES</v>
          </cell>
          <cell r="C16">
            <v>1092</v>
          </cell>
          <cell r="E16" t="str">
            <v>13/10/2023 VIERNES</v>
          </cell>
          <cell r="F16">
            <v>312</v>
          </cell>
        </row>
        <row r="17">
          <cell r="B17" t="str">
            <v>14/10/2023 SABADO</v>
          </cell>
          <cell r="C17">
            <v>1588</v>
          </cell>
          <cell r="E17" t="str">
            <v>14/10/2023 SABADO</v>
          </cell>
          <cell r="F17">
            <v>693</v>
          </cell>
        </row>
        <row r="18">
          <cell r="B18" t="str">
            <v>15/10/2023 DOMINGO</v>
          </cell>
          <cell r="C18">
            <v>295</v>
          </cell>
          <cell r="E18" t="str">
            <v>15/10/2023 DOMINGO</v>
          </cell>
          <cell r="F18">
            <v>0</v>
          </cell>
        </row>
        <row r="19">
          <cell r="B19" t="str">
            <v>16/10/2023 LUNES</v>
          </cell>
          <cell r="C19">
            <v>1360</v>
          </cell>
          <cell r="E19" t="str">
            <v>16/10/2023 LUNES</v>
          </cell>
          <cell r="F19">
            <v>370</v>
          </cell>
        </row>
        <row r="20">
          <cell r="B20" t="str">
            <v>17/10/2023 MARTES</v>
          </cell>
          <cell r="C20">
            <v>895</v>
          </cell>
          <cell r="E20" t="str">
            <v>17/10/2023 MARTES</v>
          </cell>
          <cell r="F20">
            <v>613</v>
          </cell>
        </row>
        <row r="21">
          <cell r="B21" t="str">
            <v>18/10/2023 MIERCOLES</v>
          </cell>
          <cell r="C21">
            <v>947</v>
          </cell>
          <cell r="E21" t="str">
            <v>18/10/2023 MIERCOLES</v>
          </cell>
          <cell r="F21">
            <v>165</v>
          </cell>
        </row>
        <row r="22">
          <cell r="B22" t="str">
            <v>19/10/2023 JUEVES</v>
          </cell>
          <cell r="C22">
            <v>785</v>
          </cell>
          <cell r="E22" t="str">
            <v>19/10/2023 JUEVES</v>
          </cell>
          <cell r="F22">
            <v>760</v>
          </cell>
        </row>
        <row r="23">
          <cell r="B23" t="str">
            <v>20/10/2023 VIERNES</v>
          </cell>
          <cell r="C23">
            <v>1170</v>
          </cell>
          <cell r="E23" t="str">
            <v>20/10/2023 VIERNES</v>
          </cell>
          <cell r="F23">
            <v>191</v>
          </cell>
        </row>
        <row r="24">
          <cell r="B24" t="str">
            <v>21/10/2023 SABADO</v>
          </cell>
          <cell r="C24">
            <v>1121</v>
          </cell>
          <cell r="E24" t="str">
            <v>21/10/2023 SABADO</v>
          </cell>
          <cell r="F24">
            <v>407</v>
          </cell>
        </row>
        <row r="25">
          <cell r="B25" t="str">
            <v>22/10/2023 DOMINGO</v>
          </cell>
          <cell r="C25">
            <v>456</v>
          </cell>
          <cell r="E25" t="str">
            <v>22/10/2023 DOMINGO</v>
          </cell>
          <cell r="F25">
            <v>110</v>
          </cell>
        </row>
        <row r="26">
          <cell r="B26" t="str">
            <v>23/10/2023 LUNES</v>
          </cell>
          <cell r="C26">
            <v>1136</v>
          </cell>
          <cell r="E26" t="str">
            <v>23/10/2023 LUNES</v>
          </cell>
          <cell r="F26">
            <v>95</v>
          </cell>
        </row>
        <row r="27">
          <cell r="B27" t="str">
            <v>24/10/2023 MARTES</v>
          </cell>
          <cell r="C27">
            <v>1146</v>
          </cell>
          <cell r="E27" t="str">
            <v>24/10/2023 MARTES</v>
          </cell>
          <cell r="F27">
            <v>367</v>
          </cell>
        </row>
        <row r="28">
          <cell r="B28" t="str">
            <v>25/10/2023 MIERCOLES</v>
          </cell>
          <cell r="C28">
            <v>697</v>
          </cell>
          <cell r="E28" t="str">
            <v>25/10/2023 MIERCOLES</v>
          </cell>
          <cell r="F28">
            <v>95</v>
          </cell>
        </row>
        <row r="29">
          <cell r="B29" t="str">
            <v>26/10/2023 JUEVES</v>
          </cell>
          <cell r="C29">
            <v>1070</v>
          </cell>
          <cell r="E29" t="str">
            <v>26/10/2023 JUEVES</v>
          </cell>
          <cell r="F29">
            <v>95</v>
          </cell>
        </row>
        <row r="30">
          <cell r="B30" t="str">
            <v>27/10/2023 VIERNES</v>
          </cell>
          <cell r="C30">
            <v>1423</v>
          </cell>
          <cell r="E30" t="str">
            <v>27/10/2023 VIERNES</v>
          </cell>
          <cell r="F30">
            <v>404</v>
          </cell>
        </row>
        <row r="31">
          <cell r="B31" t="str">
            <v>28/10/2023 SABADO</v>
          </cell>
          <cell r="C31">
            <v>1355</v>
          </cell>
          <cell r="E31" t="str">
            <v>28/10/2023 SABADO</v>
          </cell>
          <cell r="F31">
            <v>211</v>
          </cell>
        </row>
        <row r="32">
          <cell r="B32" t="str">
            <v>29/10/2023 DOMINGO</v>
          </cell>
          <cell r="C32">
            <v>0</v>
          </cell>
          <cell r="E32" t="str">
            <v>29/10/2023 DOMINGO</v>
          </cell>
          <cell r="F32">
            <v>0</v>
          </cell>
        </row>
        <row r="33">
          <cell r="B33" t="str">
            <v>30/10/2023 LUNES</v>
          </cell>
          <cell r="C33">
            <v>794</v>
          </cell>
          <cell r="E33" t="str">
            <v>30/10/2023 LUNES</v>
          </cell>
          <cell r="F33">
            <v>217</v>
          </cell>
        </row>
        <row r="34">
          <cell r="B34" t="str">
            <v>31/10/2023 MARTES</v>
          </cell>
          <cell r="C34">
            <v>710</v>
          </cell>
          <cell r="E34" t="str">
            <v>31/10/2023 MARTES</v>
          </cell>
          <cell r="F34">
            <v>166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AB13-865A-6648-A440-ECEB06B62ABF}">
  <dimension ref="B2:N36"/>
  <sheetViews>
    <sheetView tabSelected="1" topLeftCell="A2" workbookViewId="0">
      <selection activeCell="R24" sqref="R24"/>
    </sheetView>
  </sheetViews>
  <sheetFormatPr baseColWidth="10" defaultRowHeight="16" x14ac:dyDescent="0.2"/>
  <cols>
    <col min="2" max="2" width="21" bestFit="1" customWidth="1"/>
  </cols>
  <sheetData>
    <row r="2" spans="2:6" x14ac:dyDescent="0.2">
      <c r="B2" s="1">
        <v>45200</v>
      </c>
      <c r="C2" s="2"/>
      <c r="D2" s="2"/>
      <c r="E2" s="2"/>
      <c r="F2" s="2"/>
    </row>
    <row r="3" spans="2:6" x14ac:dyDescent="0.2">
      <c r="B3" s="3" t="s">
        <v>0</v>
      </c>
      <c r="C3" s="3" t="s">
        <v>1</v>
      </c>
      <c r="D3" s="4"/>
      <c r="E3" s="3" t="s">
        <v>2</v>
      </c>
      <c r="F3" s="3" t="s">
        <v>3</v>
      </c>
    </row>
    <row r="4" spans="2:6" x14ac:dyDescent="0.2">
      <c r="B4" s="5" t="s">
        <v>4</v>
      </c>
      <c r="C4" s="5">
        <v>195</v>
      </c>
      <c r="D4" s="4"/>
      <c r="E4" s="5" t="s">
        <v>4</v>
      </c>
      <c r="F4" s="5">
        <v>0</v>
      </c>
    </row>
    <row r="5" spans="2:6" x14ac:dyDescent="0.2">
      <c r="B5" s="5" t="s">
        <v>5</v>
      </c>
      <c r="C5" s="5">
        <v>829</v>
      </c>
      <c r="D5" s="4"/>
      <c r="E5" s="5" t="s">
        <v>5</v>
      </c>
      <c r="F5" s="5">
        <v>926</v>
      </c>
    </row>
    <row r="6" spans="2:6" x14ac:dyDescent="0.2">
      <c r="B6" s="5" t="s">
        <v>6</v>
      </c>
      <c r="C6" s="5">
        <v>700</v>
      </c>
      <c r="D6" s="4"/>
      <c r="E6" s="5" t="s">
        <v>6</v>
      </c>
      <c r="F6" s="5">
        <v>425</v>
      </c>
    </row>
    <row r="7" spans="2:6" x14ac:dyDescent="0.2">
      <c r="B7" s="5" t="s">
        <v>7</v>
      </c>
      <c r="C7" s="5">
        <v>2021</v>
      </c>
      <c r="D7" s="4"/>
      <c r="E7" s="5" t="s">
        <v>7</v>
      </c>
      <c r="F7" s="5">
        <v>293</v>
      </c>
    </row>
    <row r="8" spans="2:6" x14ac:dyDescent="0.2">
      <c r="B8" s="6" t="s">
        <v>8</v>
      </c>
      <c r="C8" s="5">
        <v>1581</v>
      </c>
      <c r="D8" s="4"/>
      <c r="E8" s="6" t="s">
        <v>8</v>
      </c>
      <c r="F8" s="5">
        <v>797</v>
      </c>
    </row>
    <row r="9" spans="2:6" x14ac:dyDescent="0.2">
      <c r="B9" s="6" t="s">
        <v>9</v>
      </c>
      <c r="C9" s="5">
        <v>1319</v>
      </c>
      <c r="D9" s="4"/>
      <c r="E9" s="6" t="s">
        <v>9</v>
      </c>
      <c r="F9" s="5">
        <v>100</v>
      </c>
    </row>
    <row r="10" spans="2:6" x14ac:dyDescent="0.2">
      <c r="B10" s="6" t="s">
        <v>10</v>
      </c>
      <c r="C10" s="5">
        <v>1677</v>
      </c>
      <c r="D10" s="4"/>
      <c r="E10" s="6" t="s">
        <v>10</v>
      </c>
      <c r="F10" s="5">
        <v>632</v>
      </c>
    </row>
    <row r="11" spans="2:6" x14ac:dyDescent="0.2">
      <c r="B11" s="6" t="s">
        <v>11</v>
      </c>
      <c r="C11" s="5">
        <v>660</v>
      </c>
      <c r="D11" s="4"/>
      <c r="E11" s="6" t="s">
        <v>11</v>
      </c>
      <c r="F11" s="5">
        <v>0</v>
      </c>
    </row>
    <row r="12" spans="2:6" x14ac:dyDescent="0.2">
      <c r="B12" s="6" t="s">
        <v>12</v>
      </c>
      <c r="C12" s="5">
        <v>665</v>
      </c>
      <c r="D12" s="4"/>
      <c r="E12" s="6" t="s">
        <v>12</v>
      </c>
      <c r="F12" s="5">
        <v>381</v>
      </c>
    </row>
    <row r="13" spans="2:6" x14ac:dyDescent="0.2">
      <c r="B13" s="6" t="s">
        <v>13</v>
      </c>
      <c r="C13" s="5">
        <v>1706</v>
      </c>
      <c r="D13" s="4"/>
      <c r="E13" s="6" t="s">
        <v>13</v>
      </c>
      <c r="F13" s="5">
        <v>50</v>
      </c>
    </row>
    <row r="14" spans="2:6" x14ac:dyDescent="0.2">
      <c r="B14" s="6" t="s">
        <v>14</v>
      </c>
      <c r="C14" s="5">
        <v>846</v>
      </c>
      <c r="D14" s="4"/>
      <c r="E14" s="6" t="s">
        <v>14</v>
      </c>
      <c r="F14" s="5">
        <v>329</v>
      </c>
    </row>
    <row r="15" spans="2:6" x14ac:dyDescent="0.2">
      <c r="B15" s="6" t="s">
        <v>15</v>
      </c>
      <c r="C15" s="5">
        <v>1468</v>
      </c>
      <c r="D15" s="4"/>
      <c r="E15" s="6" t="s">
        <v>15</v>
      </c>
      <c r="F15" s="5">
        <v>340</v>
      </c>
    </row>
    <row r="16" spans="2:6" x14ac:dyDescent="0.2">
      <c r="B16" s="6" t="s">
        <v>16</v>
      </c>
      <c r="C16" s="5">
        <v>1092</v>
      </c>
      <c r="D16" s="4"/>
      <c r="E16" s="6" t="s">
        <v>16</v>
      </c>
      <c r="F16" s="5">
        <v>312</v>
      </c>
    </row>
    <row r="17" spans="2:6" x14ac:dyDescent="0.2">
      <c r="B17" s="6" t="s">
        <v>17</v>
      </c>
      <c r="C17" s="5">
        <v>1588</v>
      </c>
      <c r="D17" s="4"/>
      <c r="E17" s="6" t="s">
        <v>17</v>
      </c>
      <c r="F17" s="5">
        <v>693</v>
      </c>
    </row>
    <row r="18" spans="2:6" x14ac:dyDescent="0.2">
      <c r="B18" s="6" t="s">
        <v>18</v>
      </c>
      <c r="C18" s="5">
        <v>295</v>
      </c>
      <c r="D18" s="4"/>
      <c r="E18" s="6" t="s">
        <v>18</v>
      </c>
      <c r="F18" s="5">
        <v>0</v>
      </c>
    </row>
    <row r="19" spans="2:6" x14ac:dyDescent="0.2">
      <c r="B19" s="6" t="s">
        <v>19</v>
      </c>
      <c r="C19" s="5">
        <v>1360</v>
      </c>
      <c r="D19" s="4"/>
      <c r="E19" s="6" t="s">
        <v>19</v>
      </c>
      <c r="F19" s="5">
        <v>370</v>
      </c>
    </row>
    <row r="20" spans="2:6" x14ac:dyDescent="0.2">
      <c r="B20" s="6" t="s">
        <v>20</v>
      </c>
      <c r="C20" s="5">
        <v>895</v>
      </c>
      <c r="D20" s="4"/>
      <c r="E20" s="6" t="s">
        <v>20</v>
      </c>
      <c r="F20" s="5">
        <v>613</v>
      </c>
    </row>
    <row r="21" spans="2:6" x14ac:dyDescent="0.2">
      <c r="B21" s="6" t="s">
        <v>21</v>
      </c>
      <c r="C21" s="5">
        <v>947</v>
      </c>
      <c r="D21" s="4"/>
      <c r="E21" s="6" t="s">
        <v>21</v>
      </c>
      <c r="F21" s="5">
        <v>165</v>
      </c>
    </row>
    <row r="22" spans="2:6" x14ac:dyDescent="0.2">
      <c r="B22" s="6" t="s">
        <v>22</v>
      </c>
      <c r="C22" s="5">
        <v>785</v>
      </c>
      <c r="D22" s="4"/>
      <c r="E22" s="6" t="s">
        <v>22</v>
      </c>
      <c r="F22" s="5">
        <v>760</v>
      </c>
    </row>
    <row r="23" spans="2:6" x14ac:dyDescent="0.2">
      <c r="B23" s="6" t="s">
        <v>23</v>
      </c>
      <c r="C23" s="5">
        <v>1170</v>
      </c>
      <c r="D23" s="4"/>
      <c r="E23" s="6" t="s">
        <v>23</v>
      </c>
      <c r="F23" s="5">
        <v>191</v>
      </c>
    </row>
    <row r="24" spans="2:6" x14ac:dyDescent="0.2">
      <c r="B24" s="6" t="s">
        <v>24</v>
      </c>
      <c r="C24" s="5">
        <v>1121</v>
      </c>
      <c r="D24" s="4"/>
      <c r="E24" s="6" t="s">
        <v>24</v>
      </c>
      <c r="F24" s="5">
        <v>407</v>
      </c>
    </row>
    <row r="25" spans="2:6" x14ac:dyDescent="0.2">
      <c r="B25" s="6" t="s">
        <v>25</v>
      </c>
      <c r="C25" s="5">
        <v>456</v>
      </c>
      <c r="D25" s="4"/>
      <c r="E25" s="6" t="s">
        <v>25</v>
      </c>
      <c r="F25" s="5">
        <v>110</v>
      </c>
    </row>
    <row r="26" spans="2:6" x14ac:dyDescent="0.2">
      <c r="B26" s="6" t="s">
        <v>26</v>
      </c>
      <c r="C26" s="5">
        <v>1136</v>
      </c>
      <c r="D26" s="4"/>
      <c r="E26" s="6" t="s">
        <v>26</v>
      </c>
      <c r="F26" s="5">
        <v>95</v>
      </c>
    </row>
    <row r="27" spans="2:6" x14ac:dyDescent="0.2">
      <c r="B27" s="6" t="s">
        <v>27</v>
      </c>
      <c r="C27" s="5">
        <v>1146</v>
      </c>
      <c r="D27" s="4"/>
      <c r="E27" s="6" t="s">
        <v>27</v>
      </c>
      <c r="F27" s="5">
        <v>367</v>
      </c>
    </row>
    <row r="28" spans="2:6" x14ac:dyDescent="0.2">
      <c r="B28" s="6" t="s">
        <v>28</v>
      </c>
      <c r="C28" s="5">
        <v>697</v>
      </c>
      <c r="D28" s="4"/>
      <c r="E28" s="6" t="s">
        <v>28</v>
      </c>
      <c r="F28" s="5">
        <v>95</v>
      </c>
    </row>
    <row r="29" spans="2:6" x14ac:dyDescent="0.2">
      <c r="B29" s="6" t="s">
        <v>29</v>
      </c>
      <c r="C29" s="5">
        <v>1070</v>
      </c>
      <c r="D29" s="4"/>
      <c r="E29" s="6" t="s">
        <v>29</v>
      </c>
      <c r="F29" s="5">
        <v>95</v>
      </c>
    </row>
    <row r="30" spans="2:6" x14ac:dyDescent="0.2">
      <c r="B30" s="6" t="s">
        <v>30</v>
      </c>
      <c r="C30" s="5">
        <v>1423</v>
      </c>
      <c r="D30" s="4"/>
      <c r="E30" s="6" t="s">
        <v>30</v>
      </c>
      <c r="F30" s="5">
        <v>404</v>
      </c>
    </row>
    <row r="31" spans="2:6" x14ac:dyDescent="0.2">
      <c r="B31" s="6" t="s">
        <v>31</v>
      </c>
      <c r="C31" s="5">
        <v>1355</v>
      </c>
      <c r="D31" s="4"/>
      <c r="E31" s="6" t="s">
        <v>31</v>
      </c>
      <c r="F31" s="5">
        <v>211</v>
      </c>
    </row>
    <row r="32" spans="2:6" x14ac:dyDescent="0.2">
      <c r="B32" s="6" t="s">
        <v>32</v>
      </c>
      <c r="C32" s="5">
        <v>0</v>
      </c>
      <c r="D32" s="4"/>
      <c r="E32" s="6" t="s">
        <v>32</v>
      </c>
      <c r="F32" s="5">
        <v>0</v>
      </c>
    </row>
    <row r="33" spans="2:14" x14ac:dyDescent="0.2">
      <c r="B33" s="6" t="s">
        <v>33</v>
      </c>
      <c r="C33" s="5">
        <v>794</v>
      </c>
      <c r="D33" s="4"/>
      <c r="E33" s="6" t="s">
        <v>33</v>
      </c>
      <c r="F33" s="5">
        <v>217</v>
      </c>
    </row>
    <row r="34" spans="2:14" x14ac:dyDescent="0.2">
      <c r="B34" s="6" t="s">
        <v>34</v>
      </c>
      <c r="C34" s="5">
        <v>710</v>
      </c>
      <c r="D34" s="4"/>
      <c r="E34" s="6" t="s">
        <v>34</v>
      </c>
      <c r="F34" s="5">
        <v>166</v>
      </c>
    </row>
    <row r="35" spans="2:14" x14ac:dyDescent="0.2">
      <c r="B35" s="6" t="s">
        <v>35</v>
      </c>
      <c r="C35" s="5">
        <f>SUM(C4:C34)</f>
        <v>31707</v>
      </c>
      <c r="D35" s="4"/>
      <c r="E35" s="6" t="s">
        <v>35</v>
      </c>
      <c r="F35" s="5">
        <f>SUM(F4:F34)</f>
        <v>9544</v>
      </c>
    </row>
    <row r="36" spans="2:14" x14ac:dyDescent="0.2">
      <c r="B36" s="6" t="s">
        <v>36</v>
      </c>
      <c r="C36" s="7">
        <f>C35/2</f>
        <v>15853.5</v>
      </c>
      <c r="D36" s="4"/>
      <c r="E36" s="6" t="s">
        <v>36</v>
      </c>
      <c r="F36" s="7">
        <f>F35/2</f>
        <v>4772</v>
      </c>
      <c r="I36" s="8" t="s">
        <v>37</v>
      </c>
      <c r="J36" s="8"/>
      <c r="K36" s="8"/>
      <c r="L36" s="8"/>
      <c r="M36" s="8"/>
      <c r="N36" s="5">
        <f>C36+F36</f>
        <v>20625.5</v>
      </c>
    </row>
  </sheetData>
  <mergeCells count="2">
    <mergeCell ref="B2:F2"/>
    <mergeCell ref="I36:M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joseleogon159@gmail.com</dc:creator>
  <cp:lastModifiedBy>joseleogon159@gmail.com</cp:lastModifiedBy>
  <dcterms:created xsi:type="dcterms:W3CDTF">2024-01-20T21:48:37Z</dcterms:created>
  <dcterms:modified xsi:type="dcterms:W3CDTF">2024-01-20T21:49:17Z</dcterms:modified>
</cp:coreProperties>
</file>