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WR 199011278" sheetId="1" r:id="rId1"/>
  </sheets>
  <calcPr calcId="145621"/>
</workbook>
</file>

<file path=xl/calcChain.xml><?xml version="1.0" encoding="utf-8"?>
<calcChain xmlns="http://schemas.openxmlformats.org/spreadsheetml/2006/main">
  <c r="R380" i="1" l="1"/>
  <c r="Q380" i="1"/>
  <c r="R379" i="1"/>
  <c r="Q379" i="1"/>
  <c r="Q378" i="1"/>
  <c r="R378" i="1" s="1"/>
  <c r="Q377" i="1"/>
  <c r="R377" i="1" s="1"/>
  <c r="R376" i="1"/>
  <c r="Q376" i="1"/>
  <c r="R375" i="1"/>
  <c r="Q375" i="1"/>
  <c r="Q374" i="1"/>
  <c r="R374" i="1" s="1"/>
  <c r="Q373" i="1"/>
  <c r="R373" i="1" s="1"/>
  <c r="R372" i="1"/>
  <c r="Q372" i="1"/>
  <c r="R371" i="1"/>
  <c r="Q371" i="1"/>
  <c r="Q370" i="1"/>
  <c r="R370" i="1" s="1"/>
  <c r="Q369" i="1"/>
  <c r="R369" i="1" s="1"/>
  <c r="R368" i="1"/>
  <c r="Q368" i="1"/>
  <c r="R367" i="1"/>
  <c r="Q367" i="1"/>
  <c r="Q366" i="1"/>
  <c r="R366" i="1" s="1"/>
  <c r="Q365" i="1"/>
  <c r="R365" i="1" s="1"/>
  <c r="R364" i="1"/>
  <c r="Q364" i="1"/>
  <c r="R363" i="1"/>
  <c r="Q363" i="1"/>
  <c r="Q362" i="1"/>
  <c r="R362" i="1" s="1"/>
  <c r="Q361" i="1"/>
  <c r="R361" i="1" s="1"/>
  <c r="R360" i="1"/>
  <c r="Q360" i="1"/>
  <c r="R359" i="1"/>
  <c r="Q359" i="1"/>
  <c r="Q358" i="1"/>
  <c r="R358" i="1" s="1"/>
  <c r="Q357" i="1"/>
  <c r="R357" i="1" s="1"/>
  <c r="R356" i="1"/>
  <c r="Q356" i="1"/>
  <c r="R355" i="1"/>
  <c r="Q355" i="1"/>
  <c r="Q354" i="1"/>
  <c r="R354" i="1" s="1"/>
  <c r="Q353" i="1"/>
  <c r="R353" i="1" s="1"/>
  <c r="R352" i="1"/>
  <c r="Q352" i="1"/>
  <c r="R351" i="1"/>
  <c r="Q351" i="1"/>
  <c r="Q350" i="1"/>
  <c r="R350" i="1" s="1"/>
  <c r="Q349" i="1"/>
  <c r="R349" i="1" s="1"/>
  <c r="R348" i="1"/>
  <c r="Q348" i="1"/>
  <c r="R347" i="1"/>
  <c r="Q347" i="1"/>
  <c r="Q346" i="1"/>
  <c r="R346" i="1" s="1"/>
  <c r="Q345" i="1"/>
  <c r="R345" i="1" s="1"/>
  <c r="R344" i="1"/>
  <c r="Q344" i="1"/>
  <c r="R343" i="1"/>
  <c r="Q343" i="1"/>
  <c r="Q342" i="1"/>
  <c r="R342" i="1" s="1"/>
  <c r="Q341" i="1"/>
  <c r="R341" i="1" s="1"/>
  <c r="R340" i="1"/>
  <c r="Q340" i="1"/>
  <c r="R339" i="1"/>
  <c r="Q339" i="1"/>
  <c r="Q338" i="1"/>
  <c r="R338" i="1" s="1"/>
  <c r="Q337" i="1"/>
  <c r="R337" i="1" s="1"/>
  <c r="R336" i="1"/>
  <c r="Q336" i="1"/>
  <c r="R335" i="1"/>
  <c r="Q335" i="1"/>
  <c r="Q334" i="1"/>
  <c r="R334" i="1" s="1"/>
  <c r="Q333" i="1"/>
  <c r="R333" i="1" s="1"/>
  <c r="R332" i="1"/>
  <c r="Q332" i="1"/>
  <c r="R331" i="1"/>
  <c r="Q331" i="1"/>
  <c r="Q330" i="1"/>
  <c r="R330" i="1" s="1"/>
  <c r="Q329" i="1"/>
  <c r="R329" i="1" s="1"/>
  <c r="R328" i="1"/>
  <c r="Q328" i="1"/>
  <c r="R327" i="1"/>
  <c r="Q327" i="1"/>
  <c r="Q326" i="1"/>
  <c r="R326" i="1" s="1"/>
  <c r="Q325" i="1"/>
  <c r="R325" i="1" s="1"/>
  <c r="R324" i="1"/>
  <c r="Q324" i="1"/>
  <c r="R323" i="1"/>
  <c r="Q323" i="1"/>
  <c r="Q322" i="1"/>
  <c r="R322" i="1" s="1"/>
  <c r="Q321" i="1"/>
  <c r="R321" i="1" s="1"/>
  <c r="R320" i="1"/>
  <c r="Q320" i="1"/>
  <c r="R319" i="1"/>
  <c r="Q319" i="1"/>
  <c r="Q318" i="1"/>
  <c r="R318" i="1" s="1"/>
  <c r="Q317" i="1"/>
  <c r="R317" i="1" s="1"/>
  <c r="R316" i="1"/>
  <c r="Q316" i="1"/>
  <c r="R315" i="1"/>
  <c r="Q315" i="1"/>
  <c r="Q314" i="1"/>
  <c r="R314" i="1" s="1"/>
  <c r="Q313" i="1"/>
  <c r="R313" i="1" s="1"/>
  <c r="R312" i="1"/>
  <c r="Q312" i="1"/>
  <c r="R311" i="1"/>
  <c r="Q311" i="1"/>
  <c r="Q310" i="1"/>
  <c r="R310" i="1" s="1"/>
  <c r="Q309" i="1"/>
  <c r="R309" i="1" s="1"/>
  <c r="R308" i="1"/>
  <c r="Q308" i="1"/>
  <c r="R307" i="1"/>
  <c r="Q307" i="1"/>
  <c r="Q306" i="1"/>
  <c r="R306" i="1" s="1"/>
  <c r="Q305" i="1"/>
  <c r="R305" i="1" s="1"/>
  <c r="R304" i="1"/>
  <c r="Q304" i="1"/>
  <c r="R303" i="1"/>
  <c r="Q303" i="1"/>
  <c r="Q302" i="1"/>
  <c r="R302" i="1" s="1"/>
  <c r="Q301" i="1"/>
  <c r="R301" i="1" s="1"/>
  <c r="R300" i="1"/>
  <c r="Q300" i="1"/>
  <c r="R299" i="1"/>
  <c r="Q299" i="1"/>
  <c r="Q298" i="1"/>
  <c r="R298" i="1" s="1"/>
  <c r="Q297" i="1"/>
  <c r="R297" i="1" s="1"/>
  <c r="R296" i="1"/>
  <c r="Q296" i="1"/>
  <c r="R295" i="1"/>
  <c r="Q295" i="1"/>
  <c r="Q294" i="1"/>
  <c r="R294" i="1" s="1"/>
  <c r="Q293" i="1"/>
  <c r="R293" i="1" s="1"/>
  <c r="R292" i="1"/>
  <c r="Q292" i="1"/>
  <c r="R291" i="1"/>
  <c r="Q291" i="1"/>
  <c r="R288" i="1"/>
  <c r="Q288" i="1"/>
  <c r="Q287" i="1"/>
  <c r="R287" i="1" s="1"/>
  <c r="Q286" i="1"/>
  <c r="R286" i="1" s="1"/>
  <c r="Q285" i="1"/>
  <c r="R285" i="1" s="1"/>
  <c r="R284" i="1"/>
  <c r="Q284" i="1"/>
  <c r="Q283" i="1"/>
  <c r="R283" i="1" s="1"/>
  <c r="Q282" i="1"/>
  <c r="R282" i="1" s="1"/>
  <c r="Q281" i="1"/>
  <c r="R281" i="1" s="1"/>
  <c r="R280" i="1"/>
  <c r="Q280" i="1"/>
  <c r="Q279" i="1"/>
  <c r="R279" i="1" s="1"/>
  <c r="Q278" i="1"/>
  <c r="R278" i="1" s="1"/>
  <c r="Q277" i="1"/>
  <c r="R277" i="1" s="1"/>
  <c r="R276" i="1"/>
  <c r="Q276" i="1"/>
  <c r="Q275" i="1"/>
  <c r="R275" i="1" s="1"/>
  <c r="Q274" i="1"/>
  <c r="R274" i="1" s="1"/>
  <c r="Q273" i="1"/>
  <c r="R273" i="1" s="1"/>
  <c r="R272" i="1"/>
  <c r="Q272" i="1"/>
  <c r="Q271" i="1"/>
  <c r="R271" i="1" s="1"/>
  <c r="Q270" i="1"/>
  <c r="R270" i="1" s="1"/>
  <c r="Q269" i="1"/>
  <c r="R269" i="1" s="1"/>
  <c r="R268" i="1"/>
  <c r="Q268" i="1"/>
  <c r="Q267" i="1"/>
  <c r="R267" i="1" s="1"/>
  <c r="Q266" i="1"/>
  <c r="R266" i="1" s="1"/>
  <c r="Q265" i="1"/>
  <c r="R265" i="1" s="1"/>
  <c r="R264" i="1"/>
  <c r="Q264" i="1"/>
  <c r="Q263" i="1"/>
  <c r="R263" i="1" s="1"/>
  <c r="Q262" i="1"/>
  <c r="R262" i="1" s="1"/>
  <c r="Q261" i="1"/>
  <c r="R261" i="1" s="1"/>
  <c r="R260" i="1"/>
  <c r="Q260" i="1"/>
  <c r="Q259" i="1"/>
  <c r="R259" i="1" s="1"/>
  <c r="Q258" i="1"/>
  <c r="R258" i="1" s="1"/>
  <c r="Q257" i="1"/>
  <c r="R257" i="1" s="1"/>
  <c r="R256" i="1"/>
  <c r="Q256" i="1"/>
  <c r="Q255" i="1"/>
  <c r="R255" i="1" s="1"/>
  <c r="Q254" i="1"/>
  <c r="R254" i="1" s="1"/>
  <c r="Q253" i="1"/>
  <c r="R253" i="1" s="1"/>
  <c r="R252" i="1"/>
  <c r="Q252" i="1"/>
  <c r="Q251" i="1"/>
  <c r="R251" i="1" s="1"/>
  <c r="Q250" i="1"/>
  <c r="R250" i="1" s="1"/>
  <c r="Q249" i="1"/>
  <c r="R249" i="1" s="1"/>
  <c r="R248" i="1"/>
  <c r="Q248" i="1"/>
  <c r="Q247" i="1"/>
  <c r="R247" i="1" s="1"/>
  <c r="Q246" i="1"/>
  <c r="R246" i="1" s="1"/>
  <c r="Q245" i="1"/>
  <c r="R245" i="1" s="1"/>
  <c r="R244" i="1"/>
  <c r="Q244" i="1"/>
  <c r="Q243" i="1"/>
  <c r="R243" i="1" s="1"/>
  <c r="Q242" i="1"/>
  <c r="R242" i="1" s="1"/>
  <c r="Q241" i="1"/>
  <c r="R241" i="1" s="1"/>
  <c r="R240" i="1"/>
  <c r="Q240" i="1"/>
  <c r="Q239" i="1"/>
  <c r="R239" i="1" s="1"/>
  <c r="Q238" i="1"/>
  <c r="R238" i="1" s="1"/>
  <c r="Q237" i="1"/>
  <c r="R237" i="1" s="1"/>
  <c r="R236" i="1"/>
  <c r="Q236" i="1"/>
  <c r="Q235" i="1"/>
  <c r="R235" i="1" s="1"/>
  <c r="Q234" i="1"/>
  <c r="R234" i="1" s="1"/>
  <c r="Q233" i="1"/>
  <c r="R233" i="1" s="1"/>
  <c r="R232" i="1"/>
  <c r="Q232" i="1"/>
  <c r="Q231" i="1"/>
  <c r="R231" i="1" s="1"/>
  <c r="Q230" i="1"/>
  <c r="R230" i="1" s="1"/>
  <c r="Q229" i="1"/>
  <c r="R229" i="1" s="1"/>
  <c r="R228" i="1"/>
  <c r="Q228" i="1"/>
  <c r="Q227" i="1"/>
  <c r="R227" i="1" s="1"/>
  <c r="Q226" i="1"/>
  <c r="R226" i="1" s="1"/>
  <c r="Q225" i="1"/>
  <c r="R225" i="1" s="1"/>
  <c r="R224" i="1"/>
  <c r="Q224" i="1"/>
  <c r="Q223" i="1"/>
  <c r="R223" i="1" s="1"/>
  <c r="Q222" i="1"/>
  <c r="R222" i="1" s="1"/>
  <c r="Q221" i="1"/>
  <c r="R221" i="1" s="1"/>
  <c r="R220" i="1"/>
  <c r="Q220" i="1"/>
  <c r="Q219" i="1"/>
  <c r="R219" i="1" s="1"/>
  <c r="Q218" i="1"/>
  <c r="R218" i="1" s="1"/>
  <c r="Q217" i="1"/>
  <c r="R217" i="1" s="1"/>
  <c r="R216" i="1"/>
  <c r="Q216" i="1"/>
  <c r="Q215" i="1"/>
  <c r="R215" i="1" s="1"/>
  <c r="Q214" i="1"/>
  <c r="R214" i="1" s="1"/>
  <c r="Q213" i="1"/>
  <c r="R213" i="1" s="1"/>
  <c r="R212" i="1"/>
  <c r="Q212" i="1"/>
  <c r="Q211" i="1"/>
  <c r="R211" i="1" s="1"/>
  <c r="Q210" i="1"/>
  <c r="R210" i="1" s="1"/>
  <c r="Q209" i="1"/>
  <c r="R209" i="1" s="1"/>
  <c r="R208" i="1"/>
  <c r="Q208" i="1"/>
  <c r="Q207" i="1"/>
  <c r="R207" i="1" s="1"/>
  <c r="Q206" i="1"/>
  <c r="R206" i="1" s="1"/>
  <c r="Q205" i="1"/>
  <c r="R205" i="1" s="1"/>
  <c r="R204" i="1"/>
  <c r="Q204" i="1"/>
  <c r="Q203" i="1"/>
  <c r="R203" i="1" s="1"/>
  <c r="Q202" i="1"/>
  <c r="R202" i="1" s="1"/>
  <c r="Q201" i="1"/>
  <c r="R201" i="1" s="1"/>
  <c r="R200" i="1"/>
  <c r="Q200" i="1"/>
  <c r="Q199" i="1"/>
  <c r="R199" i="1" s="1"/>
  <c r="Q198" i="1"/>
  <c r="R198" i="1" s="1"/>
  <c r="Q197" i="1"/>
  <c r="R197" i="1" s="1"/>
  <c r="R196" i="1"/>
  <c r="Q196" i="1"/>
  <c r="Q195" i="1"/>
  <c r="R195" i="1" s="1"/>
  <c r="Q194" i="1"/>
  <c r="R194" i="1" s="1"/>
  <c r="Q193" i="1"/>
  <c r="R193" i="1" s="1"/>
  <c r="R192" i="1"/>
  <c r="Q192" i="1"/>
  <c r="Q191" i="1"/>
  <c r="R191" i="1" s="1"/>
  <c r="Q190" i="1"/>
  <c r="R190" i="1" s="1"/>
  <c r="Q189" i="1"/>
  <c r="R189" i="1" s="1"/>
  <c r="R188" i="1"/>
  <c r="Q188" i="1"/>
  <c r="Q187" i="1"/>
  <c r="R187" i="1" s="1"/>
  <c r="Q186" i="1"/>
  <c r="R186" i="1" s="1"/>
  <c r="Q185" i="1"/>
  <c r="R185" i="1" s="1"/>
  <c r="R184" i="1"/>
  <c r="Q184" i="1"/>
  <c r="Q183" i="1"/>
  <c r="R183" i="1" s="1"/>
  <c r="Q182" i="1"/>
  <c r="R182" i="1" s="1"/>
  <c r="Q181" i="1"/>
  <c r="R181" i="1" s="1"/>
  <c r="R180" i="1"/>
  <c r="Q180" i="1"/>
  <c r="Q179" i="1"/>
  <c r="R179" i="1" s="1"/>
  <c r="Q178" i="1"/>
  <c r="R178" i="1" s="1"/>
  <c r="R175" i="1" l="1"/>
  <c r="Q175" i="1"/>
  <c r="Q174" i="1"/>
  <c r="R174" i="1" s="1"/>
  <c r="Q173" i="1"/>
  <c r="R173" i="1" s="1"/>
  <c r="Q172" i="1"/>
  <c r="R172" i="1" s="1"/>
  <c r="R171" i="1"/>
  <c r="Q171" i="1"/>
  <c r="Q170" i="1"/>
  <c r="R170" i="1" s="1"/>
  <c r="Q169" i="1"/>
  <c r="R169" i="1" s="1"/>
  <c r="Q168" i="1"/>
  <c r="R168" i="1" s="1"/>
  <c r="R167" i="1"/>
  <c r="Q167" i="1"/>
  <c r="Q166" i="1"/>
  <c r="R166" i="1" s="1"/>
  <c r="Q165" i="1"/>
  <c r="R165" i="1" s="1"/>
  <c r="Q164" i="1"/>
  <c r="R164" i="1" s="1"/>
  <c r="R163" i="1"/>
  <c r="Q163" i="1"/>
  <c r="Q162" i="1"/>
  <c r="R162" i="1" s="1"/>
  <c r="Q161" i="1"/>
  <c r="R161" i="1" s="1"/>
  <c r="Q160" i="1"/>
  <c r="R160" i="1" s="1"/>
  <c r="R159" i="1"/>
  <c r="Q159" i="1"/>
  <c r="Q158" i="1"/>
  <c r="R158" i="1" s="1"/>
  <c r="Q157" i="1"/>
  <c r="R157" i="1" s="1"/>
  <c r="Q156" i="1"/>
  <c r="R156" i="1" s="1"/>
  <c r="R155" i="1"/>
  <c r="Q155" i="1"/>
  <c r="Q154" i="1"/>
  <c r="R154" i="1" s="1"/>
  <c r="Q153" i="1"/>
  <c r="R153" i="1" s="1"/>
  <c r="Q152" i="1"/>
  <c r="R152" i="1" s="1"/>
  <c r="R151" i="1"/>
  <c r="Q151" i="1"/>
  <c r="Q150" i="1"/>
  <c r="R150" i="1" s="1"/>
  <c r="Q149" i="1"/>
  <c r="R149" i="1" s="1"/>
  <c r="Q148" i="1"/>
  <c r="R148" i="1" s="1"/>
  <c r="R147" i="1"/>
  <c r="Q147" i="1"/>
  <c r="Q146" i="1"/>
  <c r="R146" i="1" s="1"/>
  <c r="Q145" i="1"/>
  <c r="R145" i="1" s="1"/>
  <c r="Q144" i="1"/>
  <c r="R144" i="1" s="1"/>
  <c r="R143" i="1"/>
  <c r="Q143" i="1"/>
  <c r="Q142" i="1"/>
  <c r="R142" i="1" s="1"/>
  <c r="Q141" i="1"/>
  <c r="R141" i="1" s="1"/>
  <c r="Q140" i="1"/>
  <c r="R140" i="1" s="1"/>
  <c r="R139" i="1"/>
  <c r="Q139" i="1"/>
  <c r="Q138" i="1"/>
  <c r="R138" i="1" s="1"/>
  <c r="Q137" i="1"/>
  <c r="R137" i="1" s="1"/>
  <c r="Q136" i="1"/>
  <c r="R136" i="1" s="1"/>
  <c r="R135" i="1"/>
  <c r="Q135" i="1"/>
  <c r="Q134" i="1"/>
  <c r="R134" i="1" s="1"/>
  <c r="Q133" i="1"/>
  <c r="R133" i="1" s="1"/>
  <c r="Q132" i="1"/>
  <c r="R132" i="1" s="1"/>
  <c r="R131" i="1"/>
  <c r="Q131" i="1"/>
  <c r="Q130" i="1"/>
  <c r="R130" i="1" s="1"/>
  <c r="Q129" i="1"/>
  <c r="R129" i="1" s="1"/>
  <c r="Q128" i="1"/>
  <c r="R128" i="1" s="1"/>
  <c r="R127" i="1"/>
  <c r="Q127" i="1"/>
  <c r="Q126" i="1"/>
  <c r="R126" i="1" s="1"/>
  <c r="Q125" i="1"/>
  <c r="R125" i="1" s="1"/>
  <c r="Q124" i="1"/>
  <c r="R124" i="1" s="1"/>
  <c r="R123" i="1"/>
  <c r="Q123" i="1"/>
  <c r="Q122" i="1"/>
  <c r="R122" i="1" s="1"/>
  <c r="Q121" i="1"/>
  <c r="R121" i="1" s="1"/>
  <c r="Q120" i="1"/>
  <c r="R120" i="1" s="1"/>
  <c r="R119" i="1"/>
  <c r="Q119" i="1"/>
  <c r="Q118" i="1"/>
  <c r="R118" i="1" s="1"/>
  <c r="Q117" i="1"/>
  <c r="R117" i="1" s="1"/>
  <c r="Q116" i="1"/>
  <c r="R116" i="1" s="1"/>
  <c r="R115" i="1"/>
  <c r="Q115" i="1"/>
  <c r="Q114" i="1"/>
  <c r="R114" i="1" s="1"/>
  <c r="Q113" i="1"/>
  <c r="R113" i="1" s="1"/>
  <c r="Q112" i="1"/>
  <c r="R112" i="1" s="1"/>
  <c r="R111" i="1"/>
  <c r="Q111" i="1"/>
  <c r="Q110" i="1"/>
  <c r="R110" i="1" s="1"/>
  <c r="Q109" i="1"/>
  <c r="R109" i="1" s="1"/>
  <c r="Q108" i="1"/>
  <c r="R108" i="1" s="1"/>
  <c r="R107" i="1"/>
  <c r="Q107" i="1"/>
  <c r="Q106" i="1"/>
  <c r="R106" i="1" s="1"/>
  <c r="Q105" i="1"/>
  <c r="R105" i="1" s="1"/>
  <c r="Q104" i="1"/>
  <c r="R104" i="1" s="1"/>
  <c r="R103" i="1"/>
  <c r="Q103" i="1"/>
  <c r="Q102" i="1"/>
  <c r="R102" i="1" s="1"/>
  <c r="Q101" i="1"/>
  <c r="R101" i="1" s="1"/>
  <c r="Q100" i="1"/>
  <c r="R100" i="1" s="1"/>
  <c r="R99" i="1"/>
  <c r="Q99" i="1"/>
  <c r="Q98" i="1"/>
  <c r="R98" i="1" s="1"/>
  <c r="Q97" i="1"/>
  <c r="R97" i="1" s="1"/>
  <c r="Q96" i="1"/>
  <c r="R96" i="1" s="1"/>
  <c r="R95" i="1"/>
  <c r="Q95" i="1"/>
  <c r="Q94" i="1"/>
  <c r="R94" i="1" s="1"/>
  <c r="Q93" i="1"/>
  <c r="R93" i="1" s="1"/>
  <c r="Q92" i="1"/>
  <c r="R92" i="1" s="1"/>
  <c r="R91" i="1"/>
  <c r="Q91" i="1"/>
  <c r="Q90" i="1"/>
  <c r="R90" i="1" s="1"/>
  <c r="Q89" i="1"/>
  <c r="R89" i="1" s="1"/>
  <c r="Q88" i="1"/>
  <c r="R88" i="1" s="1"/>
  <c r="R87" i="1"/>
  <c r="Q87" i="1"/>
  <c r="Q86" i="1"/>
  <c r="R86" i="1" s="1"/>
  <c r="Q85" i="1"/>
  <c r="R85" i="1" s="1"/>
  <c r="Q84" i="1"/>
  <c r="R84" i="1" s="1"/>
  <c r="R83" i="1"/>
  <c r="Q83" i="1"/>
  <c r="Q82" i="1"/>
  <c r="R82" i="1" s="1"/>
  <c r="Q81" i="1"/>
  <c r="R81" i="1" s="1"/>
  <c r="Q80" i="1"/>
  <c r="R80" i="1" s="1"/>
  <c r="R79" i="1"/>
  <c r="Q79" i="1"/>
  <c r="Q78" i="1"/>
  <c r="R78" i="1" s="1"/>
  <c r="Q77" i="1"/>
  <c r="R77" i="1" s="1"/>
  <c r="Q76" i="1"/>
  <c r="R76" i="1" s="1"/>
  <c r="R75" i="1"/>
  <c r="Q75" i="1"/>
  <c r="Q74" i="1"/>
  <c r="R74" i="1" s="1"/>
  <c r="Q73" i="1"/>
  <c r="R73" i="1" s="1"/>
  <c r="Q72" i="1"/>
  <c r="R72" i="1" s="1"/>
  <c r="R71" i="1"/>
  <c r="Q71" i="1"/>
  <c r="Q70" i="1"/>
  <c r="R70" i="1" s="1"/>
  <c r="Q69" i="1"/>
  <c r="R69" i="1" s="1"/>
  <c r="Q68" i="1"/>
  <c r="R68" i="1" s="1"/>
  <c r="R67" i="1"/>
  <c r="Q67" i="1"/>
  <c r="Q66" i="1"/>
  <c r="R66" i="1" s="1"/>
  <c r="Q65" i="1"/>
  <c r="R65" i="1" s="1"/>
  <c r="Q64" i="1"/>
  <c r="R64" i="1" s="1"/>
  <c r="R63" i="1"/>
  <c r="Q63" i="1"/>
  <c r="Q62" i="1"/>
  <c r="R62" i="1" s="1"/>
  <c r="Q61" i="1"/>
  <c r="R61" i="1" s="1"/>
  <c r="Q60" i="1"/>
  <c r="R60" i="1" s="1"/>
  <c r="R59" i="1"/>
  <c r="Q59" i="1"/>
  <c r="Q58" i="1"/>
  <c r="R58" i="1" s="1"/>
  <c r="Q57" i="1"/>
  <c r="R57" i="1" s="1"/>
  <c r="Q56" i="1"/>
  <c r="R56" i="1" s="1"/>
  <c r="Q8" i="1" l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7" i="1"/>
  <c r="Q6" i="1"/>
  <c r="R6" i="1" s="1"/>
  <c r="Q5" i="1"/>
  <c r="Q4" i="1"/>
  <c r="Q3" i="1"/>
  <c r="R3" i="1" s="1"/>
  <c r="R4" i="1"/>
  <c r="R5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Q2" i="1"/>
  <c r="R2" i="1" s="1"/>
</calcChain>
</file>

<file path=xl/sharedStrings.xml><?xml version="1.0" encoding="utf-8"?>
<sst xmlns="http://schemas.openxmlformats.org/spreadsheetml/2006/main" count="3427" uniqueCount="853">
  <si>
    <t>Prioridad</t>
  </si>
  <si>
    <t>Nombre</t>
  </si>
  <si>
    <t>Apellido</t>
  </si>
  <si>
    <t>Cuenta</t>
  </si>
  <si>
    <t>Dirección</t>
  </si>
  <si>
    <t>Celular</t>
  </si>
  <si>
    <t>Fase</t>
  </si>
  <si>
    <t>Identificación personalizada SDP</t>
  </si>
  <si>
    <t>Identificación personalizada SL</t>
  </si>
  <si>
    <t>ID Contador</t>
  </si>
  <si>
    <t>Alimentador normales</t>
  </si>
  <si>
    <t>Subestación normales</t>
  </si>
  <si>
    <t>Baja</t>
  </si>
  <si>
    <t>LEON GOMEZ MARIA MAGDALENA</t>
  </si>
  <si>
    <t>SAN JOSE</t>
  </si>
  <si>
    <t>A B</t>
  </si>
  <si>
    <t>SDP_0501064682</t>
  </si>
  <si>
    <t>79541DA0-5D77-43AD-A4F2-7E00B2100028_SL_AB</t>
  </si>
  <si>
    <t>05_05_0523</t>
  </si>
  <si>
    <t>05_05_MISICATA</t>
  </si>
  <si>
    <t>ROLDAN BRAVO MARIA FILOMENA</t>
  </si>
  <si>
    <t>A</t>
  </si>
  <si>
    <t>SDP_0501064708</t>
  </si>
  <si>
    <t>79541DA0-5D77-43AD-A4F2-7E00B2100028_SL_A</t>
  </si>
  <si>
    <t>CONDO MARIA ALEGRIA</t>
  </si>
  <si>
    <t>CAS: SAN JOSE DE BALZAY</t>
  </si>
  <si>
    <t>SDP_0501666098</t>
  </si>
  <si>
    <t>CONDO DELEG FREDDY LEONARDO</t>
  </si>
  <si>
    <t>B</t>
  </si>
  <si>
    <t>SDP_0503354701</t>
  </si>
  <si>
    <t>79541DA0-5D77-43AD-A4F2-7E00B2100028_SL_B</t>
  </si>
  <si>
    <t>ROLDAN CONDO MARTHA INES</t>
  </si>
  <si>
    <t>SDP_0503250461</t>
  </si>
  <si>
    <t>TACURI CONDO GUADALUPE ALICIA</t>
  </si>
  <si>
    <t>SDP_0501911858</t>
  </si>
  <si>
    <t>CHUCAY VALDIVIEZO FLERIDA REBECA</t>
  </si>
  <si>
    <t>CAMINO DEL TEJAR  Y BALZAY</t>
  </si>
  <si>
    <t>SDP_0503611951</t>
  </si>
  <si>
    <t>PULLA LONDA ARACELI DOLORES</t>
  </si>
  <si>
    <t>CAMINO DEL TEJAR  - CONDOMINIO LOS GIRASOLES</t>
  </si>
  <si>
    <t>SDP_0504237616</t>
  </si>
  <si>
    <t>SANGURIMA CONDO JUAN JOSE</t>
  </si>
  <si>
    <t>SDP_0503354420</t>
  </si>
  <si>
    <t>CONDO CONDO ROSA ELENA</t>
  </si>
  <si>
    <t>SDP_0503355096</t>
  </si>
  <si>
    <t>QUEZADA QUEZADA MILTON FABIAN</t>
  </si>
  <si>
    <t>CAMINO DEL TEJAR</t>
  </si>
  <si>
    <t>SDP_0504250825</t>
  </si>
  <si>
    <t>CESAR ANDRADE Y CORDERO  Y CAMINO DEL TEJAR</t>
  </si>
  <si>
    <t>SDP_0504275509</t>
  </si>
  <si>
    <t>NAULA CARRION CRUZ ALEJANDRO</t>
  </si>
  <si>
    <t>SIN NOMBRE  Y CAMINO DEL TEJAR - URB. LOS GIRASOLES</t>
  </si>
  <si>
    <t>SDP_0504287777</t>
  </si>
  <si>
    <t>BRAVO TAPIA JONAS ISRAEL</t>
  </si>
  <si>
    <t>SIN NOMBRE  Y SIN NOMBRE - CONDOMINIO GIRASOLES CASA NRO. 14</t>
  </si>
  <si>
    <t>SDP_0504292264</t>
  </si>
  <si>
    <t>VEGA MORA SAYURY EUFEMIA</t>
  </si>
  <si>
    <t>CAMINO DEL TEJAR  Y CESAR ANDRADE Y CORDERO</t>
  </si>
  <si>
    <t>SDP_0504348033</t>
  </si>
  <si>
    <t>GUZMAN PALACIOS JOHANNA JOSE</t>
  </si>
  <si>
    <t>SDP_0504237632</t>
  </si>
  <si>
    <t>GUZMAN PALACIOS MARIA BELEN</t>
  </si>
  <si>
    <t>SDP_0504237640</t>
  </si>
  <si>
    <t>JUCA LOPEZ LUIS GERARDO</t>
  </si>
  <si>
    <t>N/A</t>
  </si>
  <si>
    <t>CAMINO DEL TEJAR  - URBANIZACION LOS GIRASOLES</t>
  </si>
  <si>
    <t>SDP_0504264982</t>
  </si>
  <si>
    <t>HUELEDEL POMA JUAN FRANCISCO</t>
  </si>
  <si>
    <t>SDP_0504430567</t>
  </si>
  <si>
    <t>ROLDAN ROLDAN MAYRA ISABEL</t>
  </si>
  <si>
    <t>SDP_0504406880</t>
  </si>
  <si>
    <t>REINOSO CALLE GALO LEOPOLDO</t>
  </si>
  <si>
    <t>SDP_0504423208</t>
  </si>
  <si>
    <t>PEÑA IDROVO PABLO FRANCISCO</t>
  </si>
  <si>
    <t>SIN NOMBRE</t>
  </si>
  <si>
    <t>SDP_0504471272</t>
  </si>
  <si>
    <t>ZAMORA CABRERA BERTHA MARIA DEL AUXILIO</t>
  </si>
  <si>
    <t>SIN NOMBRE  Y CAMINO DEL TEJAR - URB LOS GIRASOLES CASA 9</t>
  </si>
  <si>
    <t>SDP_0504486346</t>
  </si>
  <si>
    <t>ALBARRACIN LOJANO DIANA MAGALY</t>
  </si>
  <si>
    <t>SDP_0504493565</t>
  </si>
  <si>
    <t>CHALCO GALINDO FRANCISCO ALBERTO</t>
  </si>
  <si>
    <t>SDP_0504537957</t>
  </si>
  <si>
    <t>CASTRO VIVAR KARLA VERONICA</t>
  </si>
  <si>
    <t>CAS: CAMINO A BALZAY</t>
  </si>
  <si>
    <t>SDP_0504548905</t>
  </si>
  <si>
    <t>GONZALEZ LOPEZ MARCELO ENRIQUE</t>
  </si>
  <si>
    <t>SDP_0504553384</t>
  </si>
  <si>
    <t>CANTOS MOROCHO PABLO RAMIRO</t>
  </si>
  <si>
    <t>SDP_0504559829</t>
  </si>
  <si>
    <t>MARQUEZ PENA MARIA ESPERANZA</t>
  </si>
  <si>
    <t>SIN NOMBRE  Y CAMINO DEL TEJAR</t>
  </si>
  <si>
    <t>SDP_0504525770</t>
  </si>
  <si>
    <t>BRITO JURADO WILSON IVAN</t>
  </si>
  <si>
    <t>CAS: SAYAUSI</t>
  </si>
  <si>
    <t>SDP_0504348355</t>
  </si>
  <si>
    <t>CABRERA LOPEZ BRUNA ADRIANA</t>
  </si>
  <si>
    <t>SDP_0504627881</t>
  </si>
  <si>
    <t>SINCHI ROLDAN MARIA MARGARITA</t>
  </si>
  <si>
    <t>SDP_0504648358</t>
  </si>
  <si>
    <t>SANGURIMA CONDO CARMEN AURORA</t>
  </si>
  <si>
    <t>CAS: SAN JOSE</t>
  </si>
  <si>
    <t>SDP_0504789764</t>
  </si>
  <si>
    <t>SANGURIMA CONDO BLANCA SUSANA</t>
  </si>
  <si>
    <t>SDP_0504803052</t>
  </si>
  <si>
    <t>SANGURIMA CONDO CARLOS ALFREDO</t>
  </si>
  <si>
    <t>SDP_0504810453</t>
  </si>
  <si>
    <t>CONDO CONDO LOURDES ALEXANDRA</t>
  </si>
  <si>
    <t>CAS: SAN JOSE DE BALZAY  - SECTOR SAN JOSE DE BALZAY</t>
  </si>
  <si>
    <t>SDP_0504813929</t>
  </si>
  <si>
    <t>SANCHEZ DELGADO JUAN ALBERTO</t>
  </si>
  <si>
    <t>SDP_0504882866</t>
  </si>
  <si>
    <t>LOJA SANCHEZ RAQUEL DE LOS ANGELES</t>
  </si>
  <si>
    <t>SDP_0504863262</t>
  </si>
  <si>
    <t>TOLA ALVAREZ ANDRES RENATO</t>
  </si>
  <si>
    <t>SDP_0504938304</t>
  </si>
  <si>
    <t>SDP_0504982161</t>
  </si>
  <si>
    <t>CAMINO DEL TEJAR  - PARA TIENDA LETRERO TOPSI</t>
  </si>
  <si>
    <t>SDP_0504983557</t>
  </si>
  <si>
    <t>TORRES ASTUDILLO DIEGO FERNANDO</t>
  </si>
  <si>
    <t>SDP_0505006721</t>
  </si>
  <si>
    <t>SDP_0505025622</t>
  </si>
  <si>
    <t>SIN NOMBRE S/N</t>
  </si>
  <si>
    <t>SDP_0510013254</t>
  </si>
  <si>
    <t>ROLDAN CONDO CARMEN DOLORES</t>
  </si>
  <si>
    <t>CAMINO DEL TEJAR s/n Y sin nombre esquina</t>
  </si>
  <si>
    <t>SDP_0510011709</t>
  </si>
  <si>
    <t>SDP_0510011711</t>
  </si>
  <si>
    <t>GUANGA VELETANGA ROSA ESTELA</t>
  </si>
  <si>
    <t>SDP_0510019561</t>
  </si>
  <si>
    <t>CORAIZACA ROLDAN MARIA ELENA</t>
  </si>
  <si>
    <t>SDP_0510034559</t>
  </si>
  <si>
    <t>QUITO ROLDAN JENNY PATRICIA</t>
  </si>
  <si>
    <t>SDP_0510036781</t>
  </si>
  <si>
    <t>SDP_0510067366</t>
  </si>
  <si>
    <t>SDP_0510072607</t>
  </si>
  <si>
    <t>SDP_0510075170</t>
  </si>
  <si>
    <t>Sector</t>
  </si>
  <si>
    <t>Fecha</t>
  </si>
  <si>
    <t>Hora Inicio</t>
  </si>
  <si>
    <t>Hora Fin</t>
  </si>
  <si>
    <t>Duracion</t>
  </si>
  <si>
    <t>SMSMSG</t>
  </si>
  <si>
    <t>TEJAR Y EL MEMBRILLO</t>
  </si>
  <si>
    <t>LUCERO TIGRE LUIS LORENZO</t>
  </si>
  <si>
    <t>CAS: SAN JUAN PAMBA</t>
  </si>
  <si>
    <t>SDP_0500893883</t>
  </si>
  <si>
    <t>D19EE21C-C067-48C3-8910-1A8C08A7578D_SL_AB</t>
  </si>
  <si>
    <t>05_12_1222</t>
  </si>
  <si>
    <t>05_12_EL DESCANSO</t>
  </si>
  <si>
    <t>PARROQUIA JADAN</t>
  </si>
  <si>
    <t>FAJARDO LUCER MANUEL</t>
  </si>
  <si>
    <t>SDP_0500893909</t>
  </si>
  <si>
    <t>D19EE21C-C067-48C3-8910-1A8C08A7578D_SL_B</t>
  </si>
  <si>
    <t>LUCERO LUCERO ALFONSO</t>
  </si>
  <si>
    <t>SDP_0500893917</t>
  </si>
  <si>
    <t>HURTADO CALLE AGUSTIN</t>
  </si>
  <si>
    <t>SDP_0500893966</t>
  </si>
  <si>
    <t>5D712C12-8607-4E05-A6FD-2A295E29BF96_SL_A</t>
  </si>
  <si>
    <t>BONILLA BONILLA LUIS LORENZO</t>
  </si>
  <si>
    <t>SDP_0500893925</t>
  </si>
  <si>
    <t>D19EE21C-C067-48C3-8910-1A8C08A7578D_SL_A</t>
  </si>
  <si>
    <t>LUCERO BONILL MANUEL</t>
  </si>
  <si>
    <t>SDP_0500893958</t>
  </si>
  <si>
    <t>5381ED4E-F18D-4D40-957F-3259797F75A0_SL_A</t>
  </si>
  <si>
    <t>BONILLA CHALCO JOSE</t>
  </si>
  <si>
    <t>SDP_0500893974</t>
  </si>
  <si>
    <t>FLORES CALLE AIDA FILOMENA</t>
  </si>
  <si>
    <t>SDP_0500894006</t>
  </si>
  <si>
    <t>5D712C12-8607-4E05-A6FD-2A295E29BF96_SL_B</t>
  </si>
  <si>
    <t>TIGRE CHUCINO MANUEL VICTOR</t>
  </si>
  <si>
    <t>SDP_0500893933</t>
  </si>
  <si>
    <t>GOMEZ TIGRE MANUEL JESUS</t>
  </si>
  <si>
    <t>CAS: CHICTICAY</t>
  </si>
  <si>
    <t>SDP_0500894279</t>
  </si>
  <si>
    <t>9AF137F1-A863-4CBA-A95B-79855D81F466_SL_B</t>
  </si>
  <si>
    <t>LUCERO BONILLA FIDEL</t>
  </si>
  <si>
    <t>SDP_0500894063</t>
  </si>
  <si>
    <t>2A1A5497-72D9-42D6-AA9B-9F3D6F629414_SL_A</t>
  </si>
  <si>
    <t>SAMBRANO MOLI WILSON</t>
  </si>
  <si>
    <t>SDP_0500894048</t>
  </si>
  <si>
    <t>5D712C12-8607-4E05-A6FD-2A295E29BF96_SL_AB</t>
  </si>
  <si>
    <t>MALDONADO MALDONADO SEGUNDO ROLANDO</t>
  </si>
  <si>
    <t>SDP_0500894022</t>
  </si>
  <si>
    <t>Media</t>
  </si>
  <si>
    <t>DIRECCIÓN DISTRITAL 01D04- CHORDELEG-GUA</t>
  </si>
  <si>
    <t>SDP_0500894196</t>
  </si>
  <si>
    <t>1CD12D3A-F5B9-4987-A7E7-E49D3EF169D0_SL_A</t>
  </si>
  <si>
    <t>PORTILLA LAZO FIDEL MESIAS</t>
  </si>
  <si>
    <t>SDP_0500894139</t>
  </si>
  <si>
    <t>1CD12D3A-F5B9-4987-A7E7-E49D3EF169D0_SL_B</t>
  </si>
  <si>
    <t>CAPILLA SAN JUAN PAM</t>
  </si>
  <si>
    <t>SDP_0500894188</t>
  </si>
  <si>
    <t>BONILLA LUCERO JOSE ANTONIO</t>
  </si>
  <si>
    <t>SDP_0500894170</t>
  </si>
  <si>
    <t>BONILLA LUCE GABRIEL</t>
  </si>
  <si>
    <t>SDP_0500894071</t>
  </si>
  <si>
    <t>GUAILACELA LUCERO MANUEL ANTONIO</t>
  </si>
  <si>
    <t>SDP_0500894212</t>
  </si>
  <si>
    <t>TIGRE CORTE JOSE</t>
  </si>
  <si>
    <t>SDP_0500894154</t>
  </si>
  <si>
    <t>1CD12D3A-F5B9-4987-A7E7-E49D3EF169D0_SL_AB</t>
  </si>
  <si>
    <t>PORTILLA SUAR FLAVIO</t>
  </si>
  <si>
    <t>SDP_0500894147</t>
  </si>
  <si>
    <t>1D450C9F-DD46-4F1B-8D14-3238A34FC2CB_SL_B</t>
  </si>
  <si>
    <t>SDP_0501296177</t>
  </si>
  <si>
    <t>HURTADO LEON CELSO EMILIANO</t>
  </si>
  <si>
    <t>SDP_0500894378</t>
  </si>
  <si>
    <t>A42F071B-7C0B-4400-9D6D-E112C496629D_SL_A</t>
  </si>
  <si>
    <t>TADAY LUCERO ELSA CARMELINA</t>
  </si>
  <si>
    <t>CAS: VICILCAY</t>
  </si>
  <si>
    <t>SDP_0501430172</t>
  </si>
  <si>
    <t>0DF32D86-C0F5-46C4-B3D2-D02B1B37B560_SL_AB</t>
  </si>
  <si>
    <t>TIGRE CHUZINO MANUEL</t>
  </si>
  <si>
    <t>SDP_0501430156</t>
  </si>
  <si>
    <t>GOMEZ GUAILACELA ANGEL MARIA</t>
  </si>
  <si>
    <t>SDP_0500894394</t>
  </si>
  <si>
    <t>SALAZAR  ETELVINA</t>
  </si>
  <si>
    <t>SDP_0500894386</t>
  </si>
  <si>
    <t>9AF137F1-A863-4CBA-A95B-79855D81F466_SL_A</t>
  </si>
  <si>
    <t>MOLINO  CELINA</t>
  </si>
  <si>
    <t>SDP_0500894303</t>
  </si>
  <si>
    <t>CORTE GOMEZ LUIS RAMON</t>
  </si>
  <si>
    <t>SDP_0501430198</t>
  </si>
  <si>
    <t>1D450C9F-DD46-4F1B-8D14-3238A34FC2CB_SL_A</t>
  </si>
  <si>
    <t>LUCERO LUCERO RAFAEL</t>
  </si>
  <si>
    <t>SDP_0501268366</t>
  </si>
  <si>
    <t>FLORES ZAMBRANO TELMO CELESTIN</t>
  </si>
  <si>
    <t>SDP_0501429299</t>
  </si>
  <si>
    <t>FAJARDO TIGRE MARIA CARMELINA</t>
  </si>
  <si>
    <t>SDP_0501430131</t>
  </si>
  <si>
    <t>GUALACELA CHILLOGALLO MIGUEL ANGEL</t>
  </si>
  <si>
    <t>SDP_0501430123</t>
  </si>
  <si>
    <t>FAJARDO BONILLA MARIA MELCHORA</t>
  </si>
  <si>
    <t>SDP_0501430164</t>
  </si>
  <si>
    <t>LUCERO DELEG MANUEL JESUS</t>
  </si>
  <si>
    <t>SDP_0501430081</t>
  </si>
  <si>
    <t>0DF32D86-C0F5-46C4-B3D2-D02B1B37B560_SL_B</t>
  </si>
  <si>
    <t>CURILLO TIGRE MANUEL ANTONIO</t>
  </si>
  <si>
    <t>SDP_0501430065</t>
  </si>
  <si>
    <t>1D450C9F-DD46-4F1B-8D14-3238A34FC2CB_SL_AB</t>
  </si>
  <si>
    <t>LUCERO BONILLA MARIA LUISA</t>
  </si>
  <si>
    <t>SDP_0501138809</t>
  </si>
  <si>
    <t>MOLINA CALLE MOISES CELSO</t>
  </si>
  <si>
    <t>SDP_0500894311</t>
  </si>
  <si>
    <t>9AF137F1-A863-4CBA-A95B-79855D81F466_SL_AB</t>
  </si>
  <si>
    <t>CURILLO TIGRE MARIA MARGARITA</t>
  </si>
  <si>
    <t>SDP_0501430107</t>
  </si>
  <si>
    <t>TIGRE GOMEZ MARIA DOLORES</t>
  </si>
  <si>
    <t>SDP_0500894287</t>
  </si>
  <si>
    <t>SDP_0500894337</t>
  </si>
  <si>
    <t>A42F071B-7C0B-4400-9D6D-E112C496629D_SL_B</t>
  </si>
  <si>
    <t>SUAREZ  CORNELIO</t>
  </si>
  <si>
    <t>SDP_0500894360</t>
  </si>
  <si>
    <t>BONILLA GUAILACELA LUIS AURELIO</t>
  </si>
  <si>
    <t>SDP_0502052462</t>
  </si>
  <si>
    <t>2A1A5497-72D9-42D6-AA9B-9F3D6F629414_SL_B</t>
  </si>
  <si>
    <t>BONILLA LUCERO GLORIA ALEGRIA</t>
  </si>
  <si>
    <t>SDP_0502052488</t>
  </si>
  <si>
    <t>MARCA LUCERO LUIS LORENZO</t>
  </si>
  <si>
    <t>SDP_0502052587</t>
  </si>
  <si>
    <t>8714363D-E0D3-4F26-95D9-75EF943CD5C9_SL_B</t>
  </si>
  <si>
    <t>LUCERO LUCERO JUAN IGNACIO</t>
  </si>
  <si>
    <t>SDP_0502052553</t>
  </si>
  <si>
    <t>JUNTA ADMINISTRADORA DE AGUA POTABLE Y A</t>
  </si>
  <si>
    <t>CAS: SAN PEDRO DE LOS OLIVOS  - CAHUAZHUN BAJO VECINOS:ARTURO VERA Y BAL</t>
  </si>
  <si>
    <t>SDP_0503217171</t>
  </si>
  <si>
    <t>A42F071B-7C0B-4400-9D6D-E112C496629D_SL_AB</t>
  </si>
  <si>
    <t>LUCERO BONILLA MARIA DOLORES</t>
  </si>
  <si>
    <t>SDP_0501522416</t>
  </si>
  <si>
    <t>CHALCO TIGRE MIGUEL ANGEL</t>
  </si>
  <si>
    <t>SDP_0503213832</t>
  </si>
  <si>
    <t>VERA SALAZAR ROSA ESTHELA</t>
  </si>
  <si>
    <t>SDP_0503078573</t>
  </si>
  <si>
    <t>TADAY TIGRE CARLOS MARIA</t>
  </si>
  <si>
    <t>CAS: SAN JUANPAMBA</t>
  </si>
  <si>
    <t>SDP_0503362084</t>
  </si>
  <si>
    <t>GOMEZ LUCERO MARIA DE JESUS</t>
  </si>
  <si>
    <t>SDP_0502052504</t>
  </si>
  <si>
    <t>TORRES PINGULLO JOSE DAVID</t>
  </si>
  <si>
    <t>SDP_0502052546</t>
  </si>
  <si>
    <t>8714363D-E0D3-4F26-95D9-75EF943CD5C9_SL_A</t>
  </si>
  <si>
    <t>DELEG GUAILACELA LUIS LORENZO</t>
  </si>
  <si>
    <t>SDP_0503361847</t>
  </si>
  <si>
    <t>GOMEZ GUAILACELA MANUEL VICENTE</t>
  </si>
  <si>
    <t>SDP_0503213857</t>
  </si>
  <si>
    <t>LUCERO TIGRE MARIA MERCEDES</t>
  </si>
  <si>
    <t>SDP_0502052645</t>
  </si>
  <si>
    <t>LUCERO LUCERO MANUEL</t>
  </si>
  <si>
    <t>SDP_0502052538</t>
  </si>
  <si>
    <t>LUCERO FAJARDO MARIA GLORIA</t>
  </si>
  <si>
    <t>SDP_0502052595</t>
  </si>
  <si>
    <t>GOMEZ TADAY MARIA PIEDAD</t>
  </si>
  <si>
    <t>SDP_0503213659</t>
  </si>
  <si>
    <t>BONILLA GUAILACELA ZOILA MARIA</t>
  </si>
  <si>
    <t>SDP_0502052512</t>
  </si>
  <si>
    <t>LUCERO LUCERO LUIS AURELIO</t>
  </si>
  <si>
    <t>SDP_0502052611</t>
  </si>
  <si>
    <t>VERA PORTILLA RAFAEL ARTURO</t>
  </si>
  <si>
    <t>SDP_0503213584</t>
  </si>
  <si>
    <t>DELEG GUAYLACELA ANA MARIA</t>
  </si>
  <si>
    <t>SDP_0503361854</t>
  </si>
  <si>
    <t>LUCERO CHILLOGALLO MARIA JUANA</t>
  </si>
  <si>
    <t>SDP_0502052579</t>
  </si>
  <si>
    <t>LUCERO BONILLA ROSA ELENA</t>
  </si>
  <si>
    <t>SDP_0503361961</t>
  </si>
  <si>
    <t>MALDONADO MALDONADO SEGUNDO RO</t>
  </si>
  <si>
    <t>SDP_0502105021</t>
  </si>
  <si>
    <t>LUCERO BONILLA MARIA ANGELES</t>
  </si>
  <si>
    <t>SDP_0501652551</t>
  </si>
  <si>
    <t>5381ED4E-F18D-4D40-957F-3259797F75A0_SL_AB</t>
  </si>
  <si>
    <t>LUCERO FAJARDO MANUEL CRUZ</t>
  </si>
  <si>
    <t>SDP_0503362043</t>
  </si>
  <si>
    <t>0DF32D86-C0F5-46C4-B3D2-D02B1B37B560_SL_A</t>
  </si>
  <si>
    <t>ORDONEZ QUITO ELVIA ESPERANZA</t>
  </si>
  <si>
    <t>SDP_0503361938</t>
  </si>
  <si>
    <t>FAJARDO TIGRE LORENZO</t>
  </si>
  <si>
    <t>SDP_0501652544</t>
  </si>
  <si>
    <t>LUCERO CHALCO MANUEL JESUS</t>
  </si>
  <si>
    <t>SDP_0501928282</t>
  </si>
  <si>
    <t>CAS: SAN JUAN PAMBA  - SAN JUANPAMBA VECINOS:CESAR ORTIZ Y MESI</t>
  </si>
  <si>
    <t>SDP_0503213683</t>
  </si>
  <si>
    <t>GOMEZ GUAYLACELA MANUEL ELOY</t>
  </si>
  <si>
    <t>SDP_0501652882</t>
  </si>
  <si>
    <t>CORTE LUCERO LAURA DE JESUS</t>
  </si>
  <si>
    <t>SDP_0503361821</t>
  </si>
  <si>
    <t>GUAILACELA LUCERO MANUEL VICENTE</t>
  </si>
  <si>
    <t>SDP_0501710219</t>
  </si>
  <si>
    <t>FAJARDO LUCERO JOSE ANTONIO</t>
  </si>
  <si>
    <t>CAS: TASQUI CHICHIN</t>
  </si>
  <si>
    <t>SDP_0502060903</t>
  </si>
  <si>
    <t>CHALCO BONILLA MANUEL ESTEBAN</t>
  </si>
  <si>
    <t>SDP_0501430214</t>
  </si>
  <si>
    <t>CORTE LUCERO ANGEL RICARDO</t>
  </si>
  <si>
    <t>SDP_0503361813</t>
  </si>
  <si>
    <t>LUCERO FAJARDO CARLOS ALCIDES</t>
  </si>
  <si>
    <t>SDP_0503362001</t>
  </si>
  <si>
    <t>LUCERO BONILLA MANUEL LORENZO</t>
  </si>
  <si>
    <t>SDP_0501430206</t>
  </si>
  <si>
    <t>TIGRE FAJARDO MANUEL ANTONIO</t>
  </si>
  <si>
    <t>CAS: SAN JUAN PAMBA  - SAN JUANPAMBA VECINO ALFONSO LUCERO Y AN</t>
  </si>
  <si>
    <t>SDP_0503126737</t>
  </si>
  <si>
    <t>05_12_EL DE</t>
  </si>
  <si>
    <t>HURTADO IÑAMAGUA ANGEL MOISES</t>
  </si>
  <si>
    <t>SDP_0501652874</t>
  </si>
  <si>
    <t>5381ED4E-F18D-4D40-957F-3259797F75A0_SL_B</t>
  </si>
  <si>
    <t>SDP_0503361953</t>
  </si>
  <si>
    <t>MATUTE CALLE ELVIA MAGDALENA</t>
  </si>
  <si>
    <t>SDP_0503213667</t>
  </si>
  <si>
    <t>SDP_0502052603</t>
  </si>
  <si>
    <t>MARCA LUCERO JUAN JESUS</t>
  </si>
  <si>
    <t>SDP_0502052561</t>
  </si>
  <si>
    <t>LUCERO BONILLA ANA MARIA</t>
  </si>
  <si>
    <t>SDP_0503213568</t>
  </si>
  <si>
    <t>GUILACELA LUCERO LUIS ALEJANDRO</t>
  </si>
  <si>
    <t>SDP_0503361987</t>
  </si>
  <si>
    <t>DELEG TADAY LUIS ANTONIO</t>
  </si>
  <si>
    <t>SDP_0503361888</t>
  </si>
  <si>
    <t>SDP_0503213618</t>
  </si>
  <si>
    <t>TIGRE FAJARDO MARIA ENCARNACION</t>
  </si>
  <si>
    <t>SDP_0503362381</t>
  </si>
  <si>
    <t>LUCERO FAJARDO MARIA CARMELINA</t>
  </si>
  <si>
    <t>CAS: SAN JUANPAMBA  - SAN JAUN PAMBA VEX: NELSON FAJARDO A 1OO</t>
  </si>
  <si>
    <t>SDP_0504048518</t>
  </si>
  <si>
    <t>05_12_1</t>
  </si>
  <si>
    <t>ZAMBRANO JARA JOSE BRAULIO</t>
  </si>
  <si>
    <t>CAS: CHICTICAY  - CHICTICAY VEC: CORNELIO SUAREZ Y MARACIO</t>
  </si>
  <si>
    <t>SDP_0503951316</t>
  </si>
  <si>
    <t>05_12_EL</t>
  </si>
  <si>
    <t>LUCERO BONILLA FIDEL ANTONIO</t>
  </si>
  <si>
    <t>CAS: SAN JUANPAMBA  - SAN JUANPAMBA VEC. AN GEL GUAILACELA</t>
  </si>
  <si>
    <t>SDP_0503909280</t>
  </si>
  <si>
    <t>05_12_EL DESCA</t>
  </si>
  <si>
    <t>SUAREZ PORTILLA BLANCA YOLANDA</t>
  </si>
  <si>
    <t>CAS: CHICTICAY  - CHICTICAY VEC: MANUEL GOMEZ Y ROSA SALAZ</t>
  </si>
  <si>
    <t>SDP_0504221123</t>
  </si>
  <si>
    <t>05_12_EL DES</t>
  </si>
  <si>
    <t>GOMEZ GUAILACELA MANUEL ELOY</t>
  </si>
  <si>
    <t>CAS: SAN JUANPAMBA  - JUNTA ADMINISTRADOR DE AGUA POTABLE VEC:</t>
  </si>
  <si>
    <t>SDP_0503761426</t>
  </si>
  <si>
    <t>LUCERO CANDO MANUEL GONZALO</t>
  </si>
  <si>
    <t>CAS: SAN JUANPAMBA  - SAN JUANPAMBA ENTRADA A MALAN</t>
  </si>
  <si>
    <t>SDP_0503971587</t>
  </si>
  <si>
    <t>CAS: SAN JUANPAMBA  - SAN JUANPAMBA VECINO:ROSA MARIA LUCERO Y</t>
  </si>
  <si>
    <t>SDP_0503510062</t>
  </si>
  <si>
    <t>05_12_EL D</t>
  </si>
  <si>
    <t>ZAMBRANO MOLINA MARIA CONSOLACION</t>
  </si>
  <si>
    <t>CAS: CHICTICAY  - CHICTICAY VEC:MACARIO SALAZAR Y MANUEL G</t>
  </si>
  <si>
    <t>SDP_0504368643</t>
  </si>
  <si>
    <t>LUCERO JUELA MIGUEL ANGEL</t>
  </si>
  <si>
    <t>CAS: VICILCAY  - BICILCAY</t>
  </si>
  <si>
    <t>SDP_0504389078</t>
  </si>
  <si>
    <t>SDP_0504389094</t>
  </si>
  <si>
    <t>GOMEZ DELEG MARIA DOLORES</t>
  </si>
  <si>
    <t>CAS: CHICTICAY  - CHICTICAY VEC:ANGEL GOMEZ Y MARCARIO YAN</t>
  </si>
  <si>
    <t>SDP_0504485165</t>
  </si>
  <si>
    <t>05_12_</t>
  </si>
  <si>
    <t>SDP_0504644134</t>
  </si>
  <si>
    <t>SDP_0504751764</t>
  </si>
  <si>
    <t>SDP_0504751756</t>
  </si>
  <si>
    <t>GOMEZ DELEG SERGIO SEGUNDO</t>
  </si>
  <si>
    <t>CAS: LLAYSHATAN  - YAISHATAN BAJO</t>
  </si>
  <si>
    <t>SDP_0504809539</t>
  </si>
  <si>
    <t>SDP_0504762563</t>
  </si>
  <si>
    <t>CAS: SAN JUAN PAMBA  - VECINOS ROSA TADAY MANUEL JESUS LUCERO</t>
  </si>
  <si>
    <t>SDP_0504826673</t>
  </si>
  <si>
    <t>HURTADO CALLE SARBELIA ANGELINA</t>
  </si>
  <si>
    <t>CAS: SAN JUAN PAMBA  - VECINOS:SEGUNDO ZAMBRANO Y AIDA FLORES</t>
  </si>
  <si>
    <t>SDP_0504761045</t>
  </si>
  <si>
    <t>BONILLA LUCERO JOSE BALERIANO</t>
  </si>
  <si>
    <t>CAS: SAN JUANPAMBA  - VECINOS FLORENCIO FAJARDO ANA DELEG</t>
  </si>
  <si>
    <t>SDP_0504940896</t>
  </si>
  <si>
    <t>TADAY LUCERO ZOILA VICTORIA</t>
  </si>
  <si>
    <t>SDP_0504940961</t>
  </si>
  <si>
    <t>TIGRE TIGRE ZOILA ROSA</t>
  </si>
  <si>
    <t>CAS: VICILCAY  - VECINO ELSA TADAY MARIA TIGRE</t>
  </si>
  <si>
    <t>SDP_0504972881</t>
  </si>
  <si>
    <t>TADAY CORTE ANA LUCIA</t>
  </si>
  <si>
    <t>CAS: VICILCAY  - VECINOS MANUEL ANTONIO CURILLO PILAR ARI</t>
  </si>
  <si>
    <t>SDP_0504992871</t>
  </si>
  <si>
    <t>LUCERO FAJARDO LUZ NARCISA</t>
  </si>
  <si>
    <t>SDP_0510021377</t>
  </si>
  <si>
    <t>LUCERO GUAMANTARI ROSA VIRGINIA</t>
  </si>
  <si>
    <t>SIN NOMBRE s/n</t>
  </si>
  <si>
    <t>SDP_0510023216</t>
  </si>
  <si>
    <t>8714363D-E0D3-4F26-95D9-75EF943CD5C9_SL_AB</t>
  </si>
  <si>
    <t>LUCERO LUCERO RAFAEL MARIA</t>
  </si>
  <si>
    <t>SDP_0510024871</t>
  </si>
  <si>
    <t>CORTE TIGRE ROSA MARIA</t>
  </si>
  <si>
    <t>SAN JUAN PAMBA S/N</t>
  </si>
  <si>
    <t>SDP_0510045066</t>
  </si>
  <si>
    <t>SIN NOMBRE S/N - CHICTICAY VEC:ANGEL GOMEZ Y MARCARIO YAN</t>
  </si>
  <si>
    <t>SDP_0510050177</t>
  </si>
  <si>
    <t>SDP_0510062307</t>
  </si>
  <si>
    <t>SDP_0510073754</t>
  </si>
  <si>
    <t>LOJA AVILA ANGEL RUBEN</t>
  </si>
  <si>
    <t>FEDERICO GONZALEZ SUAREZ 15-10 Y ERNESTO GUEVARA</t>
  </si>
  <si>
    <t>SDP_0500106138</t>
  </si>
  <si>
    <t>9F708575-DAC4-4363-8FA0-289EF42DBE30_SL_A</t>
  </si>
  <si>
    <t>05_03_0322</t>
  </si>
  <si>
    <t>05_03_MONAY</t>
  </si>
  <si>
    <t>AV. GONZALES SUAREZ Y PANCHO VILLA</t>
  </si>
  <si>
    <t>ARIAS RODAS LUIS GUILLERMO</t>
  </si>
  <si>
    <t>FEDERICO GONZALEZ SUAREZ 15-20 Y ERNESTO GUEVARA</t>
  </si>
  <si>
    <t>A C</t>
  </si>
  <si>
    <t>SDP_0500106146</t>
  </si>
  <si>
    <t>9F708575-DAC4-4363-8FA0-289EF42DBE30_SL_AC</t>
  </si>
  <si>
    <t>ALBARRACIN FIGUEROA SEGUNDO REINALDO</t>
  </si>
  <si>
    <t>GENERAL ARTIGAS  Y FEDERICO GONZALEZ SUAREZ</t>
  </si>
  <si>
    <t>A B C</t>
  </si>
  <si>
    <t>SDP_0500106187</t>
  </si>
  <si>
    <t>9F708575-DAC4-4363-8FA0-289EF42DBE30_SL_ABC</t>
  </si>
  <si>
    <t>ALVAREZ TORAL ALICIA BEATRIZ</t>
  </si>
  <si>
    <t>FEDERICO GONZALEZ SUAREZ  Y PANCHO VILLA</t>
  </si>
  <si>
    <t>B C</t>
  </si>
  <si>
    <t>SDP_0500106161</t>
  </si>
  <si>
    <t>9F708575-DAC4-4363-8FA0-289EF42DBE30_SL_BC</t>
  </si>
  <si>
    <t>VILLACIS SANTANDER LUIS ALONSO</t>
  </si>
  <si>
    <t>FEDERICO GONZALEZ SUAREZ  Y RAYOLOMA</t>
  </si>
  <si>
    <t>SDP_0500106278</t>
  </si>
  <si>
    <t>CASTRO BERMEO MARTHA IRENE</t>
  </si>
  <si>
    <t>SDP_0500106179</t>
  </si>
  <si>
    <t>ALVARRACIN FIGUEROA VICENTE DARIO</t>
  </si>
  <si>
    <t>FEDERICO GONZALEZ SUAREZ 16-38 Y PANCHO VILLA</t>
  </si>
  <si>
    <t>SDP_0500106195</t>
  </si>
  <si>
    <t>NEIRA CARDOSO JOSE</t>
  </si>
  <si>
    <t>FEDERICO GONZALEZ SUAREZ  Y GENERAL ARTIGAS</t>
  </si>
  <si>
    <t>SDP_0500106294</t>
  </si>
  <si>
    <t>NEIRA SEMINARIO JORGE SEGUNDO</t>
  </si>
  <si>
    <t>SDP_0500106310</t>
  </si>
  <si>
    <t>AUCAPIÑA AUCAPIÑA LUIS ANTONIO</t>
  </si>
  <si>
    <t>SDP_0500106302</t>
  </si>
  <si>
    <t>9F708575-DAC4-4363-8FA0-289EF42DBE30_SL_AB</t>
  </si>
  <si>
    <t>GARCIA CARPIO MARIA TERESA</t>
  </si>
  <si>
    <t>C</t>
  </si>
  <si>
    <t>SDP_0500106336</t>
  </si>
  <si>
    <t>9F708575-DAC4-4363-8FA0-289EF42DBE30_SL_C</t>
  </si>
  <si>
    <t>ÑAUTA BACUILIMA JAIME ROMULO</t>
  </si>
  <si>
    <t>FEDERICO GONZALEZ SUAREZ 16-120</t>
  </si>
  <si>
    <t>SDP_0500106344</t>
  </si>
  <si>
    <t>SDP_0500106286</t>
  </si>
  <si>
    <t>SANUNGA PILCO LUZ MARIA</t>
  </si>
  <si>
    <t>PANCHO VILLA  Y FEDERICO GONZALEZ SUAREZ</t>
  </si>
  <si>
    <t>SDP_0501398635</t>
  </si>
  <si>
    <t>ALVAREZ ALVAREZ ESTHER GRISELDA</t>
  </si>
  <si>
    <t>SDP_0501180900</t>
  </si>
  <si>
    <t>RENGEL BERNAL ANA MARIA</t>
  </si>
  <si>
    <t>SDP_0500106369</t>
  </si>
  <si>
    <t>ROJAS PEÑAFIEL CARLOS ERMEL</t>
  </si>
  <si>
    <t>SDP_0501434281</t>
  </si>
  <si>
    <t>9F708575-DAC4-4363-8FA0-289EF42DBE30_SL_B</t>
  </si>
  <si>
    <t>ESPINOZA GARZON MARIA LUISA</t>
  </si>
  <si>
    <t>SDP_0501287721</t>
  </si>
  <si>
    <t>VELEZ FLOR MARLENE DE FATIMA</t>
  </si>
  <si>
    <t>SDP_0501527779</t>
  </si>
  <si>
    <t>ORDONEZ DAVILA CARMEN AUGUSTA</t>
  </si>
  <si>
    <t>SDP_0500106799</t>
  </si>
  <si>
    <t>TORRES MEDICIS MEDARDO ANGEL</t>
  </si>
  <si>
    <t>SDP_0501527209</t>
  </si>
  <si>
    <t>BARBECHO FERNANDEZ JOSE MARIA</t>
  </si>
  <si>
    <t>SDP_0501495456</t>
  </si>
  <si>
    <t>QUIZHPE PICON NANCI HERMELINDA</t>
  </si>
  <si>
    <t>SDP_0501536507</t>
  </si>
  <si>
    <t>HERRERA ESCANDON ELSA OFELIA</t>
  </si>
  <si>
    <t>SDP_0501137017</t>
  </si>
  <si>
    <t>VELEZ FLOR PEDRO ELICEO</t>
  </si>
  <si>
    <t>SDP_0501527696</t>
  </si>
  <si>
    <t>SDP_0501426964</t>
  </si>
  <si>
    <t>ARICHABALA HEREDI ROSA</t>
  </si>
  <si>
    <t>FEDERICO GONZALEZ SUAREZ 12-218 Y GENERAL ARTIGAS</t>
  </si>
  <si>
    <t>SDP_0501235449</t>
  </si>
  <si>
    <t>LOPEZ CABRERA IVAN EDUARDO</t>
  </si>
  <si>
    <t>SDP_0501527761</t>
  </si>
  <si>
    <t>PASMAY ADRIANO JESUS IVAN</t>
  </si>
  <si>
    <t>SDP_0501399351</t>
  </si>
  <si>
    <t>FAJARDO LITUMA MANUEL LEONIDAS</t>
  </si>
  <si>
    <t>SDP_0501843630</t>
  </si>
  <si>
    <t>SIGUENCIA ABRIL SEGUNDO ROGERIO</t>
  </si>
  <si>
    <t>SDP_0501557230</t>
  </si>
  <si>
    <t>MUÑOZ VASQUEZ FEDERICO RENE</t>
  </si>
  <si>
    <t>SDP_0501588359</t>
  </si>
  <si>
    <t>CRIOLLO  TERESA DE JESUS</t>
  </si>
  <si>
    <t>PANCHO VILLA  Y BERNARDO HOUSSAY</t>
  </si>
  <si>
    <t>SDP_0501681055</t>
  </si>
  <si>
    <t>MOGROVEJO ORTEGA GERARDO</t>
  </si>
  <si>
    <t>SDP_0501557461</t>
  </si>
  <si>
    <t>BAJAÑA LOYOLA FRANKLIN ALEJANDRO</t>
  </si>
  <si>
    <t>FEDERICO GONZALEZ SUAREZ  Y CHAPULTEPEC</t>
  </si>
  <si>
    <t>SDP_0501884295</t>
  </si>
  <si>
    <t>RODAS DOMINGUEZ JOSE ARTURO</t>
  </si>
  <si>
    <t>SDP_0502036564</t>
  </si>
  <si>
    <t>MATUTE CASTRO GRICELDA AURORA</t>
  </si>
  <si>
    <t>SDP_0501736404</t>
  </si>
  <si>
    <t>SEGOVIA PEÑA JORGE ROLANDO</t>
  </si>
  <si>
    <t>SDP_0501984566</t>
  </si>
  <si>
    <t>CUENCA OCHOA BEATRIZ MERCEDES</t>
  </si>
  <si>
    <t>SDP_0501858794</t>
  </si>
  <si>
    <t>ALVARRACIN LOPEZ LUIS EDUARDO</t>
  </si>
  <si>
    <t>SDP_0501629435</t>
  </si>
  <si>
    <t>RODRIGUEZ CORTE MANUEL JESUS</t>
  </si>
  <si>
    <t>SDP_0501699198</t>
  </si>
  <si>
    <t>MONTERO CAMAS MARIA MERCEDES</t>
  </si>
  <si>
    <t>SDP_0501592948</t>
  </si>
  <si>
    <t>AVILA ROLANDO GUILLERMO</t>
  </si>
  <si>
    <t>SDP_0501698687</t>
  </si>
  <si>
    <t>ESPINOZA GARCES MARIA LUISA</t>
  </si>
  <si>
    <t>PANCHO VILLA 2-800 Y FEDERICO GONZALEZ SUAREZ</t>
  </si>
  <si>
    <t>SDP_0501538180</t>
  </si>
  <si>
    <t>SDP_0501629450</t>
  </si>
  <si>
    <t>MENDIETA MORA JULIA ALEXANDRA</t>
  </si>
  <si>
    <t>SDP_0501814656</t>
  </si>
  <si>
    <t>SDP_0501629468</t>
  </si>
  <si>
    <t>SDP_0501629443</t>
  </si>
  <si>
    <t>SDP_0502105245</t>
  </si>
  <si>
    <t>FEDERICO GONZALEZ SUAREZ 15-20 Y PANCHO VILLA</t>
  </si>
  <si>
    <t>SDP_0501985431</t>
  </si>
  <si>
    <t>CALDERON CALLE SEGUNDO HERNAN</t>
  </si>
  <si>
    <t>SDP_0501833912</t>
  </si>
  <si>
    <t>ARICHABALA HEREDIA ROSA ANA</t>
  </si>
  <si>
    <t>FEDERICO GONZALEZ SUAREZ  Y ERNESTO GUEVARA</t>
  </si>
  <si>
    <t>SDP_0501644178</t>
  </si>
  <si>
    <t>SDP_0501785849</t>
  </si>
  <si>
    <t>PANCHO VILLA 1-22 Y FEDERICO GONZALEZ SUAREZ</t>
  </si>
  <si>
    <t>SDP_0502098283</t>
  </si>
  <si>
    <t>CARDENAS BERNAL ARTURO ENRIQUE</t>
  </si>
  <si>
    <t>SDP_0503046117</t>
  </si>
  <si>
    <t>CUENCA TACURI JOSE ANTONIO</t>
  </si>
  <si>
    <t>SDP_0503037074</t>
  </si>
  <si>
    <t>SDP_0503046133</t>
  </si>
  <si>
    <t>FERNANDEZ GALARZA JORGE BOLIVAR</t>
  </si>
  <si>
    <t>SDP_0503145638</t>
  </si>
  <si>
    <t>CORDERO ESPINOZA JORGE RICARDO</t>
  </si>
  <si>
    <t>SDP_0503201530</t>
  </si>
  <si>
    <t>LITUMA PEÑA LOURDES DEL ROCIO</t>
  </si>
  <si>
    <t>SDP_0503534658</t>
  </si>
  <si>
    <t>SDP_0503261179</t>
  </si>
  <si>
    <t>SDP_0503110939</t>
  </si>
  <si>
    <t>SDP_0503110947</t>
  </si>
  <si>
    <t>SDP_0503285749</t>
  </si>
  <si>
    <t>SDP_0503108214</t>
  </si>
  <si>
    <t>MOSCOSO SALAZAR HILDA MARIA</t>
  </si>
  <si>
    <t>SDP_0503628542</t>
  </si>
  <si>
    <t>TELLO TORRES NORA MARLENE</t>
  </si>
  <si>
    <t>PANCHO VILLA  Y GENERAL ARTIGAS</t>
  </si>
  <si>
    <t>SDP_0503684941</t>
  </si>
  <si>
    <t>SEÑALEX CIA. LTDA.</t>
  </si>
  <si>
    <t>FEDERICO GONZALEZ SUAREZ  Y DOLORES J. TORRES</t>
  </si>
  <si>
    <t>SDP_0503680303</t>
  </si>
  <si>
    <t>VASQUEZ CHACON JUAN BAUTISTA</t>
  </si>
  <si>
    <t>FEDERICO GONZALEZ SUAREZ 11-126 Y RAYOLOMA</t>
  </si>
  <si>
    <t>SDP_0503745205</t>
  </si>
  <si>
    <t>PACHECO CHALCO CARMEN EULALIA</t>
  </si>
  <si>
    <t>SDP_0503181856</t>
  </si>
  <si>
    <t>SDP_0503046125</t>
  </si>
  <si>
    <t>MOGROVEJO CARDENAS JAVIER HERNAN</t>
  </si>
  <si>
    <t>PANCHO VILLA  Y FEDERICO GONZALEZ SUAREZ - CASA EN CONSTRUCCION</t>
  </si>
  <si>
    <t>SDP_0503530904</t>
  </si>
  <si>
    <t>SDP_0503292372</t>
  </si>
  <si>
    <t>VALLEJO ZAVALA CESAR AUGUSTO</t>
  </si>
  <si>
    <t>SDP_0503104080</t>
  </si>
  <si>
    <t>PINOS MOGROVEJO TERESA</t>
  </si>
  <si>
    <t>FEDERICO GONZALEZ SUAREZ 16-20 Y GENERAL ARTIGAS</t>
  </si>
  <si>
    <t>SDP_0503115128</t>
  </si>
  <si>
    <t>SDP_0503683778</t>
  </si>
  <si>
    <t>MENDEZ ASTUDILLO JULIA YOLANDA</t>
  </si>
  <si>
    <t>SDP_0503946498</t>
  </si>
  <si>
    <t>RODAS RODAS MIGUEL ALFONSO</t>
  </si>
  <si>
    <t>FEDERICO GONZALEZ SUAREZ  Y CORICANCHA</t>
  </si>
  <si>
    <t>SDP_0504095121</t>
  </si>
  <si>
    <t>MORALES ESPINOZA EFRAIN OSWALDO</t>
  </si>
  <si>
    <t>PANCHO VILLA 2-80 Y FEDERICO GONZALEZ SUAREZ</t>
  </si>
  <si>
    <t>SDP_0503158797</t>
  </si>
  <si>
    <t>MORALES ESPINOZA MARIO HUMBERTO</t>
  </si>
  <si>
    <t>PANCHO VILLA  Y GENERAL ARTIGAS - N 2, 800 CASA VENTANALES GRANDES</t>
  </si>
  <si>
    <t>SDP_0504181640</t>
  </si>
  <si>
    <t>SDP_0504181657</t>
  </si>
  <si>
    <t>FEDERICO GONZALEZ SUAREZ  Y PANCHO VILLA - JUNTO A LA VULCANIZADORA</t>
  </si>
  <si>
    <t>SDP_0504243630</t>
  </si>
  <si>
    <t>BACUILIMA MOROCHO ANA ELVIRA</t>
  </si>
  <si>
    <t>VACIO</t>
  </si>
  <si>
    <t>SDP_0504292330</t>
  </si>
  <si>
    <t>ALBARRACIN FIGUEROA VICENTE DARIO</t>
  </si>
  <si>
    <t>SDP_0504317442</t>
  </si>
  <si>
    <t>SDP_0504563201</t>
  </si>
  <si>
    <t>SDP_0504563219</t>
  </si>
  <si>
    <t>SDP_0504615761</t>
  </si>
  <si>
    <t>ALBARRACIN VELEZ MONICA LORENA</t>
  </si>
  <si>
    <t>GENERAL ARTIGAS</t>
  </si>
  <si>
    <t>SDP_0504624748</t>
  </si>
  <si>
    <t>OTECEL</t>
  </si>
  <si>
    <t>SDP_0504638094</t>
  </si>
  <si>
    <t>SDP_0504645917</t>
  </si>
  <si>
    <t>SDP_0504645925</t>
  </si>
  <si>
    <t>SDP_0504645933</t>
  </si>
  <si>
    <t>SDP_0504651238</t>
  </si>
  <si>
    <t>SDP_0504679965</t>
  </si>
  <si>
    <t>SDP_0504778478</t>
  </si>
  <si>
    <t>SDP_0504778486</t>
  </si>
  <si>
    <t>SDP_0504778502</t>
  </si>
  <si>
    <t>SDP_0504830147</t>
  </si>
  <si>
    <t>SDP_0504830139</t>
  </si>
  <si>
    <t>CARDENAS BERMEO FANNY VIOLETA</t>
  </si>
  <si>
    <t>SDP_0504890372</t>
  </si>
  <si>
    <t>GUTIERREZ GUERRERO MIGUEL ANGEL</t>
  </si>
  <si>
    <t>BERNARDO HOUSSAY 14-126 Y FEDERICO GONZALEZ SUAREZ</t>
  </si>
  <si>
    <t>SDP_0504896718</t>
  </si>
  <si>
    <t>SDP_0504896726</t>
  </si>
  <si>
    <t>FEDERICO GONZALEZ SUAREZ</t>
  </si>
  <si>
    <t>SDP_0504928354</t>
  </si>
  <si>
    <t>SDP_0504957882</t>
  </si>
  <si>
    <t>SDP_0504957890</t>
  </si>
  <si>
    <t>BERNAL YUPA LUIS VICENTE</t>
  </si>
  <si>
    <t>FEDERICO GONZALEZ SUAREZ  - Y PANCHO VILLA</t>
  </si>
  <si>
    <t>SDP_0504967634</t>
  </si>
  <si>
    <t>SDP_0504980454</t>
  </si>
  <si>
    <t>PANCHO VILLA S/N Y FEDERICO GONZALEZ SUAREZ - CASA EN CONSTRUCCION</t>
  </si>
  <si>
    <t>SDP_0510013690</t>
  </si>
  <si>
    <t>PANCHO VILLA S/N Y FEDERICO GONZALEZ SUAREZ</t>
  </si>
  <si>
    <t>SDP_0510021076</t>
  </si>
  <si>
    <t>AV GONZALEZ SUAREZ 16-120</t>
  </si>
  <si>
    <t>SDP_0510022214</t>
  </si>
  <si>
    <t>INDUVALLAS CIA. LTDA.</t>
  </si>
  <si>
    <t>AV GONZALEZ SUAREZ 15-98 Y RAYOLOMA</t>
  </si>
  <si>
    <t>SDP_0510056357</t>
  </si>
  <si>
    <t>SEMINARIO SAVEDRA VICENTE BOLIVAR</t>
  </si>
  <si>
    <t>AUTACHI DUCHICELA  Y FEDERICO GONZALEZ SUAREZ</t>
  </si>
  <si>
    <t>SDP_0500370064</t>
  </si>
  <si>
    <t>45A23F8E-B708-496A-BAAF-CD105DA9C11D_SL_AB</t>
  </si>
  <si>
    <t>DUCHICELA AUTACHI Y ANTISUYO</t>
  </si>
  <si>
    <t>CHUMBAY GUAMAN LUIS SEGUNDO VICENTE</t>
  </si>
  <si>
    <t>CAJAMARCA  Y FEDERICO GONZALEZ SUAREZ</t>
  </si>
  <si>
    <t>SDP_0500957332</t>
  </si>
  <si>
    <t>45A23F8E-B708-496A-BAAF-CD105DA9C11D_SL_A</t>
  </si>
  <si>
    <t>JIMENEZ PESANTEZ LUIS ANTONIO</t>
  </si>
  <si>
    <t>SDP_0500957373</t>
  </si>
  <si>
    <t>FIGUEROA BERMEO BOLIVAR ALEJANDRO</t>
  </si>
  <si>
    <t>CAJAMARCA LOTE-58 Y FEDERICO GONZALEZ SUAREZ</t>
  </si>
  <si>
    <t>SDP_0500957340</t>
  </si>
  <si>
    <t>GARZON RODAS CARMELINA VICTORIA</t>
  </si>
  <si>
    <t>CAS: MONAY SAN BLAS</t>
  </si>
  <si>
    <t>SDP_0500957381</t>
  </si>
  <si>
    <t>45A23F8E-B708-496A-BAAF-CD105DA9C11D_SL_AC</t>
  </si>
  <si>
    <t>SAMANIEGO PESANTEZ JONNY MARCELO</t>
  </si>
  <si>
    <t>SDP_0500957357</t>
  </si>
  <si>
    <t>TAPIA CHASI BLANCA ROSA</t>
  </si>
  <si>
    <t>SDP_0500957365</t>
  </si>
  <si>
    <t>LLIGUIN GUARTAZACA FIDEL ALFONSO</t>
  </si>
  <si>
    <t>SDP_0500957399</t>
  </si>
  <si>
    <t>ESPINOZA BERREZUETA ROSA LUCRECIA</t>
  </si>
  <si>
    <t>SDP_0500957423</t>
  </si>
  <si>
    <t>ORTEGA PULGARIN MONICA LORENA</t>
  </si>
  <si>
    <t>SDP_0500957407</t>
  </si>
  <si>
    <t>CAPON LLIVISACA MARIO RICARDO</t>
  </si>
  <si>
    <t>CAJAMARCA L-62 Y FEDERICO GONZALEZ SUAREZ</t>
  </si>
  <si>
    <t>SDP_0501243799</t>
  </si>
  <si>
    <t>BERMEO MERCHAN JOSE ERNESTO</t>
  </si>
  <si>
    <t>SDP_0501122217</t>
  </si>
  <si>
    <t>45A23F8E-B708-496A-BAAF-CD105DA9C11D_SL_BC</t>
  </si>
  <si>
    <t>CABRERA ZAMBRANO AURORA ISABEL</t>
  </si>
  <si>
    <t>SDP_0501217579</t>
  </si>
  <si>
    <t>ASTUDILLO DUMAS VINICIO</t>
  </si>
  <si>
    <t>SDP_0501112002</t>
  </si>
  <si>
    <t>PARRA ORELLANA PATRICIO SEGUNDO</t>
  </si>
  <si>
    <t>SDP_0501870658</t>
  </si>
  <si>
    <t>CONTRERAS ORELLANA JOSE ANTONIO</t>
  </si>
  <si>
    <t>SDP_0501832849</t>
  </si>
  <si>
    <t>CASTILLO  MANUEL ANTONIO</t>
  </si>
  <si>
    <t>CAJAMARCA</t>
  </si>
  <si>
    <t>SDP_0501771351</t>
  </si>
  <si>
    <t>CENTENO GRANDA PEDRO ALFONSO</t>
  </si>
  <si>
    <t>SDP_0501612050</t>
  </si>
  <si>
    <t>CEDILLO ASTUDILLO MANUEL ENRIQUE</t>
  </si>
  <si>
    <t>SDP_0501385335</t>
  </si>
  <si>
    <t>SAENZ OCHOA ZOILA LUZ</t>
  </si>
  <si>
    <t>SDP_0501548700</t>
  </si>
  <si>
    <t>ARCE DOMINGUEZ JUAN MARCELO</t>
  </si>
  <si>
    <t>SDP_0501587344</t>
  </si>
  <si>
    <t>BRAVO RIVERA GALO DARIO</t>
  </si>
  <si>
    <t>CAJAMARCA L-61 Y FEDERICO GONZALEZ SUAREZ</t>
  </si>
  <si>
    <t>SDP_0501510171</t>
  </si>
  <si>
    <t>ZHINGRI CULCAY ELVIA BEATRIZ</t>
  </si>
  <si>
    <t>SDP_0501457209</t>
  </si>
  <si>
    <t>TELLO ASTUDILLO FREDI ORLANDO</t>
  </si>
  <si>
    <t>SDP_0501432947</t>
  </si>
  <si>
    <t>ORTUNO CACERES ZOILA MARIA</t>
  </si>
  <si>
    <t>SDP_0501457191</t>
  </si>
  <si>
    <t>RAMOS JUMBO LUCIA CONSUELO</t>
  </si>
  <si>
    <t>SDP_0501827187</t>
  </si>
  <si>
    <t>ROSALES AVILA DOLORES MAGDALENA</t>
  </si>
  <si>
    <t>SDP_0501564962</t>
  </si>
  <si>
    <t>TERAN ESPINOZA MIRIAM OTILIA</t>
  </si>
  <si>
    <t>FEDERICO GONZALEZ SUAREZ  Y AUTACHI DUCHICELA</t>
  </si>
  <si>
    <t>SDP_0501506336</t>
  </si>
  <si>
    <t>ZAMBRANO CASTILLO MARIA SARA</t>
  </si>
  <si>
    <t>SDP_0501753391</t>
  </si>
  <si>
    <t>ENCALADA VASQUEZ EDGAR EUGENIO</t>
  </si>
  <si>
    <t>SDP_0501877752</t>
  </si>
  <si>
    <t>GORDON SANTILLAN FELIX ANGEL</t>
  </si>
  <si>
    <t>SDP_0502048510</t>
  </si>
  <si>
    <t>OCHOA MALDONADO JOSE GABRIEL</t>
  </si>
  <si>
    <t>SDP_0503062239</t>
  </si>
  <si>
    <t>VALDEZ CARDENAS MARIA EUGENIA</t>
  </si>
  <si>
    <t>SDP_0501890607</t>
  </si>
  <si>
    <t>CALLE PARRA JULIO GONZALO</t>
  </si>
  <si>
    <t>SDP_0501991322</t>
  </si>
  <si>
    <t>45A23F8E-B708-496A-BAAF-CD105DA9C11D_SL_C</t>
  </si>
  <si>
    <t>SERPA PALLAROSO RUTH DEL PILAR</t>
  </si>
  <si>
    <t>FEDERICO GONZALEZ SUAREZ  Y PINTAG - JUNTO AL LETRERO UNIDAD EDUCATIVA AMAZON</t>
  </si>
  <si>
    <t>SDP_0503025772</t>
  </si>
  <si>
    <t>TAPIA PERALTA LUIS ANTONIO</t>
  </si>
  <si>
    <t>SDP_0502076982</t>
  </si>
  <si>
    <t>VICUÑA GUZMAN MARIA EMPERATRIZ</t>
  </si>
  <si>
    <t>SDP_0501984426</t>
  </si>
  <si>
    <t>CARDENAS MENDOZA RUTH YOLANDA</t>
  </si>
  <si>
    <t>SDP_0502086734</t>
  </si>
  <si>
    <t>CAJAS CARDENAS ZOILA JANETH</t>
  </si>
  <si>
    <t>SDP_0502098689</t>
  </si>
  <si>
    <t>Media-baja</t>
  </si>
  <si>
    <t>SDP_0501991314</t>
  </si>
  <si>
    <t>45A23F8E-B708-496A-BAAF-CD105DA9C11D_SL_ABC</t>
  </si>
  <si>
    <t>ROMERO MOGROVEJO JUSTINIANO ERNESTO</t>
  </si>
  <si>
    <t>SDP_0501911817</t>
  </si>
  <si>
    <t>SDP_0501975796</t>
  </si>
  <si>
    <t>SDP_0501975770</t>
  </si>
  <si>
    <t>45A23F8E-B708-496A-BAAF-CD105DA9C11D_SL_B</t>
  </si>
  <si>
    <t>SDP_0501975788</t>
  </si>
  <si>
    <t>JIMENEZ JIMENEZ MARTHA VILMA</t>
  </si>
  <si>
    <t>SDP_0503413317</t>
  </si>
  <si>
    <t>ORELLANA PEÑARANDA CARLOS BENJAMIN</t>
  </si>
  <si>
    <t>SDP_0503176898</t>
  </si>
  <si>
    <t>GOMEZ AREVALO ANGEL SAUL</t>
  </si>
  <si>
    <t>SDP_0502112068</t>
  </si>
  <si>
    <t>PEREZ DUCHIMAZA SEGUNDO MANUEL MARCELINO</t>
  </si>
  <si>
    <t>DUCHICELA  Y FEDERICO GONZALEZ SUAREZ</t>
  </si>
  <si>
    <t>SDP_0503484698</t>
  </si>
  <si>
    <t>GUZMAN ESPINOZA JORGE GERARDO</t>
  </si>
  <si>
    <t>SDP_0501941509</t>
  </si>
  <si>
    <t>CASTRO ALVAREZ BLANCA AURORA</t>
  </si>
  <si>
    <t>SDP_0503123593</t>
  </si>
  <si>
    <t>YUNGA LANDI LUIS ALFONSO</t>
  </si>
  <si>
    <t>SDP_0502124618</t>
  </si>
  <si>
    <t>CRUZ BAJANA RUTH MARLENE</t>
  </si>
  <si>
    <t>SDP_0502075091</t>
  </si>
  <si>
    <t>REINOSO SARMIENTO CARLOS GONZALO</t>
  </si>
  <si>
    <t>SDP_0502078608</t>
  </si>
  <si>
    <t>SDP_0501975762</t>
  </si>
  <si>
    <t>GOMEZ SACOTO JOSE BENIGNO</t>
  </si>
  <si>
    <t>ANTISUYO  Y COLLASUYO</t>
  </si>
  <si>
    <t>SDP_0503600913</t>
  </si>
  <si>
    <t>ESPEJO RIOFRIO JULIA AGUSTINA</t>
  </si>
  <si>
    <t>SIN NOMBRE  Y FEDERICO GONZALEZ SUAREZ - CASA EN CONSTRUCCION CALLE AUTACHI</t>
  </si>
  <si>
    <t>SDP_0503496890</t>
  </si>
  <si>
    <t>SERVICABLE CIA. LTDA.</t>
  </si>
  <si>
    <t>FEDERICO GONZALEZ SUAREZ  Y SIN NOMBRE</t>
  </si>
  <si>
    <t>SDP_0503695103</t>
  </si>
  <si>
    <t>JIMENEZ BRITO HOLGER HERNAN</t>
  </si>
  <si>
    <t>SDP_0503529781</t>
  </si>
  <si>
    <t>PIEDRA ARGUDO EULALIA ALEJANDRINA</t>
  </si>
  <si>
    <t>SDP_0503568946</t>
  </si>
  <si>
    <t>SDP_0503555810</t>
  </si>
  <si>
    <t>GUZHÑAY ZHUNIO ANGEL RUBEN</t>
  </si>
  <si>
    <t>FEDERICO GONZALEZ SUAREZ  Y REINO DE QUITO</t>
  </si>
  <si>
    <t>SDP_0503511185</t>
  </si>
  <si>
    <t>SDP_0503555828</t>
  </si>
  <si>
    <t>SDP_0503511193</t>
  </si>
  <si>
    <t>SDP_0503511177</t>
  </si>
  <si>
    <t>FERNANDEZ MEJIA FREDDY FABIAN</t>
  </si>
  <si>
    <t>CAJAMARCA LOTE-56 Y FEDERICO GONZALEZ SUAREZ</t>
  </si>
  <si>
    <t>SDP_0503827334</t>
  </si>
  <si>
    <t>SDP_0504011847</t>
  </si>
  <si>
    <t>DAVILA BRIONES EVA MADRECELVA</t>
  </si>
  <si>
    <t>CALLE DEL RETORNO  Y ANTISUYO</t>
  </si>
  <si>
    <t>SDP_0504259917</t>
  </si>
  <si>
    <t>SERVICIOS DE TELECOMUNICACIONES SETEL S. A.</t>
  </si>
  <si>
    <t>SDP_0504296935</t>
  </si>
  <si>
    <t>CHALAN LIMA HUMBERTO</t>
  </si>
  <si>
    <t>SDP_0504155859</t>
  </si>
  <si>
    <t>AUTACHI DUCHICELA  Y FEDERICO GONZALEZ SUAREZ - CALLE AUTACHI DUCHICELA</t>
  </si>
  <si>
    <t>SDP_0504377974</t>
  </si>
  <si>
    <t>CABRERA QUEZADA JOSE GABRIEL</t>
  </si>
  <si>
    <t>SDP_0504379715</t>
  </si>
  <si>
    <t>SDP_0504379723</t>
  </si>
  <si>
    <t>SDP_0504379731</t>
  </si>
  <si>
    <t>FEDERICO GONZALEZ SUAREZ  Y AUTACHI DUCHICELA - CASA DE 2 PISOS TECHO DE PLASTILUZ POR E</t>
  </si>
  <si>
    <t>SDP_0504143152</t>
  </si>
  <si>
    <t>MATUTE GUERRERO CARMEN FILOMENA</t>
  </si>
  <si>
    <t>SDP_0504783627</t>
  </si>
  <si>
    <t>FIGUEROA SALDAÑA SANDRA ROCIO</t>
  </si>
  <si>
    <t>AUTACHI DUCHICELA  Y COLLASUYO</t>
  </si>
  <si>
    <t>SDP_0504841680</t>
  </si>
  <si>
    <t>AUTACHI DUCHICELA  Y FEDERICO GONZALEZ SUAREZ - CASA DE 2 PISOS LADRILLO VISTO TECHO DE</t>
  </si>
  <si>
    <t>SDP_0504961447</t>
  </si>
  <si>
    <t>ALEMAN JIMENEZ LUIS FABIAN</t>
  </si>
  <si>
    <t>SDP_0504992475</t>
  </si>
  <si>
    <t>SDP_0504995015</t>
  </si>
  <si>
    <t>SIN NOMBRE S/N Y COLLASUYO</t>
  </si>
  <si>
    <t>SDP_0510020266</t>
  </si>
  <si>
    <t>SDP_0510020864</t>
  </si>
  <si>
    <t>REINOSO CONTRERAS ZONIA INES</t>
  </si>
  <si>
    <t>ANTISUYO S/N - EC</t>
  </si>
  <si>
    <t>SDP_0510042297</t>
  </si>
  <si>
    <t>SDP_0510042295</t>
  </si>
  <si>
    <t>SDP_0510042296</t>
  </si>
  <si>
    <t>PESANTEZ ARIAS FANNY YOLANDA</t>
  </si>
  <si>
    <t>DUCHICELA AUTACHI S/N - EC</t>
  </si>
  <si>
    <t>SDP_0510044414</t>
  </si>
  <si>
    <t>SDP_0510048107</t>
  </si>
  <si>
    <t>SDP_0510048109</t>
  </si>
  <si>
    <t>CALLE CHACON CARLOS ORLANDO</t>
  </si>
  <si>
    <t>DUCHICELA AUTACHI S/N Y FEDERICO GONZALEZ SUAREZ</t>
  </si>
  <si>
    <t>SDP_0510055631</t>
  </si>
  <si>
    <t>SDP_0510055630</t>
  </si>
  <si>
    <t>SDP_0510055629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</si>
</sst>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14" fontId="18" fillId="0" borderId="10" xfId="0" applyNumberFormat="1" applyFont="1" applyBorder="1" applyAlignment="1">
      <alignment horizontal="left"/>
    </xf>
    <xf numFmtId="164" fontId="18" fillId="0" borderId="10" xfId="0" applyNumberFormat="1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2" fontId="0" fillId="0" borderId="10" xfId="0" applyNumberFormat="1" applyBorder="1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0"/>
  <sheetViews>
    <sheetView tabSelected="1" topLeftCell="A281" workbookViewId="0">
      <selection activeCell="A290" sqref="A290:S380"/>
    </sheetView>
  </sheetViews>
  <sheetFormatPr baseColWidth="10" defaultRowHeight="15" x14ac:dyDescent="0.25"/>
  <cols>
    <col min="12" max="12" width="21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137</v>
      </c>
      <c r="N1" s="1" t="s">
        <v>138</v>
      </c>
      <c r="O1" s="1" t="s">
        <v>139</v>
      </c>
      <c r="P1" s="1" t="s">
        <v>140</v>
      </c>
      <c r="Q1" s="2" t="s">
        <v>141</v>
      </c>
      <c r="R1" s="2" t="s">
        <v>142</v>
      </c>
    </row>
    <row r="2" spans="1:19" x14ac:dyDescent="0.25">
      <c r="A2" t="s">
        <v>12</v>
      </c>
      <c r="B2" t="s">
        <v>13</v>
      </c>
      <c r="D2">
        <v>501064682</v>
      </c>
      <c r="E2" t="s">
        <v>14</v>
      </c>
      <c r="G2" t="s">
        <v>15</v>
      </c>
      <c r="H2" t="s">
        <v>16</v>
      </c>
      <c r="I2" t="s">
        <v>17</v>
      </c>
      <c r="J2">
        <v>1000590718</v>
      </c>
      <c r="K2" t="s">
        <v>18</v>
      </c>
      <c r="L2" t="s">
        <v>19</v>
      </c>
      <c r="M2" s="1" t="s">
        <v>143</v>
      </c>
      <c r="N2" s="3">
        <v>44733</v>
      </c>
      <c r="O2" s="4">
        <v>0.375</v>
      </c>
      <c r="P2" s="4">
        <v>0.52083333333333337</v>
      </c>
      <c r="Q2" s="5" t="str">
        <f t="shared" ref="Q2" si="0">TEXT(P2-O2,"HH:MM")</f>
        <v>03:30</v>
      </c>
      <c r="R2" s="6" t="str">
        <f t="shared" ref="R2:R53" si="1">CONCATENATE("CENTROSUR Comunica: Debido a mejoras en el sector ",M2, " el ",TEXT(N2,"DD/MM/YYYY")," el servicio se suspendera a las ",TEXT(O2,"HH:MM"),", Duracion aproximada"," ",TEXT(Q2,"HH:MM")," horas")</f>
        <v>CENTROSUR Comunica: Debido a mejoras en el sector TEJAR Y EL MEMBRILLO el 21/06/2022 el servicio se suspendera a las 09:00, Duracion aproximada 03:30 horas</v>
      </c>
      <c r="S2">
        <v>199011278</v>
      </c>
    </row>
    <row r="3" spans="1:19" x14ac:dyDescent="0.25">
      <c r="A3" t="s">
        <v>12</v>
      </c>
      <c r="B3" t="s">
        <v>20</v>
      </c>
      <c r="D3">
        <v>501064708</v>
      </c>
      <c r="E3" t="s">
        <v>14</v>
      </c>
      <c r="F3">
        <v>981174932</v>
      </c>
      <c r="G3" t="s">
        <v>21</v>
      </c>
      <c r="H3" t="s">
        <v>22</v>
      </c>
      <c r="I3" t="s">
        <v>23</v>
      </c>
      <c r="J3">
        <v>1000512859</v>
      </c>
      <c r="K3" t="s">
        <v>18</v>
      </c>
      <c r="L3" t="s">
        <v>19</v>
      </c>
      <c r="M3" s="1" t="s">
        <v>143</v>
      </c>
      <c r="N3" s="3">
        <v>44733</v>
      </c>
      <c r="O3" s="4">
        <v>0.375</v>
      </c>
      <c r="P3" s="4">
        <v>0.52083333333333337</v>
      </c>
      <c r="Q3" s="5" t="str">
        <f t="shared" ref="Q3:Q8" si="2">TEXT(P3-O3,"HH:MM")</f>
        <v>03:30</v>
      </c>
      <c r="R3" s="6" t="str">
        <f t="shared" si="1"/>
        <v>CENTROSUR Comunica: Debido a mejoras en el sector TEJAR Y EL MEMBRILLO el 21/06/2022 el servicio se suspendera a las 09:00, Duracion aproximada 03:30 horas</v>
      </c>
      <c r="S3">
        <v>199011278</v>
      </c>
    </row>
    <row r="4" spans="1:19" x14ac:dyDescent="0.25">
      <c r="A4" t="s">
        <v>12</v>
      </c>
      <c r="B4" t="s">
        <v>24</v>
      </c>
      <c r="D4">
        <v>501666098</v>
      </c>
      <c r="E4" t="s">
        <v>25</v>
      </c>
      <c r="G4" t="s">
        <v>15</v>
      </c>
      <c r="H4" t="s">
        <v>26</v>
      </c>
      <c r="I4" t="s">
        <v>17</v>
      </c>
      <c r="J4">
        <v>2014221155</v>
      </c>
      <c r="K4" t="s">
        <v>18</v>
      </c>
      <c r="L4" t="s">
        <v>19</v>
      </c>
      <c r="M4" s="1" t="s">
        <v>143</v>
      </c>
      <c r="N4" s="3">
        <v>44733</v>
      </c>
      <c r="O4" s="4">
        <v>0.375</v>
      </c>
      <c r="P4" s="4">
        <v>0.52083333333333337</v>
      </c>
      <c r="Q4" s="5" t="str">
        <f t="shared" si="2"/>
        <v>03:30</v>
      </c>
      <c r="R4" s="6" t="str">
        <f t="shared" si="1"/>
        <v>CENTROSUR Comunica: Debido a mejoras en el sector TEJAR Y EL MEMBRILLO el 21/06/2022 el servicio se suspendera a las 09:00, Duracion aproximada 03:30 horas</v>
      </c>
      <c r="S4">
        <v>199011278</v>
      </c>
    </row>
    <row r="5" spans="1:19" x14ac:dyDescent="0.25">
      <c r="A5" t="s">
        <v>12</v>
      </c>
      <c r="B5" t="s">
        <v>27</v>
      </c>
      <c r="D5">
        <v>503354701</v>
      </c>
      <c r="E5" t="s">
        <v>25</v>
      </c>
      <c r="G5" t="s">
        <v>28</v>
      </c>
      <c r="H5" t="s">
        <v>29</v>
      </c>
      <c r="I5" t="s">
        <v>30</v>
      </c>
      <c r="J5">
        <v>520227197</v>
      </c>
      <c r="K5" t="s">
        <v>18</v>
      </c>
      <c r="L5" t="s">
        <v>19</v>
      </c>
      <c r="M5" s="1" t="s">
        <v>143</v>
      </c>
      <c r="N5" s="3">
        <v>44733</v>
      </c>
      <c r="O5" s="4">
        <v>0.375</v>
      </c>
      <c r="P5" s="4">
        <v>0.52083333333333337</v>
      </c>
      <c r="Q5" s="5" t="str">
        <f t="shared" si="2"/>
        <v>03:30</v>
      </c>
      <c r="R5" s="6" t="str">
        <f t="shared" si="1"/>
        <v>CENTROSUR Comunica: Debido a mejoras en el sector TEJAR Y EL MEMBRILLO el 21/06/2022 el servicio se suspendera a las 09:00, Duracion aproximada 03:30 horas</v>
      </c>
      <c r="S5">
        <v>199011278</v>
      </c>
    </row>
    <row r="6" spans="1:19" x14ac:dyDescent="0.25">
      <c r="A6" t="s">
        <v>12</v>
      </c>
      <c r="B6" t="s">
        <v>31</v>
      </c>
      <c r="D6">
        <v>503250461</v>
      </c>
      <c r="E6" t="s">
        <v>25</v>
      </c>
      <c r="G6" t="s">
        <v>21</v>
      </c>
      <c r="H6" t="s">
        <v>32</v>
      </c>
      <c r="I6" t="s">
        <v>23</v>
      </c>
      <c r="J6">
        <v>5212005345</v>
      </c>
      <c r="K6" t="s">
        <v>18</v>
      </c>
      <c r="L6" t="s">
        <v>19</v>
      </c>
      <c r="M6" s="1" t="s">
        <v>143</v>
      </c>
      <c r="N6" s="3">
        <v>44733</v>
      </c>
      <c r="O6" s="4">
        <v>0.375</v>
      </c>
      <c r="P6" s="4">
        <v>0.52083333333333337</v>
      </c>
      <c r="Q6" s="5" t="str">
        <f t="shared" si="2"/>
        <v>03:30</v>
      </c>
      <c r="R6" s="6" t="str">
        <f t="shared" si="1"/>
        <v>CENTROSUR Comunica: Debido a mejoras en el sector TEJAR Y EL MEMBRILLO el 21/06/2022 el servicio se suspendera a las 09:00, Duracion aproximada 03:30 horas</v>
      </c>
      <c r="S6">
        <v>199011278</v>
      </c>
    </row>
    <row r="7" spans="1:19" x14ac:dyDescent="0.25">
      <c r="A7" t="s">
        <v>12</v>
      </c>
      <c r="B7" t="s">
        <v>33</v>
      </c>
      <c r="D7">
        <v>501911858</v>
      </c>
      <c r="E7" t="s">
        <v>14</v>
      </c>
      <c r="F7">
        <v>968855831</v>
      </c>
      <c r="G7" t="s">
        <v>15</v>
      </c>
      <c r="H7" t="s">
        <v>34</v>
      </c>
      <c r="I7" t="s">
        <v>17</v>
      </c>
      <c r="J7">
        <v>2014243390</v>
      </c>
      <c r="K7" t="s">
        <v>18</v>
      </c>
      <c r="L7" t="s">
        <v>19</v>
      </c>
      <c r="M7" s="1" t="s">
        <v>143</v>
      </c>
      <c r="N7" s="3">
        <v>44733</v>
      </c>
      <c r="O7" s="4">
        <v>0.375</v>
      </c>
      <c r="P7" s="4">
        <v>0.52083333333333337</v>
      </c>
      <c r="Q7" s="5" t="str">
        <f t="shared" si="2"/>
        <v>03:30</v>
      </c>
      <c r="R7" s="6" t="str">
        <f t="shared" si="1"/>
        <v>CENTROSUR Comunica: Debido a mejoras en el sector TEJAR Y EL MEMBRILLO el 21/06/2022 el servicio se suspendera a las 09:00, Duracion aproximada 03:30 horas</v>
      </c>
      <c r="S7">
        <v>199011278</v>
      </c>
    </row>
    <row r="8" spans="1:19" x14ac:dyDescent="0.25">
      <c r="A8" t="s">
        <v>12</v>
      </c>
      <c r="B8" t="s">
        <v>35</v>
      </c>
      <c r="D8">
        <v>503611951</v>
      </c>
      <c r="E8" t="s">
        <v>36</v>
      </c>
      <c r="G8" t="s">
        <v>28</v>
      </c>
      <c r="H8" t="s">
        <v>37</v>
      </c>
      <c r="I8" t="s">
        <v>30</v>
      </c>
      <c r="J8">
        <v>5212005497</v>
      </c>
      <c r="K8" t="s">
        <v>18</v>
      </c>
      <c r="L8" t="s">
        <v>19</v>
      </c>
      <c r="M8" s="1" t="s">
        <v>143</v>
      </c>
      <c r="N8" s="3">
        <v>44733</v>
      </c>
      <c r="O8" s="4">
        <v>0.375</v>
      </c>
      <c r="P8" s="4">
        <v>0.52083333333333304</v>
      </c>
      <c r="Q8" s="5" t="str">
        <f t="shared" si="2"/>
        <v>03:30</v>
      </c>
      <c r="R8" s="6" t="str">
        <f t="shared" si="1"/>
        <v>CENTROSUR Comunica: Debido a mejoras en el sector TEJAR Y EL MEMBRILLO el 21/06/2022 el servicio se suspendera a las 09:00, Duracion aproximada 03:30 horas</v>
      </c>
      <c r="S8">
        <v>199011278</v>
      </c>
    </row>
    <row r="9" spans="1:19" x14ac:dyDescent="0.25">
      <c r="A9" t="s">
        <v>12</v>
      </c>
      <c r="B9" t="s">
        <v>38</v>
      </c>
      <c r="D9">
        <v>504237616</v>
      </c>
      <c r="E9" t="s">
        <v>39</v>
      </c>
      <c r="F9">
        <v>997442585</v>
      </c>
      <c r="G9" t="s">
        <v>21</v>
      </c>
      <c r="H9" t="s">
        <v>40</v>
      </c>
      <c r="I9" t="s">
        <v>23</v>
      </c>
      <c r="J9">
        <v>1001844138</v>
      </c>
      <c r="K9" t="s">
        <v>18</v>
      </c>
      <c r="L9" t="s">
        <v>19</v>
      </c>
      <c r="M9" s="1" t="s">
        <v>143</v>
      </c>
      <c r="N9" s="3">
        <v>44733</v>
      </c>
      <c r="O9" s="4">
        <v>0.375</v>
      </c>
      <c r="P9" s="4">
        <v>0.52083333333333304</v>
      </c>
      <c r="Q9" s="5" t="str">
        <f t="shared" ref="Q9:Q53" si="3">TEXT(P9-O9,"HH:MM")</f>
        <v>03:30</v>
      </c>
      <c r="R9" s="6" t="str">
        <f t="shared" si="1"/>
        <v>CENTROSUR Comunica: Debido a mejoras en el sector TEJAR Y EL MEMBRILLO el 21/06/2022 el servicio se suspendera a las 09:00, Duracion aproximada 03:30 horas</v>
      </c>
      <c r="S9">
        <v>199011278</v>
      </c>
    </row>
    <row r="10" spans="1:19" x14ac:dyDescent="0.25">
      <c r="A10" t="s">
        <v>12</v>
      </c>
      <c r="B10" t="s">
        <v>41</v>
      </c>
      <c r="D10">
        <v>503354420</v>
      </c>
      <c r="E10" t="s">
        <v>25</v>
      </c>
      <c r="G10" t="s">
        <v>15</v>
      </c>
      <c r="H10" t="s">
        <v>42</v>
      </c>
      <c r="I10" t="s">
        <v>17</v>
      </c>
      <c r="J10">
        <v>2014221156</v>
      </c>
      <c r="K10" t="s">
        <v>18</v>
      </c>
      <c r="L10" t="s">
        <v>19</v>
      </c>
      <c r="M10" s="1" t="s">
        <v>143</v>
      </c>
      <c r="N10" s="3">
        <v>44733</v>
      </c>
      <c r="O10" s="4">
        <v>0.375</v>
      </c>
      <c r="P10" s="4">
        <v>0.52083333333333304</v>
      </c>
      <c r="Q10" s="5" t="str">
        <f t="shared" si="3"/>
        <v>03:30</v>
      </c>
      <c r="R10" s="6" t="str">
        <f t="shared" si="1"/>
        <v>CENTROSUR Comunica: Debido a mejoras en el sector TEJAR Y EL MEMBRILLO el 21/06/2022 el servicio se suspendera a las 09:00, Duracion aproximada 03:30 horas</v>
      </c>
      <c r="S10">
        <v>199011278</v>
      </c>
    </row>
    <row r="11" spans="1:19" x14ac:dyDescent="0.25">
      <c r="A11" t="s">
        <v>12</v>
      </c>
      <c r="B11" t="s">
        <v>43</v>
      </c>
      <c r="D11">
        <v>503355096</v>
      </c>
      <c r="E11" t="s">
        <v>25</v>
      </c>
      <c r="F11">
        <v>969518558</v>
      </c>
      <c r="G11" t="s">
        <v>15</v>
      </c>
      <c r="H11" t="s">
        <v>44</v>
      </c>
      <c r="I11" t="s">
        <v>17</v>
      </c>
      <c r="J11">
        <v>2014223811</v>
      </c>
      <c r="K11" t="s">
        <v>18</v>
      </c>
      <c r="L11" t="s">
        <v>19</v>
      </c>
      <c r="M11" s="1" t="s">
        <v>143</v>
      </c>
      <c r="N11" s="3">
        <v>44733</v>
      </c>
      <c r="O11" s="4">
        <v>0.375</v>
      </c>
      <c r="P11" s="4">
        <v>0.52083333333333304</v>
      </c>
      <c r="Q11" s="5" t="str">
        <f t="shared" si="3"/>
        <v>03:30</v>
      </c>
      <c r="R11" s="6" t="str">
        <f t="shared" si="1"/>
        <v>CENTROSUR Comunica: Debido a mejoras en el sector TEJAR Y EL MEMBRILLO el 21/06/2022 el servicio se suspendera a las 09:00, Duracion aproximada 03:30 horas</v>
      </c>
      <c r="S11">
        <v>199011278</v>
      </c>
    </row>
    <row r="12" spans="1:19" x14ac:dyDescent="0.25">
      <c r="A12" t="s">
        <v>12</v>
      </c>
      <c r="B12" t="s">
        <v>45</v>
      </c>
      <c r="D12">
        <v>504250825</v>
      </c>
      <c r="E12" t="s">
        <v>46</v>
      </c>
      <c r="G12" t="s">
        <v>15</v>
      </c>
      <c r="H12" t="s">
        <v>47</v>
      </c>
      <c r="I12" t="s">
        <v>17</v>
      </c>
      <c r="J12">
        <v>2011114669</v>
      </c>
      <c r="K12" t="s">
        <v>18</v>
      </c>
      <c r="L12" t="s">
        <v>19</v>
      </c>
      <c r="M12" s="1" t="s">
        <v>143</v>
      </c>
      <c r="N12" s="3">
        <v>44733</v>
      </c>
      <c r="O12" s="4">
        <v>0.375</v>
      </c>
      <c r="P12" s="4">
        <v>0.52083333333333304</v>
      </c>
      <c r="Q12" s="5" t="str">
        <f t="shared" si="3"/>
        <v>03:30</v>
      </c>
      <c r="R12" s="6" t="str">
        <f t="shared" si="1"/>
        <v>CENTROSUR Comunica: Debido a mejoras en el sector TEJAR Y EL MEMBRILLO el 21/06/2022 el servicio se suspendera a las 09:00, Duracion aproximada 03:30 horas</v>
      </c>
      <c r="S12">
        <v>199011278</v>
      </c>
    </row>
    <row r="13" spans="1:19" x14ac:dyDescent="0.25">
      <c r="A13" t="s">
        <v>12</v>
      </c>
      <c r="B13" t="s">
        <v>20</v>
      </c>
      <c r="D13">
        <v>504275509</v>
      </c>
      <c r="E13" t="s">
        <v>48</v>
      </c>
      <c r="F13">
        <v>981174932</v>
      </c>
      <c r="G13" t="s">
        <v>21</v>
      </c>
      <c r="H13" t="s">
        <v>49</v>
      </c>
      <c r="I13" t="s">
        <v>23</v>
      </c>
      <c r="J13">
        <v>1000512857</v>
      </c>
      <c r="K13" t="s">
        <v>18</v>
      </c>
      <c r="L13" t="s">
        <v>19</v>
      </c>
      <c r="M13" s="1" t="s">
        <v>143</v>
      </c>
      <c r="N13" s="3">
        <v>44733</v>
      </c>
      <c r="O13" s="4">
        <v>0.375</v>
      </c>
      <c r="P13" s="4">
        <v>0.52083333333333304</v>
      </c>
      <c r="Q13" s="5" t="str">
        <f t="shared" si="3"/>
        <v>03:30</v>
      </c>
      <c r="R13" s="6" t="str">
        <f t="shared" si="1"/>
        <v>CENTROSUR Comunica: Debido a mejoras en el sector TEJAR Y EL MEMBRILLO el 21/06/2022 el servicio se suspendera a las 09:00, Duracion aproximada 03:30 horas</v>
      </c>
      <c r="S13">
        <v>199011278</v>
      </c>
    </row>
    <row r="14" spans="1:19" x14ac:dyDescent="0.25">
      <c r="A14" t="s">
        <v>12</v>
      </c>
      <c r="B14" t="s">
        <v>50</v>
      </c>
      <c r="D14">
        <v>504287777</v>
      </c>
      <c r="E14" t="s">
        <v>51</v>
      </c>
      <c r="F14">
        <v>969988383</v>
      </c>
      <c r="G14" t="s">
        <v>21</v>
      </c>
      <c r="H14" t="s">
        <v>52</v>
      </c>
      <c r="I14" t="s">
        <v>23</v>
      </c>
      <c r="J14">
        <v>5212005687</v>
      </c>
      <c r="K14" t="s">
        <v>18</v>
      </c>
      <c r="L14" t="s">
        <v>19</v>
      </c>
      <c r="M14" s="1" t="s">
        <v>143</v>
      </c>
      <c r="N14" s="3">
        <v>44733</v>
      </c>
      <c r="O14" s="4">
        <v>0.375</v>
      </c>
      <c r="P14" s="4">
        <v>0.52083333333333304</v>
      </c>
      <c r="Q14" s="5" t="str">
        <f t="shared" si="3"/>
        <v>03:30</v>
      </c>
      <c r="R14" s="6" t="str">
        <f t="shared" si="1"/>
        <v>CENTROSUR Comunica: Debido a mejoras en el sector TEJAR Y EL MEMBRILLO el 21/06/2022 el servicio se suspendera a las 09:00, Duracion aproximada 03:30 horas</v>
      </c>
      <c r="S14">
        <v>199011278</v>
      </c>
    </row>
    <row r="15" spans="1:19" x14ac:dyDescent="0.25">
      <c r="A15" t="s">
        <v>12</v>
      </c>
      <c r="B15" t="s">
        <v>53</v>
      </c>
      <c r="D15">
        <v>504292264</v>
      </c>
      <c r="E15" t="s">
        <v>54</v>
      </c>
      <c r="F15">
        <v>998488372</v>
      </c>
      <c r="G15" t="s">
        <v>28</v>
      </c>
      <c r="H15" t="s">
        <v>55</v>
      </c>
      <c r="I15" t="s">
        <v>30</v>
      </c>
      <c r="J15">
        <v>5212007430</v>
      </c>
      <c r="K15" t="s">
        <v>18</v>
      </c>
      <c r="L15" t="s">
        <v>19</v>
      </c>
      <c r="M15" s="1" t="s">
        <v>143</v>
      </c>
      <c r="N15" s="3">
        <v>44733</v>
      </c>
      <c r="O15" s="4">
        <v>0.375</v>
      </c>
      <c r="P15" s="4">
        <v>0.52083333333333304</v>
      </c>
      <c r="Q15" s="5" t="str">
        <f t="shared" si="3"/>
        <v>03:30</v>
      </c>
      <c r="R15" s="6" t="str">
        <f t="shared" si="1"/>
        <v>CENTROSUR Comunica: Debido a mejoras en el sector TEJAR Y EL MEMBRILLO el 21/06/2022 el servicio se suspendera a las 09:00, Duracion aproximada 03:30 horas</v>
      </c>
      <c r="S15">
        <v>199011278</v>
      </c>
    </row>
    <row r="16" spans="1:19" x14ac:dyDescent="0.25">
      <c r="A16" t="s">
        <v>12</v>
      </c>
      <c r="B16" t="s">
        <v>56</v>
      </c>
      <c r="D16">
        <v>504348033</v>
      </c>
      <c r="E16" t="s">
        <v>57</v>
      </c>
      <c r="F16">
        <v>987539761</v>
      </c>
      <c r="G16" t="s">
        <v>28</v>
      </c>
      <c r="H16" t="s">
        <v>58</v>
      </c>
      <c r="I16" t="s">
        <v>30</v>
      </c>
      <c r="J16">
        <v>1000459579</v>
      </c>
      <c r="K16" t="s">
        <v>18</v>
      </c>
      <c r="L16" t="s">
        <v>19</v>
      </c>
      <c r="M16" s="1" t="s">
        <v>143</v>
      </c>
      <c r="N16" s="3">
        <v>44733</v>
      </c>
      <c r="O16" s="4">
        <v>0.375</v>
      </c>
      <c r="P16" s="4">
        <v>0.52083333333333304</v>
      </c>
      <c r="Q16" s="5" t="str">
        <f t="shared" si="3"/>
        <v>03:30</v>
      </c>
      <c r="R16" s="6" t="str">
        <f t="shared" si="1"/>
        <v>CENTROSUR Comunica: Debido a mejoras en el sector TEJAR Y EL MEMBRILLO el 21/06/2022 el servicio se suspendera a las 09:00, Duracion aproximada 03:30 horas</v>
      </c>
      <c r="S16">
        <v>199011278</v>
      </c>
    </row>
    <row r="17" spans="1:19" x14ac:dyDescent="0.25">
      <c r="A17" t="s">
        <v>12</v>
      </c>
      <c r="B17" t="s">
        <v>59</v>
      </c>
      <c r="D17">
        <v>504237632</v>
      </c>
      <c r="E17" t="s">
        <v>46</v>
      </c>
      <c r="F17">
        <v>999867530</v>
      </c>
      <c r="G17" t="s">
        <v>28</v>
      </c>
      <c r="H17" t="s">
        <v>60</v>
      </c>
      <c r="I17" t="s">
        <v>30</v>
      </c>
      <c r="J17">
        <v>1001859668</v>
      </c>
      <c r="K17" t="s">
        <v>18</v>
      </c>
      <c r="L17" t="s">
        <v>19</v>
      </c>
      <c r="M17" s="1" t="s">
        <v>143</v>
      </c>
      <c r="N17" s="3">
        <v>44733</v>
      </c>
      <c r="O17" s="4">
        <v>0.375</v>
      </c>
      <c r="P17" s="4">
        <v>0.52083333333333304</v>
      </c>
      <c r="Q17" s="5" t="str">
        <f t="shared" si="3"/>
        <v>03:30</v>
      </c>
      <c r="R17" s="6" t="str">
        <f t="shared" si="1"/>
        <v>CENTROSUR Comunica: Debido a mejoras en el sector TEJAR Y EL MEMBRILLO el 21/06/2022 el servicio se suspendera a las 09:00, Duracion aproximada 03:30 horas</v>
      </c>
      <c r="S17">
        <v>199011278</v>
      </c>
    </row>
    <row r="18" spans="1:19" x14ac:dyDescent="0.25">
      <c r="A18" t="s">
        <v>12</v>
      </c>
      <c r="B18" t="s">
        <v>61</v>
      </c>
      <c r="D18">
        <v>504237640</v>
      </c>
      <c r="E18" t="s">
        <v>39</v>
      </c>
      <c r="F18">
        <v>999867530</v>
      </c>
      <c r="G18" t="s">
        <v>21</v>
      </c>
      <c r="H18" t="s">
        <v>62</v>
      </c>
      <c r="I18" t="s">
        <v>23</v>
      </c>
      <c r="J18">
        <v>1001860985</v>
      </c>
      <c r="K18" t="s">
        <v>18</v>
      </c>
      <c r="L18" t="s">
        <v>19</v>
      </c>
      <c r="M18" s="1" t="s">
        <v>143</v>
      </c>
      <c r="N18" s="3">
        <v>44733</v>
      </c>
      <c r="O18" s="4">
        <v>0.375</v>
      </c>
      <c r="P18" s="4">
        <v>0.52083333333333304</v>
      </c>
      <c r="Q18" s="5" t="str">
        <f t="shared" si="3"/>
        <v>03:30</v>
      </c>
      <c r="R18" s="6" t="str">
        <f t="shared" si="1"/>
        <v>CENTROSUR Comunica: Debido a mejoras en el sector TEJAR Y EL MEMBRILLO el 21/06/2022 el servicio se suspendera a las 09:00, Duracion aproximada 03:30 horas</v>
      </c>
      <c r="S18">
        <v>199011278</v>
      </c>
    </row>
    <row r="19" spans="1:19" x14ac:dyDescent="0.25">
      <c r="A19" t="s">
        <v>12</v>
      </c>
      <c r="B19" t="s">
        <v>63</v>
      </c>
      <c r="C19" t="s">
        <v>64</v>
      </c>
      <c r="D19">
        <v>504264982</v>
      </c>
      <c r="E19" t="s">
        <v>65</v>
      </c>
      <c r="F19">
        <v>997671032</v>
      </c>
      <c r="G19" t="s">
        <v>28</v>
      </c>
      <c r="H19" t="s">
        <v>66</v>
      </c>
      <c r="I19" t="s">
        <v>30</v>
      </c>
      <c r="J19">
        <v>5212003128</v>
      </c>
      <c r="K19" t="s">
        <v>18</v>
      </c>
      <c r="L19" t="s">
        <v>19</v>
      </c>
      <c r="M19" s="1" t="s">
        <v>143</v>
      </c>
      <c r="N19" s="3">
        <v>44733</v>
      </c>
      <c r="O19" s="4">
        <v>0.375</v>
      </c>
      <c r="P19" s="4">
        <v>0.52083333333333304</v>
      </c>
      <c r="Q19" s="5" t="str">
        <f t="shared" si="3"/>
        <v>03:30</v>
      </c>
      <c r="R19" s="6" t="str">
        <f t="shared" si="1"/>
        <v>CENTROSUR Comunica: Debido a mejoras en el sector TEJAR Y EL MEMBRILLO el 21/06/2022 el servicio se suspendera a las 09:00, Duracion aproximada 03:30 horas</v>
      </c>
      <c r="S19">
        <v>199011278</v>
      </c>
    </row>
    <row r="20" spans="1:19" x14ac:dyDescent="0.25">
      <c r="A20" t="s">
        <v>12</v>
      </c>
      <c r="B20" t="s">
        <v>67</v>
      </c>
      <c r="D20">
        <v>504430567</v>
      </c>
      <c r="E20" t="s">
        <v>25</v>
      </c>
      <c r="F20">
        <v>986125030</v>
      </c>
      <c r="G20" t="s">
        <v>21</v>
      </c>
      <c r="H20" t="s">
        <v>68</v>
      </c>
      <c r="I20" t="s">
        <v>23</v>
      </c>
      <c r="J20">
        <v>520223159</v>
      </c>
      <c r="K20" t="s">
        <v>18</v>
      </c>
      <c r="L20" t="s">
        <v>19</v>
      </c>
      <c r="M20" s="1" t="s">
        <v>143</v>
      </c>
      <c r="N20" s="3">
        <v>44733</v>
      </c>
      <c r="O20" s="4">
        <v>0.375</v>
      </c>
      <c r="P20" s="4">
        <v>0.52083333333333304</v>
      </c>
      <c r="Q20" s="5" t="str">
        <f t="shared" si="3"/>
        <v>03:30</v>
      </c>
      <c r="R20" s="6" t="str">
        <f t="shared" si="1"/>
        <v>CENTROSUR Comunica: Debido a mejoras en el sector TEJAR Y EL MEMBRILLO el 21/06/2022 el servicio se suspendera a las 09:00, Duracion aproximada 03:30 horas</v>
      </c>
      <c r="S20">
        <v>199011278</v>
      </c>
    </row>
    <row r="21" spans="1:19" x14ac:dyDescent="0.25">
      <c r="A21" t="s">
        <v>12</v>
      </c>
      <c r="B21" t="s">
        <v>69</v>
      </c>
      <c r="D21">
        <v>504406880</v>
      </c>
      <c r="E21" t="s">
        <v>25</v>
      </c>
      <c r="F21">
        <v>988447510</v>
      </c>
      <c r="G21" t="s">
        <v>28</v>
      </c>
      <c r="H21" t="s">
        <v>70</v>
      </c>
      <c r="I21" t="s">
        <v>30</v>
      </c>
      <c r="J21">
        <v>520223158</v>
      </c>
      <c r="K21" t="s">
        <v>18</v>
      </c>
      <c r="L21" t="s">
        <v>19</v>
      </c>
      <c r="M21" s="1" t="s">
        <v>143</v>
      </c>
      <c r="N21" s="3">
        <v>44733</v>
      </c>
      <c r="O21" s="4">
        <v>0.375</v>
      </c>
      <c r="P21" s="4">
        <v>0.52083333333333304</v>
      </c>
      <c r="Q21" s="5" t="str">
        <f t="shared" si="3"/>
        <v>03:30</v>
      </c>
      <c r="R21" s="6" t="str">
        <f t="shared" si="1"/>
        <v>CENTROSUR Comunica: Debido a mejoras en el sector TEJAR Y EL MEMBRILLO el 21/06/2022 el servicio se suspendera a las 09:00, Duracion aproximada 03:30 horas</v>
      </c>
      <c r="S21">
        <v>199011278</v>
      </c>
    </row>
    <row r="22" spans="1:19" x14ac:dyDescent="0.25">
      <c r="A22" t="s">
        <v>12</v>
      </c>
      <c r="B22" t="s">
        <v>71</v>
      </c>
      <c r="D22">
        <v>504423208</v>
      </c>
      <c r="E22" t="s">
        <v>46</v>
      </c>
      <c r="F22">
        <v>987593239</v>
      </c>
      <c r="G22" t="s">
        <v>28</v>
      </c>
      <c r="H22" t="s">
        <v>72</v>
      </c>
      <c r="I22" t="s">
        <v>30</v>
      </c>
      <c r="J22">
        <v>2011131638</v>
      </c>
      <c r="K22" t="s">
        <v>18</v>
      </c>
      <c r="L22" t="s">
        <v>19</v>
      </c>
      <c r="M22" s="1" t="s">
        <v>143</v>
      </c>
      <c r="N22" s="3">
        <v>44733</v>
      </c>
      <c r="O22" s="4">
        <v>0.375</v>
      </c>
      <c r="P22" s="4">
        <v>0.52083333333333304</v>
      </c>
      <c r="Q22" s="5" t="str">
        <f t="shared" si="3"/>
        <v>03:30</v>
      </c>
      <c r="R22" s="6" t="str">
        <f t="shared" si="1"/>
        <v>CENTROSUR Comunica: Debido a mejoras en el sector TEJAR Y EL MEMBRILLO el 21/06/2022 el servicio se suspendera a las 09:00, Duracion aproximada 03:30 horas</v>
      </c>
      <c r="S22">
        <v>199011278</v>
      </c>
    </row>
    <row r="23" spans="1:19" x14ac:dyDescent="0.25">
      <c r="A23" t="s">
        <v>12</v>
      </c>
      <c r="B23" t="s">
        <v>73</v>
      </c>
      <c r="D23">
        <v>504471272</v>
      </c>
      <c r="E23" t="s">
        <v>74</v>
      </c>
      <c r="G23" t="s">
        <v>28</v>
      </c>
      <c r="H23" t="s">
        <v>75</v>
      </c>
      <c r="I23" t="s">
        <v>30</v>
      </c>
      <c r="J23">
        <v>1001848444</v>
      </c>
      <c r="K23" t="s">
        <v>18</v>
      </c>
      <c r="L23" t="s">
        <v>19</v>
      </c>
      <c r="M23" s="1" t="s">
        <v>143</v>
      </c>
      <c r="N23" s="3">
        <v>44733</v>
      </c>
      <c r="O23" s="4">
        <v>0.375</v>
      </c>
      <c r="P23" s="4">
        <v>0.52083333333333304</v>
      </c>
      <c r="Q23" s="5" t="str">
        <f t="shared" si="3"/>
        <v>03:30</v>
      </c>
      <c r="R23" s="6" t="str">
        <f t="shared" si="1"/>
        <v>CENTROSUR Comunica: Debido a mejoras en el sector TEJAR Y EL MEMBRILLO el 21/06/2022 el servicio se suspendera a las 09:00, Duracion aproximada 03:30 horas</v>
      </c>
      <c r="S23">
        <v>199011278</v>
      </c>
    </row>
    <row r="24" spans="1:19" x14ac:dyDescent="0.25">
      <c r="A24" t="s">
        <v>12</v>
      </c>
      <c r="B24" t="s">
        <v>76</v>
      </c>
      <c r="D24">
        <v>504486346</v>
      </c>
      <c r="E24" t="s">
        <v>77</v>
      </c>
      <c r="F24">
        <v>997500955</v>
      </c>
      <c r="G24" t="s">
        <v>21</v>
      </c>
      <c r="H24" t="s">
        <v>78</v>
      </c>
      <c r="I24" t="s">
        <v>23</v>
      </c>
      <c r="J24">
        <v>2011104560</v>
      </c>
      <c r="K24" t="s">
        <v>18</v>
      </c>
      <c r="L24" t="s">
        <v>19</v>
      </c>
      <c r="M24" s="1" t="s">
        <v>143</v>
      </c>
      <c r="N24" s="3">
        <v>44733</v>
      </c>
      <c r="O24" s="4">
        <v>0.375</v>
      </c>
      <c r="P24" s="4">
        <v>0.52083333333333304</v>
      </c>
      <c r="Q24" s="5" t="str">
        <f t="shared" si="3"/>
        <v>03:30</v>
      </c>
      <c r="R24" s="6" t="str">
        <f t="shared" si="1"/>
        <v>CENTROSUR Comunica: Debido a mejoras en el sector TEJAR Y EL MEMBRILLO el 21/06/2022 el servicio se suspendera a las 09:00, Duracion aproximada 03:30 horas</v>
      </c>
      <c r="S24">
        <v>199011278</v>
      </c>
    </row>
    <row r="25" spans="1:19" x14ac:dyDescent="0.25">
      <c r="A25" t="s">
        <v>12</v>
      </c>
      <c r="B25" t="s">
        <v>79</v>
      </c>
      <c r="D25">
        <v>504493565</v>
      </c>
      <c r="E25" t="s">
        <v>25</v>
      </c>
      <c r="F25">
        <v>985183667</v>
      </c>
      <c r="G25" t="s">
        <v>28</v>
      </c>
      <c r="H25" t="s">
        <v>80</v>
      </c>
      <c r="I25" t="s">
        <v>30</v>
      </c>
      <c r="J25">
        <v>2011100194</v>
      </c>
      <c r="K25" t="s">
        <v>18</v>
      </c>
      <c r="L25" t="s">
        <v>19</v>
      </c>
      <c r="M25" s="1" t="s">
        <v>143</v>
      </c>
      <c r="N25" s="3">
        <v>44733</v>
      </c>
      <c r="O25" s="4">
        <v>0.375</v>
      </c>
      <c r="P25" s="4">
        <v>0.52083333333333304</v>
      </c>
      <c r="Q25" s="5" t="str">
        <f t="shared" si="3"/>
        <v>03:30</v>
      </c>
      <c r="R25" s="6" t="str">
        <f t="shared" si="1"/>
        <v>CENTROSUR Comunica: Debido a mejoras en el sector TEJAR Y EL MEMBRILLO el 21/06/2022 el servicio se suspendera a las 09:00, Duracion aproximada 03:30 horas</v>
      </c>
      <c r="S25">
        <v>199011278</v>
      </c>
    </row>
    <row r="26" spans="1:19" x14ac:dyDescent="0.25">
      <c r="A26" t="s">
        <v>12</v>
      </c>
      <c r="B26" t="s">
        <v>81</v>
      </c>
      <c r="D26">
        <v>504537957</v>
      </c>
      <c r="E26" t="s">
        <v>25</v>
      </c>
      <c r="G26" t="s">
        <v>21</v>
      </c>
      <c r="H26" t="s">
        <v>82</v>
      </c>
      <c r="I26" t="s">
        <v>23</v>
      </c>
      <c r="J26">
        <v>1001843938</v>
      </c>
      <c r="K26" t="s">
        <v>18</v>
      </c>
      <c r="L26" t="s">
        <v>19</v>
      </c>
      <c r="M26" s="1" t="s">
        <v>143</v>
      </c>
      <c r="N26" s="3">
        <v>44733</v>
      </c>
      <c r="O26" s="4">
        <v>0.375</v>
      </c>
      <c r="P26" s="4">
        <v>0.52083333333333304</v>
      </c>
      <c r="Q26" s="5" t="str">
        <f t="shared" si="3"/>
        <v>03:30</v>
      </c>
      <c r="R26" s="6" t="str">
        <f t="shared" si="1"/>
        <v>CENTROSUR Comunica: Debido a mejoras en el sector TEJAR Y EL MEMBRILLO el 21/06/2022 el servicio se suspendera a las 09:00, Duracion aproximada 03:30 horas</v>
      </c>
      <c r="S26">
        <v>199011278</v>
      </c>
    </row>
    <row r="27" spans="1:19" x14ac:dyDescent="0.25">
      <c r="A27" t="s">
        <v>12</v>
      </c>
      <c r="B27" t="s">
        <v>83</v>
      </c>
      <c r="D27">
        <v>504548905</v>
      </c>
      <c r="E27" t="s">
        <v>84</v>
      </c>
      <c r="F27">
        <v>987717360</v>
      </c>
      <c r="G27" t="s">
        <v>21</v>
      </c>
      <c r="H27" t="s">
        <v>85</v>
      </c>
      <c r="I27" t="s">
        <v>23</v>
      </c>
      <c r="J27">
        <v>201226545</v>
      </c>
      <c r="K27" t="s">
        <v>18</v>
      </c>
      <c r="L27" t="s">
        <v>19</v>
      </c>
      <c r="M27" s="1" t="s">
        <v>143</v>
      </c>
      <c r="N27" s="3">
        <v>44733</v>
      </c>
      <c r="O27" s="4">
        <v>0.375</v>
      </c>
      <c r="P27" s="4">
        <v>0.52083333333333304</v>
      </c>
      <c r="Q27" s="5" t="str">
        <f t="shared" si="3"/>
        <v>03:30</v>
      </c>
      <c r="R27" s="6" t="str">
        <f t="shared" si="1"/>
        <v>CENTROSUR Comunica: Debido a mejoras en el sector TEJAR Y EL MEMBRILLO el 21/06/2022 el servicio se suspendera a las 09:00, Duracion aproximada 03:30 horas</v>
      </c>
      <c r="S27">
        <v>199011278</v>
      </c>
    </row>
    <row r="28" spans="1:19" x14ac:dyDescent="0.25">
      <c r="A28" t="s">
        <v>12</v>
      </c>
      <c r="B28" t="s">
        <v>86</v>
      </c>
      <c r="D28">
        <v>504553384</v>
      </c>
      <c r="E28" t="s">
        <v>74</v>
      </c>
      <c r="F28">
        <v>993165789</v>
      </c>
      <c r="G28" t="s">
        <v>28</v>
      </c>
      <c r="H28" t="s">
        <v>87</v>
      </c>
      <c r="I28" t="s">
        <v>30</v>
      </c>
      <c r="J28">
        <v>201206371</v>
      </c>
      <c r="K28" t="s">
        <v>18</v>
      </c>
      <c r="L28" t="s">
        <v>19</v>
      </c>
      <c r="M28" s="1" t="s">
        <v>143</v>
      </c>
      <c r="N28" s="3">
        <v>44733</v>
      </c>
      <c r="O28" s="4">
        <v>0.375</v>
      </c>
      <c r="P28" s="4">
        <v>0.52083333333333304</v>
      </c>
      <c r="Q28" s="5" t="str">
        <f t="shared" si="3"/>
        <v>03:30</v>
      </c>
      <c r="R28" s="6" t="str">
        <f t="shared" si="1"/>
        <v>CENTROSUR Comunica: Debido a mejoras en el sector TEJAR Y EL MEMBRILLO el 21/06/2022 el servicio se suspendera a las 09:00, Duracion aproximada 03:30 horas</v>
      </c>
      <c r="S28">
        <v>199011278</v>
      </c>
    </row>
    <row r="29" spans="1:19" x14ac:dyDescent="0.25">
      <c r="A29" t="s">
        <v>12</v>
      </c>
      <c r="B29" t="s">
        <v>88</v>
      </c>
      <c r="D29">
        <v>504559829</v>
      </c>
      <c r="E29" t="s">
        <v>25</v>
      </c>
      <c r="F29">
        <v>989525681</v>
      </c>
      <c r="G29" t="s">
        <v>15</v>
      </c>
      <c r="H29" t="s">
        <v>89</v>
      </c>
      <c r="I29" t="s">
        <v>17</v>
      </c>
      <c r="J29">
        <v>1000631329</v>
      </c>
      <c r="K29" t="s">
        <v>18</v>
      </c>
      <c r="L29" t="s">
        <v>19</v>
      </c>
      <c r="M29" s="1" t="s">
        <v>143</v>
      </c>
      <c r="N29" s="3">
        <v>44733</v>
      </c>
      <c r="O29" s="4">
        <v>0.375</v>
      </c>
      <c r="P29" s="4">
        <v>0.52083333333333304</v>
      </c>
      <c r="Q29" s="5" t="str">
        <f t="shared" si="3"/>
        <v>03:30</v>
      </c>
      <c r="R29" s="6" t="str">
        <f t="shared" si="1"/>
        <v>CENTROSUR Comunica: Debido a mejoras en el sector TEJAR Y EL MEMBRILLO el 21/06/2022 el servicio se suspendera a las 09:00, Duracion aproximada 03:30 horas</v>
      </c>
      <c r="S29">
        <v>199011278</v>
      </c>
    </row>
    <row r="30" spans="1:19" x14ac:dyDescent="0.25">
      <c r="A30" t="s">
        <v>12</v>
      </c>
      <c r="B30" t="s">
        <v>90</v>
      </c>
      <c r="D30">
        <v>504525770</v>
      </c>
      <c r="E30" t="s">
        <v>91</v>
      </c>
      <c r="F30">
        <v>992115169</v>
      </c>
      <c r="G30" t="s">
        <v>28</v>
      </c>
      <c r="H30" t="s">
        <v>92</v>
      </c>
      <c r="I30" t="s">
        <v>30</v>
      </c>
      <c r="J30">
        <v>6215936</v>
      </c>
      <c r="K30" t="s">
        <v>18</v>
      </c>
      <c r="L30" t="s">
        <v>19</v>
      </c>
      <c r="M30" s="1" t="s">
        <v>143</v>
      </c>
      <c r="N30" s="3">
        <v>44733</v>
      </c>
      <c r="O30" s="4">
        <v>0.375</v>
      </c>
      <c r="P30" s="4">
        <v>0.52083333333333304</v>
      </c>
      <c r="Q30" s="5" t="str">
        <f t="shared" si="3"/>
        <v>03:30</v>
      </c>
      <c r="R30" s="6" t="str">
        <f t="shared" si="1"/>
        <v>CENTROSUR Comunica: Debido a mejoras en el sector TEJAR Y EL MEMBRILLO el 21/06/2022 el servicio se suspendera a las 09:00, Duracion aproximada 03:30 horas</v>
      </c>
      <c r="S30">
        <v>199011278</v>
      </c>
    </row>
    <row r="31" spans="1:19" x14ac:dyDescent="0.25">
      <c r="A31" t="s">
        <v>12</v>
      </c>
      <c r="B31" t="s">
        <v>93</v>
      </c>
      <c r="D31">
        <v>504348355</v>
      </c>
      <c r="E31" t="s">
        <v>94</v>
      </c>
      <c r="F31">
        <v>982330938</v>
      </c>
      <c r="G31" t="s">
        <v>15</v>
      </c>
      <c r="H31" t="s">
        <v>95</v>
      </c>
      <c r="I31" t="s">
        <v>17</v>
      </c>
      <c r="J31">
        <v>1000455947</v>
      </c>
      <c r="K31" t="s">
        <v>18</v>
      </c>
      <c r="L31" t="s">
        <v>19</v>
      </c>
      <c r="M31" s="1" t="s">
        <v>143</v>
      </c>
      <c r="N31" s="3">
        <v>44733</v>
      </c>
      <c r="O31" s="4">
        <v>0.375</v>
      </c>
      <c r="P31" s="4">
        <v>0.52083333333333304</v>
      </c>
      <c r="Q31" s="5" t="str">
        <f t="shared" si="3"/>
        <v>03:30</v>
      </c>
      <c r="R31" s="6" t="str">
        <f t="shared" si="1"/>
        <v>CENTROSUR Comunica: Debido a mejoras en el sector TEJAR Y EL MEMBRILLO el 21/06/2022 el servicio se suspendera a las 09:00, Duracion aproximada 03:30 horas</v>
      </c>
      <c r="S31">
        <v>199011278</v>
      </c>
    </row>
    <row r="32" spans="1:19" x14ac:dyDescent="0.25">
      <c r="A32" t="s">
        <v>12</v>
      </c>
      <c r="B32" t="s">
        <v>96</v>
      </c>
      <c r="D32">
        <v>504627881</v>
      </c>
      <c r="E32" t="s">
        <v>46</v>
      </c>
      <c r="F32">
        <v>994589307</v>
      </c>
      <c r="G32" t="s">
        <v>21</v>
      </c>
      <c r="H32" t="s">
        <v>97</v>
      </c>
      <c r="I32" t="s">
        <v>23</v>
      </c>
      <c r="J32">
        <v>201200461</v>
      </c>
      <c r="K32" t="s">
        <v>18</v>
      </c>
      <c r="L32" t="s">
        <v>19</v>
      </c>
      <c r="M32" s="1" t="s">
        <v>143</v>
      </c>
      <c r="N32" s="3">
        <v>44733</v>
      </c>
      <c r="O32" s="4">
        <v>0.375</v>
      </c>
      <c r="P32" s="4">
        <v>0.52083333333333304</v>
      </c>
      <c r="Q32" s="5" t="str">
        <f t="shared" si="3"/>
        <v>03:30</v>
      </c>
      <c r="R32" s="6" t="str">
        <f t="shared" si="1"/>
        <v>CENTROSUR Comunica: Debido a mejoras en el sector TEJAR Y EL MEMBRILLO el 21/06/2022 el servicio se suspendera a las 09:00, Duracion aproximada 03:30 horas</v>
      </c>
      <c r="S32">
        <v>199011278</v>
      </c>
    </row>
    <row r="33" spans="1:19" x14ac:dyDescent="0.25">
      <c r="A33" t="s">
        <v>12</v>
      </c>
      <c r="B33" t="s">
        <v>98</v>
      </c>
      <c r="D33">
        <v>504648358</v>
      </c>
      <c r="E33" t="s">
        <v>46</v>
      </c>
      <c r="F33">
        <v>993520435</v>
      </c>
      <c r="G33" t="s">
        <v>15</v>
      </c>
      <c r="H33" t="s">
        <v>99</v>
      </c>
      <c r="I33" t="s">
        <v>17</v>
      </c>
      <c r="J33">
        <v>2013205024</v>
      </c>
      <c r="K33" t="s">
        <v>18</v>
      </c>
      <c r="L33" t="s">
        <v>19</v>
      </c>
      <c r="M33" s="1" t="s">
        <v>143</v>
      </c>
      <c r="N33" s="3">
        <v>44733</v>
      </c>
      <c r="O33" s="4">
        <v>0.375</v>
      </c>
      <c r="P33" s="4">
        <v>0.52083333333333304</v>
      </c>
      <c r="Q33" s="5" t="str">
        <f t="shared" si="3"/>
        <v>03:30</v>
      </c>
      <c r="R33" s="6" t="str">
        <f t="shared" si="1"/>
        <v>CENTROSUR Comunica: Debido a mejoras en el sector TEJAR Y EL MEMBRILLO el 21/06/2022 el servicio se suspendera a las 09:00, Duracion aproximada 03:30 horas</v>
      </c>
      <c r="S33">
        <v>199011278</v>
      </c>
    </row>
    <row r="34" spans="1:19" x14ac:dyDescent="0.25">
      <c r="A34" t="s">
        <v>12</v>
      </c>
      <c r="B34" t="s">
        <v>100</v>
      </c>
      <c r="D34">
        <v>504789764</v>
      </c>
      <c r="E34" t="s">
        <v>101</v>
      </c>
      <c r="F34">
        <v>999300323</v>
      </c>
      <c r="G34" t="s">
        <v>15</v>
      </c>
      <c r="H34" t="s">
        <v>102</v>
      </c>
      <c r="I34" t="s">
        <v>17</v>
      </c>
      <c r="J34">
        <v>2014232852</v>
      </c>
      <c r="K34" t="s">
        <v>18</v>
      </c>
      <c r="L34" t="s">
        <v>19</v>
      </c>
      <c r="M34" s="1" t="s">
        <v>143</v>
      </c>
      <c r="N34" s="3">
        <v>44733</v>
      </c>
      <c r="O34" s="4">
        <v>0.375</v>
      </c>
      <c r="P34" s="4">
        <v>0.52083333333333304</v>
      </c>
      <c r="Q34" s="5" t="str">
        <f t="shared" si="3"/>
        <v>03:30</v>
      </c>
      <c r="R34" s="6" t="str">
        <f t="shared" si="1"/>
        <v>CENTROSUR Comunica: Debido a mejoras en el sector TEJAR Y EL MEMBRILLO el 21/06/2022 el servicio se suspendera a las 09:00, Duracion aproximada 03:30 horas</v>
      </c>
      <c r="S34">
        <v>199011278</v>
      </c>
    </row>
    <row r="35" spans="1:19" x14ac:dyDescent="0.25">
      <c r="A35" t="s">
        <v>12</v>
      </c>
      <c r="B35" t="s">
        <v>103</v>
      </c>
      <c r="D35">
        <v>504803052</v>
      </c>
      <c r="E35" t="s">
        <v>74</v>
      </c>
      <c r="F35">
        <v>993235499</v>
      </c>
      <c r="G35" t="s">
        <v>15</v>
      </c>
      <c r="H35" t="s">
        <v>104</v>
      </c>
      <c r="I35" t="s">
        <v>17</v>
      </c>
      <c r="J35">
        <v>2014225751</v>
      </c>
      <c r="K35" t="s">
        <v>18</v>
      </c>
      <c r="L35" t="s">
        <v>19</v>
      </c>
      <c r="M35" s="1" t="s">
        <v>143</v>
      </c>
      <c r="N35" s="3">
        <v>44733</v>
      </c>
      <c r="O35" s="4">
        <v>0.375</v>
      </c>
      <c r="P35" s="4">
        <v>0.52083333333333304</v>
      </c>
      <c r="Q35" s="5" t="str">
        <f t="shared" si="3"/>
        <v>03:30</v>
      </c>
      <c r="R35" s="6" t="str">
        <f t="shared" si="1"/>
        <v>CENTROSUR Comunica: Debido a mejoras en el sector TEJAR Y EL MEMBRILLO el 21/06/2022 el servicio se suspendera a las 09:00, Duracion aproximada 03:30 horas</v>
      </c>
      <c r="S35">
        <v>199011278</v>
      </c>
    </row>
    <row r="36" spans="1:19" x14ac:dyDescent="0.25">
      <c r="A36" t="s">
        <v>12</v>
      </c>
      <c r="B36" t="s">
        <v>105</v>
      </c>
      <c r="D36">
        <v>504810453</v>
      </c>
      <c r="E36" t="s">
        <v>25</v>
      </c>
      <c r="F36">
        <v>982626074</v>
      </c>
      <c r="G36" t="s">
        <v>15</v>
      </c>
      <c r="H36" t="s">
        <v>106</v>
      </c>
      <c r="I36" t="s">
        <v>17</v>
      </c>
      <c r="J36">
        <v>2014221038</v>
      </c>
      <c r="K36" t="s">
        <v>18</v>
      </c>
      <c r="L36" t="s">
        <v>19</v>
      </c>
      <c r="M36" s="1" t="s">
        <v>143</v>
      </c>
      <c r="N36" s="3">
        <v>44733</v>
      </c>
      <c r="O36" s="4">
        <v>0.375</v>
      </c>
      <c r="P36" s="4">
        <v>0.52083333333333304</v>
      </c>
      <c r="Q36" s="5" t="str">
        <f t="shared" si="3"/>
        <v>03:30</v>
      </c>
      <c r="R36" s="6" t="str">
        <f t="shared" si="1"/>
        <v>CENTROSUR Comunica: Debido a mejoras en el sector TEJAR Y EL MEMBRILLO el 21/06/2022 el servicio se suspendera a las 09:00, Duracion aproximada 03:30 horas</v>
      </c>
      <c r="S36">
        <v>199011278</v>
      </c>
    </row>
    <row r="37" spans="1:19" x14ac:dyDescent="0.25">
      <c r="A37" t="s">
        <v>12</v>
      </c>
      <c r="B37" t="s">
        <v>107</v>
      </c>
      <c r="D37">
        <v>504813929</v>
      </c>
      <c r="E37" t="s">
        <v>108</v>
      </c>
      <c r="F37">
        <v>988170879</v>
      </c>
      <c r="G37" t="s">
        <v>15</v>
      </c>
      <c r="H37" t="s">
        <v>109</v>
      </c>
      <c r="I37" t="s">
        <v>17</v>
      </c>
      <c r="J37">
        <v>2014221786</v>
      </c>
      <c r="K37" t="s">
        <v>18</v>
      </c>
      <c r="L37" t="s">
        <v>19</v>
      </c>
      <c r="M37" s="1" t="s">
        <v>143</v>
      </c>
      <c r="N37" s="3">
        <v>44733</v>
      </c>
      <c r="O37" s="4">
        <v>0.375</v>
      </c>
      <c r="P37" s="4">
        <v>0.52083333333333304</v>
      </c>
      <c r="Q37" s="5" t="str">
        <f t="shared" si="3"/>
        <v>03:30</v>
      </c>
      <c r="R37" s="6" t="str">
        <f t="shared" si="1"/>
        <v>CENTROSUR Comunica: Debido a mejoras en el sector TEJAR Y EL MEMBRILLO el 21/06/2022 el servicio se suspendera a las 09:00, Duracion aproximada 03:30 horas</v>
      </c>
      <c r="S37">
        <v>199011278</v>
      </c>
    </row>
    <row r="38" spans="1:19" x14ac:dyDescent="0.25">
      <c r="A38" t="s">
        <v>12</v>
      </c>
      <c r="B38" t="s">
        <v>110</v>
      </c>
      <c r="D38">
        <v>504882866</v>
      </c>
      <c r="E38" t="s">
        <v>57</v>
      </c>
      <c r="F38">
        <v>999954326</v>
      </c>
      <c r="G38" t="s">
        <v>15</v>
      </c>
      <c r="H38" t="s">
        <v>111</v>
      </c>
      <c r="I38" t="s">
        <v>17</v>
      </c>
      <c r="J38">
        <v>1502747788</v>
      </c>
      <c r="K38" t="s">
        <v>18</v>
      </c>
      <c r="L38" t="s">
        <v>19</v>
      </c>
      <c r="M38" s="1" t="s">
        <v>143</v>
      </c>
      <c r="N38" s="3">
        <v>44733</v>
      </c>
      <c r="O38" s="4">
        <v>0.375</v>
      </c>
      <c r="P38" s="4">
        <v>0.52083333333333304</v>
      </c>
      <c r="Q38" s="5" t="str">
        <f t="shared" si="3"/>
        <v>03:30</v>
      </c>
      <c r="R38" s="6" t="str">
        <f t="shared" si="1"/>
        <v>CENTROSUR Comunica: Debido a mejoras en el sector TEJAR Y EL MEMBRILLO el 21/06/2022 el servicio se suspendera a las 09:00, Duracion aproximada 03:30 horas</v>
      </c>
      <c r="S38">
        <v>199011278</v>
      </c>
    </row>
    <row r="39" spans="1:19" x14ac:dyDescent="0.25">
      <c r="A39" t="s">
        <v>12</v>
      </c>
      <c r="B39" t="s">
        <v>112</v>
      </c>
      <c r="D39">
        <v>504863262</v>
      </c>
      <c r="E39" t="s">
        <v>36</v>
      </c>
      <c r="F39">
        <v>980114345</v>
      </c>
      <c r="G39" t="s">
        <v>15</v>
      </c>
      <c r="H39" t="s">
        <v>113</v>
      </c>
      <c r="I39" t="s">
        <v>17</v>
      </c>
      <c r="J39">
        <v>520232979</v>
      </c>
      <c r="K39" t="s">
        <v>18</v>
      </c>
      <c r="L39" t="s">
        <v>19</v>
      </c>
      <c r="M39" s="1" t="s">
        <v>143</v>
      </c>
      <c r="N39" s="3">
        <v>44733</v>
      </c>
      <c r="O39" s="4">
        <v>0.375</v>
      </c>
      <c r="P39" s="4">
        <v>0.52083333333333304</v>
      </c>
      <c r="Q39" s="5" t="str">
        <f t="shared" si="3"/>
        <v>03:30</v>
      </c>
      <c r="R39" s="6" t="str">
        <f t="shared" si="1"/>
        <v>CENTROSUR Comunica: Debido a mejoras en el sector TEJAR Y EL MEMBRILLO el 21/06/2022 el servicio se suspendera a las 09:00, Duracion aproximada 03:30 horas</v>
      </c>
      <c r="S39">
        <v>199011278</v>
      </c>
    </row>
    <row r="40" spans="1:19" x14ac:dyDescent="0.25">
      <c r="A40" t="s">
        <v>12</v>
      </c>
      <c r="B40" t="s">
        <v>114</v>
      </c>
      <c r="D40">
        <v>504938304</v>
      </c>
      <c r="E40" t="s">
        <v>74</v>
      </c>
      <c r="F40">
        <v>998464364</v>
      </c>
      <c r="G40" t="s">
        <v>15</v>
      </c>
      <c r="H40" t="s">
        <v>115</v>
      </c>
      <c r="I40" t="s">
        <v>17</v>
      </c>
      <c r="J40">
        <v>1000620842</v>
      </c>
      <c r="K40" t="s">
        <v>18</v>
      </c>
      <c r="L40" t="s">
        <v>19</v>
      </c>
      <c r="M40" s="1" t="s">
        <v>143</v>
      </c>
      <c r="N40" s="3">
        <v>44733</v>
      </c>
      <c r="O40" s="4">
        <v>0.375</v>
      </c>
      <c r="P40" s="4">
        <v>0.52083333333333304</v>
      </c>
      <c r="Q40" s="5" t="str">
        <f t="shared" si="3"/>
        <v>03:30</v>
      </c>
      <c r="R40" s="6" t="str">
        <f t="shared" si="1"/>
        <v>CENTROSUR Comunica: Debido a mejoras en el sector TEJAR Y EL MEMBRILLO el 21/06/2022 el servicio se suspendera a las 09:00, Duracion aproximada 03:30 horas</v>
      </c>
      <c r="S40">
        <v>199011278</v>
      </c>
    </row>
    <row r="41" spans="1:19" x14ac:dyDescent="0.25">
      <c r="A41" t="s">
        <v>12</v>
      </c>
      <c r="B41" t="s">
        <v>98</v>
      </c>
      <c r="D41">
        <v>504982161</v>
      </c>
      <c r="E41" t="s">
        <v>46</v>
      </c>
      <c r="F41">
        <v>993520435</v>
      </c>
      <c r="G41" t="s">
        <v>15</v>
      </c>
      <c r="H41" t="s">
        <v>116</v>
      </c>
      <c r="I41" t="s">
        <v>17</v>
      </c>
      <c r="J41">
        <v>1000494034</v>
      </c>
      <c r="K41" t="s">
        <v>18</v>
      </c>
      <c r="L41" t="s">
        <v>19</v>
      </c>
      <c r="M41" s="1" t="s">
        <v>143</v>
      </c>
      <c r="N41" s="3">
        <v>44733</v>
      </c>
      <c r="O41" s="4">
        <v>0.375</v>
      </c>
      <c r="P41" s="4">
        <v>0.52083333333333304</v>
      </c>
      <c r="Q41" s="5" t="str">
        <f t="shared" si="3"/>
        <v>03:30</v>
      </c>
      <c r="R41" s="6" t="str">
        <f t="shared" si="1"/>
        <v>CENTROSUR Comunica: Debido a mejoras en el sector TEJAR Y EL MEMBRILLO el 21/06/2022 el servicio se suspendera a las 09:00, Duracion aproximada 03:30 horas</v>
      </c>
      <c r="S41">
        <v>199011278</v>
      </c>
    </row>
    <row r="42" spans="1:19" x14ac:dyDescent="0.25">
      <c r="A42" t="s">
        <v>12</v>
      </c>
      <c r="B42" t="s">
        <v>112</v>
      </c>
      <c r="D42">
        <v>504983557</v>
      </c>
      <c r="E42" t="s">
        <v>117</v>
      </c>
      <c r="F42">
        <v>980114345</v>
      </c>
      <c r="G42" t="s">
        <v>15</v>
      </c>
      <c r="H42" t="s">
        <v>118</v>
      </c>
      <c r="I42" t="s">
        <v>17</v>
      </c>
      <c r="J42">
        <v>520213263</v>
      </c>
      <c r="K42" t="s">
        <v>18</v>
      </c>
      <c r="L42" t="s">
        <v>19</v>
      </c>
      <c r="M42" s="1" t="s">
        <v>143</v>
      </c>
      <c r="N42" s="3">
        <v>44733</v>
      </c>
      <c r="O42" s="4">
        <v>0.375</v>
      </c>
      <c r="P42" s="4">
        <v>0.52083333333333304</v>
      </c>
      <c r="Q42" s="5" t="str">
        <f t="shared" si="3"/>
        <v>03:30</v>
      </c>
      <c r="R42" s="6" t="str">
        <f t="shared" si="1"/>
        <v>CENTROSUR Comunica: Debido a mejoras en el sector TEJAR Y EL MEMBRILLO el 21/06/2022 el servicio se suspendera a las 09:00, Duracion aproximada 03:30 horas</v>
      </c>
      <c r="S42">
        <v>199011278</v>
      </c>
    </row>
    <row r="43" spans="1:19" x14ac:dyDescent="0.25">
      <c r="A43" t="s">
        <v>12</v>
      </c>
      <c r="B43" t="s">
        <v>119</v>
      </c>
      <c r="D43">
        <v>505006721</v>
      </c>
      <c r="E43" t="s">
        <v>91</v>
      </c>
      <c r="F43">
        <v>995829168</v>
      </c>
      <c r="G43" t="s">
        <v>15</v>
      </c>
      <c r="H43" t="s">
        <v>120</v>
      </c>
      <c r="I43" t="s">
        <v>17</v>
      </c>
      <c r="J43">
        <v>1000575174</v>
      </c>
      <c r="K43" t="s">
        <v>18</v>
      </c>
      <c r="L43" t="s">
        <v>19</v>
      </c>
      <c r="M43" s="1" t="s">
        <v>143</v>
      </c>
      <c r="N43" s="3">
        <v>44733</v>
      </c>
      <c r="O43" s="4">
        <v>0.375</v>
      </c>
      <c r="P43" s="4">
        <v>0.52083333333333304</v>
      </c>
      <c r="Q43" s="5" t="str">
        <f t="shared" si="3"/>
        <v>03:30</v>
      </c>
      <c r="R43" s="6" t="str">
        <f t="shared" si="1"/>
        <v>CENTROSUR Comunica: Debido a mejoras en el sector TEJAR Y EL MEMBRILLO el 21/06/2022 el servicio se suspendera a las 09:00, Duracion aproximada 03:30 horas</v>
      </c>
      <c r="S43">
        <v>199011278</v>
      </c>
    </row>
    <row r="44" spans="1:19" x14ac:dyDescent="0.25">
      <c r="A44" t="s">
        <v>12</v>
      </c>
      <c r="B44" t="s">
        <v>112</v>
      </c>
      <c r="D44">
        <v>505025622</v>
      </c>
      <c r="E44" t="s">
        <v>46</v>
      </c>
      <c r="F44">
        <v>980114345</v>
      </c>
      <c r="G44" t="s">
        <v>15</v>
      </c>
      <c r="H44" t="s">
        <v>121</v>
      </c>
      <c r="I44" t="s">
        <v>17</v>
      </c>
      <c r="J44">
        <v>520202073</v>
      </c>
      <c r="K44" t="s">
        <v>18</v>
      </c>
      <c r="L44" t="s">
        <v>19</v>
      </c>
      <c r="M44" s="1" t="s">
        <v>143</v>
      </c>
      <c r="N44" s="3">
        <v>44733</v>
      </c>
      <c r="O44" s="4">
        <v>0.375</v>
      </c>
      <c r="P44" s="4">
        <v>0.52083333333333304</v>
      </c>
      <c r="Q44" s="5" t="str">
        <f t="shared" si="3"/>
        <v>03:30</v>
      </c>
      <c r="R44" s="6" t="str">
        <f t="shared" si="1"/>
        <v>CENTROSUR Comunica: Debido a mejoras en el sector TEJAR Y EL MEMBRILLO el 21/06/2022 el servicio se suspendera a las 09:00, Duracion aproximada 03:30 horas</v>
      </c>
      <c r="S44">
        <v>199011278</v>
      </c>
    </row>
    <row r="45" spans="1:19" x14ac:dyDescent="0.25">
      <c r="A45" t="s">
        <v>12</v>
      </c>
      <c r="B45" t="s">
        <v>13</v>
      </c>
      <c r="D45">
        <v>510013254</v>
      </c>
      <c r="E45" t="s">
        <v>122</v>
      </c>
      <c r="G45" t="s">
        <v>15</v>
      </c>
      <c r="H45" t="s">
        <v>123</v>
      </c>
      <c r="I45" t="s">
        <v>17</v>
      </c>
      <c r="J45">
        <v>1000551247</v>
      </c>
      <c r="K45" t="s">
        <v>18</v>
      </c>
      <c r="L45" t="s">
        <v>19</v>
      </c>
      <c r="M45" s="1" t="s">
        <v>143</v>
      </c>
      <c r="N45" s="3">
        <v>44733</v>
      </c>
      <c r="O45" s="4">
        <v>0.375</v>
      </c>
      <c r="P45" s="4">
        <v>0.52083333333333304</v>
      </c>
      <c r="Q45" s="5" t="str">
        <f t="shared" si="3"/>
        <v>03:30</v>
      </c>
      <c r="R45" s="6" t="str">
        <f t="shared" si="1"/>
        <v>CENTROSUR Comunica: Debido a mejoras en el sector TEJAR Y EL MEMBRILLO el 21/06/2022 el servicio se suspendera a las 09:00, Duracion aproximada 03:30 horas</v>
      </c>
      <c r="S45">
        <v>199011278</v>
      </c>
    </row>
    <row r="46" spans="1:19" x14ac:dyDescent="0.25">
      <c r="A46" t="s">
        <v>12</v>
      </c>
      <c r="B46" t="s">
        <v>124</v>
      </c>
      <c r="D46">
        <v>510011709</v>
      </c>
      <c r="E46" t="s">
        <v>125</v>
      </c>
      <c r="F46">
        <v>990597338</v>
      </c>
      <c r="G46" t="s">
        <v>15</v>
      </c>
      <c r="H46" t="s">
        <v>126</v>
      </c>
      <c r="I46" t="s">
        <v>17</v>
      </c>
      <c r="J46">
        <v>1000467143</v>
      </c>
      <c r="K46" t="s">
        <v>18</v>
      </c>
      <c r="L46" t="s">
        <v>19</v>
      </c>
      <c r="M46" s="1" t="s">
        <v>143</v>
      </c>
      <c r="N46" s="3">
        <v>44733</v>
      </c>
      <c r="O46" s="4">
        <v>0.375</v>
      </c>
      <c r="P46" s="4">
        <v>0.52083333333333304</v>
      </c>
      <c r="Q46" s="5" t="str">
        <f t="shared" si="3"/>
        <v>03:30</v>
      </c>
      <c r="R46" s="6" t="str">
        <f t="shared" si="1"/>
        <v>CENTROSUR Comunica: Debido a mejoras en el sector TEJAR Y EL MEMBRILLO el 21/06/2022 el servicio se suspendera a las 09:00, Duracion aproximada 03:30 horas</v>
      </c>
      <c r="S46">
        <v>199011278</v>
      </c>
    </row>
    <row r="47" spans="1:19" x14ac:dyDescent="0.25">
      <c r="A47" t="s">
        <v>12</v>
      </c>
      <c r="B47" t="s">
        <v>124</v>
      </c>
      <c r="D47">
        <v>510011711</v>
      </c>
      <c r="E47" t="s">
        <v>125</v>
      </c>
      <c r="F47">
        <v>990597338</v>
      </c>
      <c r="G47" t="s">
        <v>15</v>
      </c>
      <c r="H47" t="s">
        <v>127</v>
      </c>
      <c r="I47" t="s">
        <v>17</v>
      </c>
      <c r="J47">
        <v>1000467132</v>
      </c>
      <c r="K47" t="s">
        <v>18</v>
      </c>
      <c r="L47" t="s">
        <v>19</v>
      </c>
      <c r="M47" s="1" t="s">
        <v>143</v>
      </c>
      <c r="N47" s="3">
        <v>44733</v>
      </c>
      <c r="O47" s="4">
        <v>0.375</v>
      </c>
      <c r="P47" s="4">
        <v>0.52083333333333304</v>
      </c>
      <c r="Q47" s="5" t="str">
        <f t="shared" si="3"/>
        <v>03:30</v>
      </c>
      <c r="R47" s="6" t="str">
        <f t="shared" si="1"/>
        <v>CENTROSUR Comunica: Debido a mejoras en el sector TEJAR Y EL MEMBRILLO el 21/06/2022 el servicio se suspendera a las 09:00, Duracion aproximada 03:30 horas</v>
      </c>
      <c r="S47">
        <v>199011278</v>
      </c>
    </row>
    <row r="48" spans="1:19" x14ac:dyDescent="0.25">
      <c r="A48" t="s">
        <v>12</v>
      </c>
      <c r="B48" t="s">
        <v>128</v>
      </c>
      <c r="D48">
        <v>510019561</v>
      </c>
      <c r="E48" t="s">
        <v>122</v>
      </c>
      <c r="F48">
        <v>997328991</v>
      </c>
      <c r="G48" t="s">
        <v>15</v>
      </c>
      <c r="H48" t="s">
        <v>129</v>
      </c>
      <c r="I48" t="s">
        <v>17</v>
      </c>
      <c r="J48">
        <v>1000584712</v>
      </c>
      <c r="K48" t="s">
        <v>18</v>
      </c>
      <c r="L48" t="s">
        <v>19</v>
      </c>
      <c r="M48" s="1" t="s">
        <v>143</v>
      </c>
      <c r="N48" s="3">
        <v>44733</v>
      </c>
      <c r="O48" s="4">
        <v>0.375</v>
      </c>
      <c r="P48" s="4">
        <v>0.52083333333333304</v>
      </c>
      <c r="Q48" s="5" t="str">
        <f t="shared" si="3"/>
        <v>03:30</v>
      </c>
      <c r="R48" s="6" t="str">
        <f t="shared" si="1"/>
        <v>CENTROSUR Comunica: Debido a mejoras en el sector TEJAR Y EL MEMBRILLO el 21/06/2022 el servicio se suspendera a las 09:00, Duracion aproximada 03:30 horas</v>
      </c>
      <c r="S48">
        <v>199011278</v>
      </c>
    </row>
    <row r="49" spans="1:19" x14ac:dyDescent="0.25">
      <c r="A49" t="s">
        <v>12</v>
      </c>
      <c r="B49" t="s">
        <v>130</v>
      </c>
      <c r="C49" t="s">
        <v>64</v>
      </c>
      <c r="D49">
        <v>510034559</v>
      </c>
      <c r="E49" t="s">
        <v>122</v>
      </c>
      <c r="F49">
        <v>939939553</v>
      </c>
      <c r="G49" t="s">
        <v>15</v>
      </c>
      <c r="H49" t="s">
        <v>131</v>
      </c>
      <c r="I49" t="s">
        <v>17</v>
      </c>
      <c r="J49">
        <v>1000512858</v>
      </c>
      <c r="K49" t="s">
        <v>18</v>
      </c>
      <c r="L49" t="s">
        <v>19</v>
      </c>
      <c r="M49" s="1" t="s">
        <v>143</v>
      </c>
      <c r="N49" s="3">
        <v>44733</v>
      </c>
      <c r="O49" s="4">
        <v>0.375</v>
      </c>
      <c r="P49" s="4">
        <v>0.52083333333333304</v>
      </c>
      <c r="Q49" s="5" t="str">
        <f t="shared" si="3"/>
        <v>03:30</v>
      </c>
      <c r="R49" s="6" t="str">
        <f t="shared" si="1"/>
        <v>CENTROSUR Comunica: Debido a mejoras en el sector TEJAR Y EL MEMBRILLO el 21/06/2022 el servicio se suspendera a las 09:00, Duracion aproximada 03:30 horas</v>
      </c>
      <c r="S49">
        <v>199011278</v>
      </c>
    </row>
    <row r="50" spans="1:19" x14ac:dyDescent="0.25">
      <c r="A50" t="s">
        <v>12</v>
      </c>
      <c r="B50" t="s">
        <v>132</v>
      </c>
      <c r="C50" t="s">
        <v>64</v>
      </c>
      <c r="D50">
        <v>510036781</v>
      </c>
      <c r="E50" t="s">
        <v>122</v>
      </c>
      <c r="F50">
        <v>981531328</v>
      </c>
      <c r="G50" t="s">
        <v>15</v>
      </c>
      <c r="H50" t="s">
        <v>133</v>
      </c>
      <c r="I50" t="s">
        <v>17</v>
      </c>
      <c r="J50">
        <v>1000634533</v>
      </c>
      <c r="K50" t="s">
        <v>18</v>
      </c>
      <c r="L50" t="s">
        <v>19</v>
      </c>
      <c r="M50" s="1" t="s">
        <v>143</v>
      </c>
      <c r="N50" s="3">
        <v>44733</v>
      </c>
      <c r="O50" s="4">
        <v>0.375</v>
      </c>
      <c r="P50" s="4">
        <v>0.52083333333333304</v>
      </c>
      <c r="Q50" s="5" t="str">
        <f t="shared" si="3"/>
        <v>03:30</v>
      </c>
      <c r="R50" s="6" t="str">
        <f t="shared" si="1"/>
        <v>CENTROSUR Comunica: Debido a mejoras en el sector TEJAR Y EL MEMBRILLO el 21/06/2022 el servicio se suspendera a las 09:00, Duracion aproximada 03:30 horas</v>
      </c>
      <c r="S50">
        <v>199011278</v>
      </c>
    </row>
    <row r="51" spans="1:19" x14ac:dyDescent="0.25">
      <c r="A51" t="s">
        <v>12</v>
      </c>
      <c r="G51" t="s">
        <v>15</v>
      </c>
      <c r="H51" t="s">
        <v>134</v>
      </c>
      <c r="I51" t="s">
        <v>17</v>
      </c>
      <c r="J51">
        <v>1001840093</v>
      </c>
      <c r="K51" t="s">
        <v>18</v>
      </c>
      <c r="L51" t="s">
        <v>19</v>
      </c>
      <c r="M51" s="1" t="s">
        <v>143</v>
      </c>
      <c r="N51" s="3">
        <v>44733</v>
      </c>
      <c r="O51" s="4">
        <v>0.375</v>
      </c>
      <c r="P51" s="4">
        <v>0.52083333333333304</v>
      </c>
      <c r="Q51" s="5" t="str">
        <f t="shared" si="3"/>
        <v>03:30</v>
      </c>
      <c r="R51" s="6" t="str">
        <f t="shared" si="1"/>
        <v>CENTROSUR Comunica: Debido a mejoras en el sector TEJAR Y EL MEMBRILLO el 21/06/2022 el servicio se suspendera a las 09:00, Duracion aproximada 03:30 horas</v>
      </c>
      <c r="S51">
        <v>199011278</v>
      </c>
    </row>
    <row r="52" spans="1:19" x14ac:dyDescent="0.25">
      <c r="A52" t="s">
        <v>12</v>
      </c>
      <c r="G52" t="s">
        <v>15</v>
      </c>
      <c r="H52" t="s">
        <v>135</v>
      </c>
      <c r="I52" t="s">
        <v>17</v>
      </c>
      <c r="J52">
        <v>5212003344</v>
      </c>
      <c r="K52" t="s">
        <v>18</v>
      </c>
      <c r="L52" t="s">
        <v>19</v>
      </c>
      <c r="M52" s="1" t="s">
        <v>143</v>
      </c>
      <c r="N52" s="3">
        <v>44733</v>
      </c>
      <c r="O52" s="4">
        <v>0.375</v>
      </c>
      <c r="P52" s="4">
        <v>0.52083333333333304</v>
      </c>
      <c r="Q52" s="5" t="str">
        <f t="shared" si="3"/>
        <v>03:30</v>
      </c>
      <c r="R52" s="6" t="str">
        <f t="shared" si="1"/>
        <v>CENTROSUR Comunica: Debido a mejoras en el sector TEJAR Y EL MEMBRILLO el 21/06/2022 el servicio se suspendera a las 09:00, Duracion aproximada 03:30 horas</v>
      </c>
      <c r="S52">
        <v>199011278</v>
      </c>
    </row>
    <row r="53" spans="1:19" x14ac:dyDescent="0.25">
      <c r="A53" t="s">
        <v>12</v>
      </c>
      <c r="G53" t="s">
        <v>15</v>
      </c>
      <c r="H53" t="s">
        <v>136</v>
      </c>
      <c r="I53" t="s">
        <v>17</v>
      </c>
      <c r="J53">
        <v>5212002964</v>
      </c>
      <c r="K53" t="s">
        <v>18</v>
      </c>
      <c r="L53" t="s">
        <v>19</v>
      </c>
      <c r="M53" s="1" t="s">
        <v>143</v>
      </c>
      <c r="N53" s="3">
        <v>44733</v>
      </c>
      <c r="O53" s="4">
        <v>0.375</v>
      </c>
      <c r="P53" s="4">
        <v>0.52083333333333304</v>
      </c>
      <c r="Q53" s="5" t="str">
        <f t="shared" si="3"/>
        <v>03:30</v>
      </c>
      <c r="R53" s="6" t="str">
        <f t="shared" si="1"/>
        <v>CENTROSUR Comunica: Debido a mejoras en el sector TEJAR Y EL MEMBRILLO el 21/06/2022 el servicio se suspendera a las 09:00, Duracion aproximada 03:30 horas</v>
      </c>
      <c r="S53">
        <v>199011278</v>
      </c>
    </row>
    <row r="55" spans="1:19" x14ac:dyDescent="0.2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s="1" t="s">
        <v>137</v>
      </c>
      <c r="N55" s="1" t="s">
        <v>138</v>
      </c>
      <c r="O55" s="1" t="s">
        <v>139</v>
      </c>
      <c r="P55" s="1" t="s">
        <v>140</v>
      </c>
      <c r="Q55" s="2" t="s">
        <v>141</v>
      </c>
      <c r="R55" s="2" t="s">
        <v>142</v>
      </c>
    </row>
    <row r="56" spans="1:19" x14ac:dyDescent="0.25">
      <c r="A56" t="s">
        <v>12</v>
      </c>
      <c r="B56" t="s">
        <v>144</v>
      </c>
      <c r="D56">
        <v>500893883</v>
      </c>
      <c r="E56" t="s">
        <v>145</v>
      </c>
      <c r="F56">
        <v>998132820</v>
      </c>
      <c r="G56" t="s">
        <v>15</v>
      </c>
      <c r="H56" t="s">
        <v>146</v>
      </c>
      <c r="I56" t="s">
        <v>147</v>
      </c>
      <c r="J56">
        <v>2014209762</v>
      </c>
      <c r="K56" t="s">
        <v>148</v>
      </c>
      <c r="L56" t="s">
        <v>149</v>
      </c>
      <c r="M56" s="1" t="s">
        <v>150</v>
      </c>
      <c r="N56" s="3">
        <v>44733</v>
      </c>
      <c r="O56" s="4">
        <v>0.58333333333333337</v>
      </c>
      <c r="P56" s="4">
        <v>0.75</v>
      </c>
      <c r="Q56" s="5" t="str">
        <f t="shared" ref="Q56:Q119" si="4">TEXT(P56-O56,"HH:MM")</f>
        <v>04:00</v>
      </c>
      <c r="R56" s="6" t="str">
        <f t="shared" ref="R56:R119" si="5">CONCATENATE("CENTROSUR Comunica: Debido a mejoras en el sector ",M56, " el ",TEXT(N56,"DD/MM/YYYY")," el servicio se suspendera a las ",TEXT(O56,"HH:MM"),", Duracion aproximada"," ",TEXT(Q56,"HH:MM")," horas")</f>
        <v>CENTROSUR Comunica: Debido a mejoras en el sector PARROQUIA JADAN el 21/06/2022 el servicio se suspendera a las 14:00, Duracion aproximada 04:00 horas</v>
      </c>
      <c r="S56">
        <v>199011279</v>
      </c>
    </row>
    <row r="57" spans="1:19" x14ac:dyDescent="0.25">
      <c r="A57" t="s">
        <v>12</v>
      </c>
      <c r="B57" t="s">
        <v>151</v>
      </c>
      <c r="D57">
        <v>500893909</v>
      </c>
      <c r="E57" t="s">
        <v>145</v>
      </c>
      <c r="G57" t="s">
        <v>28</v>
      </c>
      <c r="H57" t="s">
        <v>152</v>
      </c>
      <c r="I57" t="s">
        <v>153</v>
      </c>
      <c r="J57">
        <v>520210046</v>
      </c>
      <c r="K57" t="s">
        <v>148</v>
      </c>
      <c r="L57" t="s">
        <v>149</v>
      </c>
      <c r="M57" s="1" t="s">
        <v>150</v>
      </c>
      <c r="N57" s="3">
        <v>44733</v>
      </c>
      <c r="O57" s="4">
        <v>0.58333333333333337</v>
      </c>
      <c r="P57" s="4">
        <v>0.75</v>
      </c>
      <c r="Q57" s="5" t="str">
        <f t="shared" si="4"/>
        <v>04:00</v>
      </c>
      <c r="R57" s="6" t="str">
        <f t="shared" si="5"/>
        <v>CENTROSUR Comunica: Debido a mejoras en el sector PARROQUIA JADAN el 21/06/2022 el servicio se suspendera a las 14:00, Duracion aproximada 04:00 horas</v>
      </c>
      <c r="S57">
        <v>199011279</v>
      </c>
    </row>
    <row r="58" spans="1:19" x14ac:dyDescent="0.25">
      <c r="A58" t="s">
        <v>12</v>
      </c>
      <c r="B58" t="s">
        <v>154</v>
      </c>
      <c r="D58">
        <v>500893917</v>
      </c>
      <c r="E58" t="s">
        <v>145</v>
      </c>
      <c r="F58">
        <v>969756113</v>
      </c>
      <c r="G58" t="s">
        <v>28</v>
      </c>
      <c r="H58" t="s">
        <v>155</v>
      </c>
      <c r="I58" t="s">
        <v>153</v>
      </c>
      <c r="J58">
        <v>520210042</v>
      </c>
      <c r="K58" t="s">
        <v>148</v>
      </c>
      <c r="L58" t="s">
        <v>149</v>
      </c>
      <c r="M58" s="1" t="s">
        <v>150</v>
      </c>
      <c r="N58" s="3">
        <v>44733</v>
      </c>
      <c r="O58" s="4">
        <v>0.58333333333333337</v>
      </c>
      <c r="P58" s="4">
        <v>0.75</v>
      </c>
      <c r="Q58" s="5" t="str">
        <f t="shared" si="4"/>
        <v>04:00</v>
      </c>
      <c r="R58" s="6" t="str">
        <f t="shared" si="5"/>
        <v>CENTROSUR Comunica: Debido a mejoras en el sector PARROQUIA JADAN el 21/06/2022 el servicio se suspendera a las 14:00, Duracion aproximada 04:00 horas</v>
      </c>
      <c r="S58">
        <v>199011279</v>
      </c>
    </row>
    <row r="59" spans="1:19" x14ac:dyDescent="0.25">
      <c r="A59" t="s">
        <v>12</v>
      </c>
      <c r="B59" t="s">
        <v>156</v>
      </c>
      <c r="D59">
        <v>500893966</v>
      </c>
      <c r="E59" t="s">
        <v>145</v>
      </c>
      <c r="F59">
        <v>999748064</v>
      </c>
      <c r="G59" t="s">
        <v>21</v>
      </c>
      <c r="H59" t="s">
        <v>157</v>
      </c>
      <c r="I59" t="s">
        <v>158</v>
      </c>
      <c r="J59">
        <v>5212002013</v>
      </c>
      <c r="K59" t="s">
        <v>148</v>
      </c>
      <c r="L59" t="s">
        <v>149</v>
      </c>
      <c r="M59" s="1" t="s">
        <v>150</v>
      </c>
      <c r="N59" s="3">
        <v>44733</v>
      </c>
      <c r="O59" s="4">
        <v>0.58333333333333337</v>
      </c>
      <c r="P59" s="4">
        <v>0.75</v>
      </c>
      <c r="Q59" s="5" t="str">
        <f t="shared" si="4"/>
        <v>04:00</v>
      </c>
      <c r="R59" s="6" t="str">
        <f t="shared" si="5"/>
        <v>CENTROSUR Comunica: Debido a mejoras en el sector PARROQUIA JADAN el 21/06/2022 el servicio se suspendera a las 14:00, Duracion aproximada 04:00 horas</v>
      </c>
      <c r="S59">
        <v>199011279</v>
      </c>
    </row>
    <row r="60" spans="1:19" x14ac:dyDescent="0.25">
      <c r="A60" t="s">
        <v>12</v>
      </c>
      <c r="B60" t="s">
        <v>159</v>
      </c>
      <c r="D60">
        <v>500893925</v>
      </c>
      <c r="E60" t="s">
        <v>145</v>
      </c>
      <c r="F60">
        <v>988642476</v>
      </c>
      <c r="G60" t="s">
        <v>21</v>
      </c>
      <c r="H60" t="s">
        <v>160</v>
      </c>
      <c r="I60" t="s">
        <v>161</v>
      </c>
      <c r="J60">
        <v>520215680</v>
      </c>
      <c r="K60" t="s">
        <v>148</v>
      </c>
      <c r="L60" t="s">
        <v>149</v>
      </c>
      <c r="M60" s="1" t="s">
        <v>150</v>
      </c>
      <c r="N60" s="3">
        <v>44733</v>
      </c>
      <c r="O60" s="4">
        <v>0.58333333333333337</v>
      </c>
      <c r="P60" s="4">
        <v>0.75</v>
      </c>
      <c r="Q60" s="5" t="str">
        <f t="shared" si="4"/>
        <v>04:00</v>
      </c>
      <c r="R60" s="6" t="str">
        <f t="shared" si="5"/>
        <v>CENTROSUR Comunica: Debido a mejoras en el sector PARROQUIA JADAN el 21/06/2022 el servicio se suspendera a las 14:00, Duracion aproximada 04:00 horas</v>
      </c>
      <c r="S60">
        <v>199011279</v>
      </c>
    </row>
    <row r="61" spans="1:19" x14ac:dyDescent="0.25">
      <c r="A61" t="s">
        <v>12</v>
      </c>
      <c r="B61" t="s">
        <v>162</v>
      </c>
      <c r="D61">
        <v>500893958</v>
      </c>
      <c r="E61" t="s">
        <v>145</v>
      </c>
      <c r="G61" t="s">
        <v>21</v>
      </c>
      <c r="H61" t="s">
        <v>163</v>
      </c>
      <c r="I61" t="s">
        <v>164</v>
      </c>
      <c r="J61">
        <v>5212001993</v>
      </c>
      <c r="K61" t="s">
        <v>148</v>
      </c>
      <c r="L61" t="s">
        <v>149</v>
      </c>
      <c r="M61" s="1" t="s">
        <v>150</v>
      </c>
      <c r="N61" s="3">
        <v>44733</v>
      </c>
      <c r="O61" s="4">
        <v>0.58333333333333337</v>
      </c>
      <c r="P61" s="4">
        <v>0.75</v>
      </c>
      <c r="Q61" s="5" t="str">
        <f t="shared" si="4"/>
        <v>04:00</v>
      </c>
      <c r="R61" s="6" t="str">
        <f t="shared" si="5"/>
        <v>CENTROSUR Comunica: Debido a mejoras en el sector PARROQUIA JADAN el 21/06/2022 el servicio se suspendera a las 14:00, Duracion aproximada 04:00 horas</v>
      </c>
      <c r="S61">
        <v>199011279</v>
      </c>
    </row>
    <row r="62" spans="1:19" x14ac:dyDescent="0.25">
      <c r="A62" t="s">
        <v>12</v>
      </c>
      <c r="B62" t="s">
        <v>165</v>
      </c>
      <c r="D62">
        <v>500893974</v>
      </c>
      <c r="E62" t="s">
        <v>145</v>
      </c>
      <c r="G62" t="s">
        <v>21</v>
      </c>
      <c r="H62" t="s">
        <v>166</v>
      </c>
      <c r="I62" t="s">
        <v>164</v>
      </c>
      <c r="J62">
        <v>520210403</v>
      </c>
      <c r="K62" t="s">
        <v>148</v>
      </c>
      <c r="L62" t="s">
        <v>149</v>
      </c>
      <c r="M62" s="1" t="s">
        <v>150</v>
      </c>
      <c r="N62" s="3">
        <v>44733</v>
      </c>
      <c r="O62" s="4">
        <v>0.58333333333333337</v>
      </c>
      <c r="P62" s="4">
        <v>0.75</v>
      </c>
      <c r="Q62" s="5" t="str">
        <f t="shared" si="4"/>
        <v>04:00</v>
      </c>
      <c r="R62" s="6" t="str">
        <f t="shared" si="5"/>
        <v>CENTROSUR Comunica: Debido a mejoras en el sector PARROQUIA JADAN el 21/06/2022 el servicio se suspendera a las 14:00, Duracion aproximada 04:00 horas</v>
      </c>
      <c r="S62">
        <v>199011279</v>
      </c>
    </row>
    <row r="63" spans="1:19" x14ac:dyDescent="0.25">
      <c r="A63" t="s">
        <v>12</v>
      </c>
      <c r="B63" t="s">
        <v>167</v>
      </c>
      <c r="D63">
        <v>500894006</v>
      </c>
      <c r="E63" t="s">
        <v>145</v>
      </c>
      <c r="F63">
        <v>983974145</v>
      </c>
      <c r="G63" t="s">
        <v>28</v>
      </c>
      <c r="H63" t="s">
        <v>168</v>
      </c>
      <c r="I63" t="s">
        <v>169</v>
      </c>
      <c r="J63">
        <v>520206884</v>
      </c>
      <c r="K63" t="s">
        <v>148</v>
      </c>
      <c r="L63" t="s">
        <v>149</v>
      </c>
      <c r="M63" s="1" t="s">
        <v>150</v>
      </c>
      <c r="N63" s="3">
        <v>44733</v>
      </c>
      <c r="O63" s="4">
        <v>0.58333333333333304</v>
      </c>
      <c r="P63" s="4">
        <v>0.75</v>
      </c>
      <c r="Q63" s="5" t="str">
        <f t="shared" si="4"/>
        <v>04:00</v>
      </c>
      <c r="R63" s="6" t="str">
        <f t="shared" si="5"/>
        <v>CENTROSUR Comunica: Debido a mejoras en el sector PARROQUIA JADAN el 21/06/2022 el servicio se suspendera a las 14:00, Duracion aproximada 04:00 horas</v>
      </c>
      <c r="S63">
        <v>199011279</v>
      </c>
    </row>
    <row r="64" spans="1:19" x14ac:dyDescent="0.25">
      <c r="A64" t="s">
        <v>12</v>
      </c>
      <c r="B64" t="s">
        <v>170</v>
      </c>
      <c r="D64">
        <v>500893933</v>
      </c>
      <c r="E64" t="s">
        <v>145</v>
      </c>
      <c r="F64">
        <v>981856824</v>
      </c>
      <c r="G64" t="s">
        <v>21</v>
      </c>
      <c r="H64" t="s">
        <v>171</v>
      </c>
      <c r="I64" t="s">
        <v>161</v>
      </c>
      <c r="J64">
        <v>201215074</v>
      </c>
      <c r="K64" t="s">
        <v>148</v>
      </c>
      <c r="L64" t="s">
        <v>149</v>
      </c>
      <c r="M64" s="1" t="s">
        <v>150</v>
      </c>
      <c r="N64" s="3">
        <v>44733</v>
      </c>
      <c r="O64" s="4">
        <v>0.58333333333333304</v>
      </c>
      <c r="P64" s="4">
        <v>0.75</v>
      </c>
      <c r="Q64" s="5" t="str">
        <f t="shared" si="4"/>
        <v>04:00</v>
      </c>
      <c r="R64" s="6" t="str">
        <f t="shared" si="5"/>
        <v>CENTROSUR Comunica: Debido a mejoras en el sector PARROQUIA JADAN el 21/06/2022 el servicio se suspendera a las 14:00, Duracion aproximada 04:00 horas</v>
      </c>
      <c r="S64">
        <v>199011279</v>
      </c>
    </row>
    <row r="65" spans="1:19" x14ac:dyDescent="0.25">
      <c r="A65" t="s">
        <v>12</v>
      </c>
      <c r="B65" t="s">
        <v>172</v>
      </c>
      <c r="D65">
        <v>500894279</v>
      </c>
      <c r="E65" t="s">
        <v>173</v>
      </c>
      <c r="G65" t="s">
        <v>28</v>
      </c>
      <c r="H65" t="s">
        <v>174</v>
      </c>
      <c r="I65" t="s">
        <v>175</v>
      </c>
      <c r="J65">
        <v>520208898</v>
      </c>
      <c r="K65" t="s">
        <v>148</v>
      </c>
      <c r="L65" t="s">
        <v>149</v>
      </c>
      <c r="M65" s="1" t="s">
        <v>150</v>
      </c>
      <c r="N65" s="3">
        <v>44733</v>
      </c>
      <c r="O65" s="4">
        <v>0.58333333333333304</v>
      </c>
      <c r="P65" s="4">
        <v>0.75</v>
      </c>
      <c r="Q65" s="5" t="str">
        <f t="shared" si="4"/>
        <v>04:00</v>
      </c>
      <c r="R65" s="6" t="str">
        <f t="shared" si="5"/>
        <v>CENTROSUR Comunica: Debido a mejoras en el sector PARROQUIA JADAN el 21/06/2022 el servicio se suspendera a las 14:00, Duracion aproximada 04:00 horas</v>
      </c>
      <c r="S65">
        <v>199011279</v>
      </c>
    </row>
    <row r="66" spans="1:19" x14ac:dyDescent="0.25">
      <c r="A66" t="s">
        <v>12</v>
      </c>
      <c r="B66" t="s">
        <v>176</v>
      </c>
      <c r="D66">
        <v>500894063</v>
      </c>
      <c r="E66" t="s">
        <v>145</v>
      </c>
      <c r="G66" t="s">
        <v>21</v>
      </c>
      <c r="H66" t="s">
        <v>177</v>
      </c>
      <c r="I66" t="s">
        <v>178</v>
      </c>
      <c r="J66">
        <v>520210343</v>
      </c>
      <c r="K66" t="s">
        <v>148</v>
      </c>
      <c r="L66" t="s">
        <v>149</v>
      </c>
      <c r="M66" s="1" t="s">
        <v>150</v>
      </c>
      <c r="N66" s="3">
        <v>44733</v>
      </c>
      <c r="O66" s="4">
        <v>0.58333333333333304</v>
      </c>
      <c r="P66" s="4">
        <v>0.75</v>
      </c>
      <c r="Q66" s="5" t="str">
        <f t="shared" si="4"/>
        <v>04:00</v>
      </c>
      <c r="R66" s="6" t="str">
        <f t="shared" si="5"/>
        <v>CENTROSUR Comunica: Debido a mejoras en el sector PARROQUIA JADAN el 21/06/2022 el servicio se suspendera a las 14:00, Duracion aproximada 04:00 horas</v>
      </c>
      <c r="S66">
        <v>199011279</v>
      </c>
    </row>
    <row r="67" spans="1:19" x14ac:dyDescent="0.25">
      <c r="A67" t="s">
        <v>12</v>
      </c>
      <c r="B67" t="s">
        <v>179</v>
      </c>
      <c r="D67">
        <v>500894048</v>
      </c>
      <c r="E67" t="s">
        <v>145</v>
      </c>
      <c r="G67" t="s">
        <v>15</v>
      </c>
      <c r="H67" t="s">
        <v>180</v>
      </c>
      <c r="I67" t="s">
        <v>181</v>
      </c>
      <c r="J67">
        <v>1001860588</v>
      </c>
      <c r="K67" t="s">
        <v>148</v>
      </c>
      <c r="L67" t="s">
        <v>149</v>
      </c>
      <c r="M67" s="1" t="s">
        <v>150</v>
      </c>
      <c r="N67" s="3">
        <v>44733</v>
      </c>
      <c r="O67" s="4">
        <v>0.58333333333333304</v>
      </c>
      <c r="P67" s="4">
        <v>0.75</v>
      </c>
      <c r="Q67" s="5" t="str">
        <f t="shared" si="4"/>
        <v>04:00</v>
      </c>
      <c r="R67" s="6" t="str">
        <f t="shared" si="5"/>
        <v>CENTROSUR Comunica: Debido a mejoras en el sector PARROQUIA JADAN el 21/06/2022 el servicio se suspendera a las 14:00, Duracion aproximada 04:00 horas</v>
      </c>
      <c r="S67">
        <v>199011279</v>
      </c>
    </row>
    <row r="68" spans="1:19" x14ac:dyDescent="0.25">
      <c r="A68" t="s">
        <v>12</v>
      </c>
      <c r="B68" t="s">
        <v>182</v>
      </c>
      <c r="D68">
        <v>500894022</v>
      </c>
      <c r="E68" t="s">
        <v>145</v>
      </c>
      <c r="F68">
        <v>987506272</v>
      </c>
      <c r="G68" t="s">
        <v>15</v>
      </c>
      <c r="H68" t="s">
        <v>183</v>
      </c>
      <c r="I68" t="s">
        <v>181</v>
      </c>
      <c r="J68">
        <v>1000606897</v>
      </c>
      <c r="K68" t="s">
        <v>148</v>
      </c>
      <c r="L68" t="s">
        <v>149</v>
      </c>
      <c r="M68" s="1" t="s">
        <v>150</v>
      </c>
      <c r="N68" s="3">
        <v>44733</v>
      </c>
      <c r="O68" s="4">
        <v>0.58333333333333304</v>
      </c>
      <c r="P68" s="4">
        <v>0.75</v>
      </c>
      <c r="Q68" s="5" t="str">
        <f t="shared" si="4"/>
        <v>04:00</v>
      </c>
      <c r="R68" s="6" t="str">
        <f t="shared" si="5"/>
        <v>CENTROSUR Comunica: Debido a mejoras en el sector PARROQUIA JADAN el 21/06/2022 el servicio se suspendera a las 14:00, Duracion aproximada 04:00 horas</v>
      </c>
      <c r="S68">
        <v>199011279</v>
      </c>
    </row>
    <row r="69" spans="1:19" x14ac:dyDescent="0.25">
      <c r="A69" t="s">
        <v>184</v>
      </c>
      <c r="B69" t="s">
        <v>185</v>
      </c>
      <c r="D69">
        <v>500894196</v>
      </c>
      <c r="E69" t="s">
        <v>145</v>
      </c>
      <c r="F69">
        <v>995328108</v>
      </c>
      <c r="G69" t="s">
        <v>21</v>
      </c>
      <c r="H69" t="s">
        <v>186</v>
      </c>
      <c r="I69" t="s">
        <v>187</v>
      </c>
      <c r="J69">
        <v>520207543</v>
      </c>
      <c r="K69" t="s">
        <v>148</v>
      </c>
      <c r="L69" t="s">
        <v>149</v>
      </c>
      <c r="M69" s="1" t="s">
        <v>150</v>
      </c>
      <c r="N69" s="3">
        <v>44733</v>
      </c>
      <c r="O69" s="4">
        <v>0.58333333333333304</v>
      </c>
      <c r="P69" s="4">
        <v>0.75</v>
      </c>
      <c r="Q69" s="5" t="str">
        <f t="shared" si="4"/>
        <v>04:00</v>
      </c>
      <c r="R69" s="6" t="str">
        <f t="shared" si="5"/>
        <v>CENTROSUR Comunica: Debido a mejoras en el sector PARROQUIA JADAN el 21/06/2022 el servicio se suspendera a las 14:00, Duracion aproximada 04:00 horas</v>
      </c>
      <c r="S69">
        <v>199011279</v>
      </c>
    </row>
    <row r="70" spans="1:19" x14ac:dyDescent="0.25">
      <c r="A70" t="s">
        <v>12</v>
      </c>
      <c r="B70" t="s">
        <v>188</v>
      </c>
      <c r="D70">
        <v>500894139</v>
      </c>
      <c r="E70" t="s">
        <v>145</v>
      </c>
      <c r="F70">
        <v>980431717</v>
      </c>
      <c r="G70" t="s">
        <v>28</v>
      </c>
      <c r="H70" t="s">
        <v>189</v>
      </c>
      <c r="I70" t="s">
        <v>190</v>
      </c>
      <c r="J70">
        <v>520206881</v>
      </c>
      <c r="K70" t="s">
        <v>148</v>
      </c>
      <c r="L70" t="s">
        <v>149</v>
      </c>
      <c r="M70" s="1" t="s">
        <v>150</v>
      </c>
      <c r="N70" s="3">
        <v>44733</v>
      </c>
      <c r="O70" s="4">
        <v>0.58333333333333304</v>
      </c>
      <c r="P70" s="4">
        <v>0.75</v>
      </c>
      <c r="Q70" s="5" t="str">
        <f t="shared" si="4"/>
        <v>04:00</v>
      </c>
      <c r="R70" s="6" t="str">
        <f t="shared" si="5"/>
        <v>CENTROSUR Comunica: Debido a mejoras en el sector PARROQUIA JADAN el 21/06/2022 el servicio se suspendera a las 14:00, Duracion aproximada 04:00 horas</v>
      </c>
      <c r="S70">
        <v>199011279</v>
      </c>
    </row>
    <row r="71" spans="1:19" x14ac:dyDescent="0.25">
      <c r="A71" t="s">
        <v>12</v>
      </c>
      <c r="B71" t="s">
        <v>191</v>
      </c>
      <c r="D71">
        <v>500894188</v>
      </c>
      <c r="E71" t="s">
        <v>145</v>
      </c>
      <c r="G71" t="s">
        <v>21</v>
      </c>
      <c r="H71" t="s">
        <v>192</v>
      </c>
      <c r="I71" t="s">
        <v>187</v>
      </c>
      <c r="J71">
        <v>520202690</v>
      </c>
      <c r="K71" t="s">
        <v>148</v>
      </c>
      <c r="L71" t="s">
        <v>149</v>
      </c>
      <c r="M71" s="1" t="s">
        <v>150</v>
      </c>
      <c r="N71" s="3">
        <v>44733</v>
      </c>
      <c r="O71" s="4">
        <v>0.58333333333333304</v>
      </c>
      <c r="P71" s="4">
        <v>0.75</v>
      </c>
      <c r="Q71" s="5" t="str">
        <f t="shared" si="4"/>
        <v>04:00</v>
      </c>
      <c r="R71" s="6" t="str">
        <f t="shared" si="5"/>
        <v>CENTROSUR Comunica: Debido a mejoras en el sector PARROQUIA JADAN el 21/06/2022 el servicio se suspendera a las 14:00, Duracion aproximada 04:00 horas</v>
      </c>
      <c r="S71">
        <v>199011279</v>
      </c>
    </row>
    <row r="72" spans="1:19" x14ac:dyDescent="0.25">
      <c r="A72" t="s">
        <v>12</v>
      </c>
      <c r="B72" t="s">
        <v>193</v>
      </c>
      <c r="D72">
        <v>500894170</v>
      </c>
      <c r="E72" t="s">
        <v>145</v>
      </c>
      <c r="F72">
        <v>993874009</v>
      </c>
      <c r="G72" t="s">
        <v>28</v>
      </c>
      <c r="H72" t="s">
        <v>194</v>
      </c>
      <c r="I72" t="s">
        <v>190</v>
      </c>
      <c r="J72">
        <v>520206894</v>
      </c>
      <c r="K72" t="s">
        <v>148</v>
      </c>
      <c r="L72" t="s">
        <v>149</v>
      </c>
      <c r="M72" s="1" t="s">
        <v>150</v>
      </c>
      <c r="N72" s="3">
        <v>44733</v>
      </c>
      <c r="O72" s="4">
        <v>0.58333333333333304</v>
      </c>
      <c r="P72" s="4">
        <v>0.75</v>
      </c>
      <c r="Q72" s="5" t="str">
        <f t="shared" si="4"/>
        <v>04:00</v>
      </c>
      <c r="R72" s="6" t="str">
        <f t="shared" si="5"/>
        <v>CENTROSUR Comunica: Debido a mejoras en el sector PARROQUIA JADAN el 21/06/2022 el servicio se suspendera a las 14:00, Duracion aproximada 04:00 horas</v>
      </c>
      <c r="S72">
        <v>199011279</v>
      </c>
    </row>
    <row r="73" spans="1:19" x14ac:dyDescent="0.25">
      <c r="A73" t="s">
        <v>12</v>
      </c>
      <c r="B73" t="s">
        <v>195</v>
      </c>
      <c r="D73">
        <v>500894071</v>
      </c>
      <c r="E73" t="s">
        <v>145</v>
      </c>
      <c r="G73" t="s">
        <v>21</v>
      </c>
      <c r="H73" t="s">
        <v>196</v>
      </c>
      <c r="I73" t="s">
        <v>164</v>
      </c>
      <c r="J73">
        <v>520210341</v>
      </c>
      <c r="K73" t="s">
        <v>148</v>
      </c>
      <c r="L73" t="s">
        <v>149</v>
      </c>
      <c r="M73" s="1" t="s">
        <v>150</v>
      </c>
      <c r="N73" s="3">
        <v>44733</v>
      </c>
      <c r="O73" s="4">
        <v>0.58333333333333304</v>
      </c>
      <c r="P73" s="4">
        <v>0.75</v>
      </c>
      <c r="Q73" s="5" t="str">
        <f t="shared" si="4"/>
        <v>04:00</v>
      </c>
      <c r="R73" s="6" t="str">
        <f t="shared" si="5"/>
        <v>CENTROSUR Comunica: Debido a mejoras en el sector PARROQUIA JADAN el 21/06/2022 el servicio se suspendera a las 14:00, Duracion aproximada 04:00 horas</v>
      </c>
      <c r="S73">
        <v>199011279</v>
      </c>
    </row>
    <row r="74" spans="1:19" x14ac:dyDescent="0.25">
      <c r="A74" t="s">
        <v>12</v>
      </c>
      <c r="B74" t="s">
        <v>197</v>
      </c>
      <c r="D74">
        <v>500894212</v>
      </c>
      <c r="E74" t="s">
        <v>145</v>
      </c>
      <c r="G74" t="s">
        <v>21</v>
      </c>
      <c r="H74" t="s">
        <v>198</v>
      </c>
      <c r="I74" t="s">
        <v>187</v>
      </c>
      <c r="J74">
        <v>5212002001</v>
      </c>
      <c r="K74" t="s">
        <v>148</v>
      </c>
      <c r="L74" t="s">
        <v>149</v>
      </c>
      <c r="M74" s="1" t="s">
        <v>150</v>
      </c>
      <c r="N74" s="3">
        <v>44733</v>
      </c>
      <c r="O74" s="4">
        <v>0.58333333333333304</v>
      </c>
      <c r="P74" s="4">
        <v>0.75</v>
      </c>
      <c r="Q74" s="5" t="str">
        <f t="shared" si="4"/>
        <v>04:00</v>
      </c>
      <c r="R74" s="6" t="str">
        <f t="shared" si="5"/>
        <v>CENTROSUR Comunica: Debido a mejoras en el sector PARROQUIA JADAN el 21/06/2022 el servicio se suspendera a las 14:00, Duracion aproximada 04:00 horas</v>
      </c>
      <c r="S74">
        <v>199011279</v>
      </c>
    </row>
    <row r="75" spans="1:19" x14ac:dyDescent="0.25">
      <c r="A75" t="s">
        <v>12</v>
      </c>
      <c r="B75" t="s">
        <v>199</v>
      </c>
      <c r="D75">
        <v>500894154</v>
      </c>
      <c r="E75" t="s">
        <v>145</v>
      </c>
      <c r="G75" t="s">
        <v>15</v>
      </c>
      <c r="H75" t="s">
        <v>200</v>
      </c>
      <c r="I75" t="s">
        <v>201</v>
      </c>
      <c r="J75">
        <v>520202700</v>
      </c>
      <c r="K75" t="s">
        <v>148</v>
      </c>
      <c r="L75" t="s">
        <v>149</v>
      </c>
      <c r="M75" s="1" t="s">
        <v>150</v>
      </c>
      <c r="N75" s="3">
        <v>44733</v>
      </c>
      <c r="O75" s="4">
        <v>0.58333333333333304</v>
      </c>
      <c r="P75" s="4">
        <v>0.75</v>
      </c>
      <c r="Q75" s="5" t="str">
        <f t="shared" si="4"/>
        <v>04:00</v>
      </c>
      <c r="R75" s="6" t="str">
        <f t="shared" si="5"/>
        <v>CENTROSUR Comunica: Debido a mejoras en el sector PARROQUIA JADAN el 21/06/2022 el servicio se suspendera a las 14:00, Duracion aproximada 04:00 horas</v>
      </c>
      <c r="S75">
        <v>199011279</v>
      </c>
    </row>
    <row r="76" spans="1:19" x14ac:dyDescent="0.25">
      <c r="A76" t="s">
        <v>12</v>
      </c>
      <c r="B76" t="s">
        <v>202</v>
      </c>
      <c r="D76">
        <v>500894147</v>
      </c>
      <c r="E76" t="s">
        <v>145</v>
      </c>
      <c r="G76" t="s">
        <v>28</v>
      </c>
      <c r="H76" t="s">
        <v>203</v>
      </c>
      <c r="I76" t="s">
        <v>204</v>
      </c>
      <c r="J76">
        <v>11662600</v>
      </c>
      <c r="K76" t="s">
        <v>148</v>
      </c>
      <c r="L76" t="s">
        <v>149</v>
      </c>
      <c r="M76" s="1" t="s">
        <v>150</v>
      </c>
      <c r="N76" s="3">
        <v>44733</v>
      </c>
      <c r="O76" s="4">
        <v>0.58333333333333304</v>
      </c>
      <c r="P76" s="4">
        <v>0.75</v>
      </c>
      <c r="Q76" s="5" t="str">
        <f t="shared" si="4"/>
        <v>04:00</v>
      </c>
      <c r="R76" s="6" t="str">
        <f t="shared" si="5"/>
        <v>CENTROSUR Comunica: Debido a mejoras en el sector PARROQUIA JADAN el 21/06/2022 el servicio se suspendera a las 14:00, Duracion aproximada 04:00 horas</v>
      </c>
      <c r="S76">
        <v>199011279</v>
      </c>
    </row>
    <row r="77" spans="1:19" x14ac:dyDescent="0.25">
      <c r="A77" t="s">
        <v>12</v>
      </c>
      <c r="B77" t="s">
        <v>197</v>
      </c>
      <c r="D77">
        <v>501296177</v>
      </c>
      <c r="E77" t="s">
        <v>145</v>
      </c>
      <c r="G77" t="s">
        <v>15</v>
      </c>
      <c r="H77" t="s">
        <v>205</v>
      </c>
      <c r="I77" t="s">
        <v>147</v>
      </c>
      <c r="J77">
        <v>1000510673</v>
      </c>
      <c r="K77" t="s">
        <v>148</v>
      </c>
      <c r="L77" t="s">
        <v>149</v>
      </c>
      <c r="M77" s="1" t="s">
        <v>150</v>
      </c>
      <c r="N77" s="3">
        <v>44733</v>
      </c>
      <c r="O77" s="4">
        <v>0.58333333333333304</v>
      </c>
      <c r="P77" s="4">
        <v>0.75</v>
      </c>
      <c r="Q77" s="5" t="str">
        <f t="shared" si="4"/>
        <v>04:00</v>
      </c>
      <c r="R77" s="6" t="str">
        <f t="shared" si="5"/>
        <v>CENTROSUR Comunica: Debido a mejoras en el sector PARROQUIA JADAN el 21/06/2022 el servicio se suspendera a las 14:00, Duracion aproximada 04:00 horas</v>
      </c>
      <c r="S77">
        <v>199011279</v>
      </c>
    </row>
    <row r="78" spans="1:19" x14ac:dyDescent="0.25">
      <c r="A78" t="s">
        <v>12</v>
      </c>
      <c r="B78" t="s">
        <v>206</v>
      </c>
      <c r="D78">
        <v>500894378</v>
      </c>
      <c r="E78" t="s">
        <v>173</v>
      </c>
      <c r="G78" t="s">
        <v>21</v>
      </c>
      <c r="H78" t="s">
        <v>207</v>
      </c>
      <c r="I78" t="s">
        <v>208</v>
      </c>
      <c r="J78">
        <v>520209000</v>
      </c>
      <c r="K78" t="s">
        <v>148</v>
      </c>
      <c r="L78" t="s">
        <v>149</v>
      </c>
      <c r="M78" s="1" t="s">
        <v>150</v>
      </c>
      <c r="N78" s="3">
        <v>44733</v>
      </c>
      <c r="O78" s="4">
        <v>0.58333333333333304</v>
      </c>
      <c r="P78" s="4">
        <v>0.75</v>
      </c>
      <c r="Q78" s="5" t="str">
        <f t="shared" si="4"/>
        <v>04:00</v>
      </c>
      <c r="R78" s="6" t="str">
        <f t="shared" si="5"/>
        <v>CENTROSUR Comunica: Debido a mejoras en el sector PARROQUIA JADAN el 21/06/2022 el servicio se suspendera a las 14:00, Duracion aproximada 04:00 horas</v>
      </c>
      <c r="S78">
        <v>199011279</v>
      </c>
    </row>
    <row r="79" spans="1:19" x14ac:dyDescent="0.25">
      <c r="A79" t="s">
        <v>12</v>
      </c>
      <c r="B79" t="s">
        <v>209</v>
      </c>
      <c r="D79">
        <v>501430172</v>
      </c>
      <c r="E79" t="s">
        <v>210</v>
      </c>
      <c r="F79">
        <v>987570044</v>
      </c>
      <c r="G79" t="s">
        <v>15</v>
      </c>
      <c r="H79" t="s">
        <v>211</v>
      </c>
      <c r="I79" t="s">
        <v>212</v>
      </c>
      <c r="J79">
        <v>2014201500</v>
      </c>
      <c r="K79" t="s">
        <v>148</v>
      </c>
      <c r="L79" t="s">
        <v>149</v>
      </c>
      <c r="M79" s="1" t="s">
        <v>150</v>
      </c>
      <c r="N79" s="3">
        <v>44733</v>
      </c>
      <c r="O79" s="4">
        <v>0.58333333333333304</v>
      </c>
      <c r="P79" s="4">
        <v>0.75</v>
      </c>
      <c r="Q79" s="5" t="str">
        <f t="shared" si="4"/>
        <v>04:00</v>
      </c>
      <c r="R79" s="6" t="str">
        <f t="shared" si="5"/>
        <v>CENTROSUR Comunica: Debido a mejoras en el sector PARROQUIA JADAN el 21/06/2022 el servicio se suspendera a las 14:00, Duracion aproximada 04:00 horas</v>
      </c>
      <c r="S79">
        <v>199011279</v>
      </c>
    </row>
    <row r="80" spans="1:19" x14ac:dyDescent="0.25">
      <c r="A80" t="s">
        <v>12</v>
      </c>
      <c r="B80" t="s">
        <v>213</v>
      </c>
      <c r="D80">
        <v>501430156</v>
      </c>
      <c r="E80" t="s">
        <v>210</v>
      </c>
      <c r="F80">
        <v>987027395</v>
      </c>
      <c r="G80" t="s">
        <v>15</v>
      </c>
      <c r="H80" t="s">
        <v>214</v>
      </c>
      <c r="I80" t="s">
        <v>147</v>
      </c>
      <c r="J80">
        <v>1412720278</v>
      </c>
      <c r="K80" t="s">
        <v>148</v>
      </c>
      <c r="L80" t="s">
        <v>149</v>
      </c>
      <c r="M80" s="1" t="s">
        <v>150</v>
      </c>
      <c r="N80" s="3">
        <v>44733</v>
      </c>
      <c r="O80" s="4">
        <v>0.58333333333333304</v>
      </c>
      <c r="P80" s="4">
        <v>0.75</v>
      </c>
      <c r="Q80" s="5" t="str">
        <f t="shared" si="4"/>
        <v>04:00</v>
      </c>
      <c r="R80" s="6" t="str">
        <f t="shared" si="5"/>
        <v>CENTROSUR Comunica: Debido a mejoras en el sector PARROQUIA JADAN el 21/06/2022 el servicio se suspendera a las 14:00, Duracion aproximada 04:00 horas</v>
      </c>
      <c r="S80">
        <v>199011279</v>
      </c>
    </row>
    <row r="81" spans="1:19" x14ac:dyDescent="0.25">
      <c r="A81" t="s">
        <v>12</v>
      </c>
      <c r="B81" t="s">
        <v>215</v>
      </c>
      <c r="D81">
        <v>500894394</v>
      </c>
      <c r="E81" t="s">
        <v>173</v>
      </c>
      <c r="F81">
        <v>984593149</v>
      </c>
      <c r="G81" t="s">
        <v>28</v>
      </c>
      <c r="H81" t="s">
        <v>216</v>
      </c>
      <c r="I81" t="s">
        <v>175</v>
      </c>
      <c r="J81">
        <v>2011129801</v>
      </c>
      <c r="K81" t="s">
        <v>148</v>
      </c>
      <c r="L81" t="s">
        <v>149</v>
      </c>
      <c r="M81" s="1" t="s">
        <v>150</v>
      </c>
      <c r="N81" s="3">
        <v>44733</v>
      </c>
      <c r="O81" s="4">
        <v>0.58333333333333304</v>
      </c>
      <c r="P81" s="4">
        <v>0.75</v>
      </c>
      <c r="Q81" s="5" t="str">
        <f t="shared" si="4"/>
        <v>04:00</v>
      </c>
      <c r="R81" s="6" t="str">
        <f t="shared" si="5"/>
        <v>CENTROSUR Comunica: Debido a mejoras en el sector PARROQUIA JADAN el 21/06/2022 el servicio se suspendera a las 14:00, Duracion aproximada 04:00 horas</v>
      </c>
      <c r="S81">
        <v>199011279</v>
      </c>
    </row>
    <row r="82" spans="1:19" x14ac:dyDescent="0.25">
      <c r="A82" t="s">
        <v>12</v>
      </c>
      <c r="B82" t="s">
        <v>217</v>
      </c>
      <c r="D82">
        <v>500894386</v>
      </c>
      <c r="E82" t="s">
        <v>173</v>
      </c>
      <c r="G82" t="s">
        <v>21</v>
      </c>
      <c r="H82" t="s">
        <v>218</v>
      </c>
      <c r="I82" t="s">
        <v>219</v>
      </c>
      <c r="J82">
        <v>520208903</v>
      </c>
      <c r="K82" t="s">
        <v>148</v>
      </c>
      <c r="L82" t="s">
        <v>149</v>
      </c>
      <c r="M82" s="1" t="s">
        <v>150</v>
      </c>
      <c r="N82" s="3">
        <v>44733</v>
      </c>
      <c r="O82" s="4">
        <v>0.58333333333333304</v>
      </c>
      <c r="P82" s="4">
        <v>0.75</v>
      </c>
      <c r="Q82" s="5" t="str">
        <f t="shared" si="4"/>
        <v>04:00</v>
      </c>
      <c r="R82" s="6" t="str">
        <f t="shared" si="5"/>
        <v>CENTROSUR Comunica: Debido a mejoras en el sector PARROQUIA JADAN el 21/06/2022 el servicio se suspendera a las 14:00, Duracion aproximada 04:00 horas</v>
      </c>
      <c r="S82">
        <v>199011279</v>
      </c>
    </row>
    <row r="83" spans="1:19" x14ac:dyDescent="0.25">
      <c r="A83" t="s">
        <v>12</v>
      </c>
      <c r="B83" t="s">
        <v>220</v>
      </c>
      <c r="D83">
        <v>500894303</v>
      </c>
      <c r="E83" t="s">
        <v>173</v>
      </c>
      <c r="G83" t="s">
        <v>28</v>
      </c>
      <c r="H83" t="s">
        <v>221</v>
      </c>
      <c r="I83" t="s">
        <v>175</v>
      </c>
      <c r="J83">
        <v>520208897</v>
      </c>
      <c r="K83" t="s">
        <v>148</v>
      </c>
      <c r="L83" t="s">
        <v>149</v>
      </c>
      <c r="M83" s="1" t="s">
        <v>150</v>
      </c>
      <c r="N83" s="3">
        <v>44733</v>
      </c>
      <c r="O83" s="4">
        <v>0.58333333333333304</v>
      </c>
      <c r="P83" s="4">
        <v>0.75</v>
      </c>
      <c r="Q83" s="5" t="str">
        <f t="shared" si="4"/>
        <v>04:00</v>
      </c>
      <c r="R83" s="6" t="str">
        <f t="shared" si="5"/>
        <v>CENTROSUR Comunica: Debido a mejoras en el sector PARROQUIA JADAN el 21/06/2022 el servicio se suspendera a las 14:00, Duracion aproximada 04:00 horas</v>
      </c>
      <c r="S83">
        <v>199011279</v>
      </c>
    </row>
    <row r="84" spans="1:19" x14ac:dyDescent="0.25">
      <c r="A84" t="s">
        <v>12</v>
      </c>
      <c r="B84" t="s">
        <v>222</v>
      </c>
      <c r="D84">
        <v>501430198</v>
      </c>
      <c r="E84" t="s">
        <v>210</v>
      </c>
      <c r="F84">
        <v>992779359</v>
      </c>
      <c r="G84" t="s">
        <v>21</v>
      </c>
      <c r="H84" t="s">
        <v>223</v>
      </c>
      <c r="I84" t="s">
        <v>224</v>
      </c>
      <c r="J84">
        <v>520201792</v>
      </c>
      <c r="K84" t="s">
        <v>148</v>
      </c>
      <c r="L84" t="s">
        <v>149</v>
      </c>
      <c r="M84" s="1" t="s">
        <v>150</v>
      </c>
      <c r="N84" s="3">
        <v>44733</v>
      </c>
      <c r="O84" s="4">
        <v>0.58333333333333304</v>
      </c>
      <c r="P84" s="4">
        <v>0.75</v>
      </c>
      <c r="Q84" s="5" t="str">
        <f t="shared" si="4"/>
        <v>04:00</v>
      </c>
      <c r="R84" s="6" t="str">
        <f t="shared" si="5"/>
        <v>CENTROSUR Comunica: Debido a mejoras en el sector PARROQUIA JADAN el 21/06/2022 el servicio se suspendera a las 14:00, Duracion aproximada 04:00 horas</v>
      </c>
      <c r="S84">
        <v>199011279</v>
      </c>
    </row>
    <row r="85" spans="1:19" x14ac:dyDescent="0.25">
      <c r="A85" t="s">
        <v>12</v>
      </c>
      <c r="B85" t="s">
        <v>225</v>
      </c>
      <c r="D85">
        <v>501268366</v>
      </c>
      <c r="E85" t="s">
        <v>145</v>
      </c>
      <c r="G85" t="s">
        <v>21</v>
      </c>
      <c r="H85" t="s">
        <v>226</v>
      </c>
      <c r="I85" t="s">
        <v>158</v>
      </c>
      <c r="J85">
        <v>520206883</v>
      </c>
      <c r="K85" t="s">
        <v>148</v>
      </c>
      <c r="L85" t="s">
        <v>149</v>
      </c>
      <c r="M85" s="1" t="s">
        <v>150</v>
      </c>
      <c r="N85" s="3">
        <v>44733</v>
      </c>
      <c r="O85" s="4">
        <v>0.58333333333333304</v>
      </c>
      <c r="P85" s="4">
        <v>0.75</v>
      </c>
      <c r="Q85" s="5" t="str">
        <f t="shared" si="4"/>
        <v>04:00</v>
      </c>
      <c r="R85" s="6" t="str">
        <f t="shared" si="5"/>
        <v>CENTROSUR Comunica: Debido a mejoras en el sector PARROQUIA JADAN el 21/06/2022 el servicio se suspendera a las 14:00, Duracion aproximada 04:00 horas</v>
      </c>
      <c r="S85">
        <v>199011279</v>
      </c>
    </row>
    <row r="86" spans="1:19" x14ac:dyDescent="0.25">
      <c r="A86" t="s">
        <v>12</v>
      </c>
      <c r="B86" t="s">
        <v>227</v>
      </c>
      <c r="D86">
        <v>501429299</v>
      </c>
      <c r="E86" t="s">
        <v>145</v>
      </c>
      <c r="G86" t="s">
        <v>28</v>
      </c>
      <c r="H86" t="s">
        <v>228</v>
      </c>
      <c r="I86" t="s">
        <v>190</v>
      </c>
      <c r="J86">
        <v>520206885</v>
      </c>
      <c r="K86" t="s">
        <v>148</v>
      </c>
      <c r="L86" t="s">
        <v>149</v>
      </c>
      <c r="M86" s="1" t="s">
        <v>150</v>
      </c>
      <c r="N86" s="3">
        <v>44733</v>
      </c>
      <c r="O86" s="4">
        <v>0.58333333333333304</v>
      </c>
      <c r="P86" s="4">
        <v>0.75</v>
      </c>
      <c r="Q86" s="5" t="str">
        <f t="shared" si="4"/>
        <v>04:00</v>
      </c>
      <c r="R86" s="6" t="str">
        <f t="shared" si="5"/>
        <v>CENTROSUR Comunica: Debido a mejoras en el sector PARROQUIA JADAN el 21/06/2022 el servicio se suspendera a las 14:00, Duracion aproximada 04:00 horas</v>
      </c>
      <c r="S86">
        <v>199011279</v>
      </c>
    </row>
    <row r="87" spans="1:19" x14ac:dyDescent="0.25">
      <c r="A87" t="s">
        <v>12</v>
      </c>
      <c r="B87" t="s">
        <v>229</v>
      </c>
      <c r="D87">
        <v>501430131</v>
      </c>
      <c r="E87" t="s">
        <v>210</v>
      </c>
      <c r="F87">
        <v>984164497</v>
      </c>
      <c r="G87" t="s">
        <v>21</v>
      </c>
      <c r="H87" t="s">
        <v>230</v>
      </c>
      <c r="I87" t="s">
        <v>161</v>
      </c>
      <c r="J87">
        <v>520201783</v>
      </c>
      <c r="K87" t="s">
        <v>148</v>
      </c>
      <c r="L87" t="s">
        <v>149</v>
      </c>
      <c r="M87" s="1" t="s">
        <v>150</v>
      </c>
      <c r="N87" s="3">
        <v>44733</v>
      </c>
      <c r="O87" s="4">
        <v>0.58333333333333304</v>
      </c>
      <c r="P87" s="4">
        <v>0.75</v>
      </c>
      <c r="Q87" s="5" t="str">
        <f t="shared" si="4"/>
        <v>04:00</v>
      </c>
      <c r="R87" s="6" t="str">
        <f t="shared" si="5"/>
        <v>CENTROSUR Comunica: Debido a mejoras en el sector PARROQUIA JADAN el 21/06/2022 el servicio se suspendera a las 14:00, Duracion aproximada 04:00 horas</v>
      </c>
      <c r="S87">
        <v>199011279</v>
      </c>
    </row>
    <row r="88" spans="1:19" x14ac:dyDescent="0.25">
      <c r="A88" t="s">
        <v>12</v>
      </c>
      <c r="B88" t="s">
        <v>231</v>
      </c>
      <c r="D88">
        <v>501430123</v>
      </c>
      <c r="E88" t="s">
        <v>210</v>
      </c>
      <c r="F88">
        <v>995982428</v>
      </c>
      <c r="G88" t="s">
        <v>21</v>
      </c>
      <c r="H88" t="s">
        <v>232</v>
      </c>
      <c r="I88" t="s">
        <v>161</v>
      </c>
      <c r="J88">
        <v>11668050</v>
      </c>
      <c r="K88" t="s">
        <v>148</v>
      </c>
      <c r="L88" t="s">
        <v>149</v>
      </c>
      <c r="M88" s="1" t="s">
        <v>150</v>
      </c>
      <c r="N88" s="3">
        <v>44733</v>
      </c>
      <c r="O88" s="4">
        <v>0.58333333333333304</v>
      </c>
      <c r="P88" s="4">
        <v>0.75</v>
      </c>
      <c r="Q88" s="5" t="str">
        <f t="shared" si="4"/>
        <v>04:00</v>
      </c>
      <c r="R88" s="6" t="str">
        <f t="shared" si="5"/>
        <v>CENTROSUR Comunica: Debido a mejoras en el sector PARROQUIA JADAN el 21/06/2022 el servicio se suspendera a las 14:00, Duracion aproximada 04:00 horas</v>
      </c>
      <c r="S88">
        <v>199011279</v>
      </c>
    </row>
    <row r="89" spans="1:19" x14ac:dyDescent="0.25">
      <c r="A89" t="s">
        <v>12</v>
      </c>
      <c r="B89" t="s">
        <v>233</v>
      </c>
      <c r="D89">
        <v>501430164</v>
      </c>
      <c r="E89" t="s">
        <v>210</v>
      </c>
      <c r="F89">
        <v>980827740</v>
      </c>
      <c r="G89" t="s">
        <v>21</v>
      </c>
      <c r="H89" t="s">
        <v>234</v>
      </c>
      <c r="I89" t="s">
        <v>161</v>
      </c>
      <c r="J89">
        <v>520208448</v>
      </c>
      <c r="K89" t="s">
        <v>148</v>
      </c>
      <c r="L89" t="s">
        <v>149</v>
      </c>
      <c r="M89" s="1" t="s">
        <v>150</v>
      </c>
      <c r="N89" s="3">
        <v>44733</v>
      </c>
      <c r="O89" s="4">
        <v>0.58333333333333304</v>
      </c>
      <c r="P89" s="4">
        <v>0.75</v>
      </c>
      <c r="Q89" s="5" t="str">
        <f t="shared" si="4"/>
        <v>04:00</v>
      </c>
      <c r="R89" s="6" t="str">
        <f t="shared" si="5"/>
        <v>CENTROSUR Comunica: Debido a mejoras en el sector PARROQUIA JADAN el 21/06/2022 el servicio se suspendera a las 14:00, Duracion aproximada 04:00 horas</v>
      </c>
      <c r="S89">
        <v>199011279</v>
      </c>
    </row>
    <row r="90" spans="1:19" x14ac:dyDescent="0.25">
      <c r="A90" t="s">
        <v>12</v>
      </c>
      <c r="B90" t="s">
        <v>235</v>
      </c>
      <c r="D90">
        <v>501430081</v>
      </c>
      <c r="E90" t="s">
        <v>210</v>
      </c>
      <c r="G90" t="s">
        <v>28</v>
      </c>
      <c r="H90" t="s">
        <v>236</v>
      </c>
      <c r="I90" t="s">
        <v>237</v>
      </c>
      <c r="J90">
        <v>520208447</v>
      </c>
      <c r="K90" t="s">
        <v>148</v>
      </c>
      <c r="L90" t="s">
        <v>149</v>
      </c>
      <c r="M90" s="1" t="s">
        <v>150</v>
      </c>
      <c r="N90" s="3">
        <v>44733</v>
      </c>
      <c r="O90" s="4">
        <v>0.58333333333333304</v>
      </c>
      <c r="P90" s="4">
        <v>0.75</v>
      </c>
      <c r="Q90" s="5" t="str">
        <f t="shared" si="4"/>
        <v>04:00</v>
      </c>
      <c r="R90" s="6" t="str">
        <f t="shared" si="5"/>
        <v>CENTROSUR Comunica: Debido a mejoras en el sector PARROQUIA JADAN el 21/06/2022 el servicio se suspendera a las 14:00, Duracion aproximada 04:00 horas</v>
      </c>
      <c r="S90">
        <v>199011279</v>
      </c>
    </row>
    <row r="91" spans="1:19" x14ac:dyDescent="0.25">
      <c r="A91" t="s">
        <v>12</v>
      </c>
      <c r="B91" t="s">
        <v>238</v>
      </c>
      <c r="D91">
        <v>501430065</v>
      </c>
      <c r="E91" t="s">
        <v>210</v>
      </c>
      <c r="F91">
        <v>969770450</v>
      </c>
      <c r="G91" t="s">
        <v>15</v>
      </c>
      <c r="H91" t="s">
        <v>239</v>
      </c>
      <c r="I91" t="s">
        <v>240</v>
      </c>
      <c r="J91">
        <v>2013215158</v>
      </c>
      <c r="K91" t="s">
        <v>148</v>
      </c>
      <c r="L91" t="s">
        <v>149</v>
      </c>
      <c r="M91" s="1" t="s">
        <v>150</v>
      </c>
      <c r="N91" s="3">
        <v>44733</v>
      </c>
      <c r="O91" s="4">
        <v>0.58333333333333304</v>
      </c>
      <c r="P91" s="4">
        <v>0.75</v>
      </c>
      <c r="Q91" s="5" t="str">
        <f t="shared" si="4"/>
        <v>04:00</v>
      </c>
      <c r="R91" s="6" t="str">
        <f t="shared" si="5"/>
        <v>CENTROSUR Comunica: Debido a mejoras en el sector PARROQUIA JADAN el 21/06/2022 el servicio se suspendera a las 14:00, Duracion aproximada 04:00 horas</v>
      </c>
      <c r="S91">
        <v>199011279</v>
      </c>
    </row>
    <row r="92" spans="1:19" x14ac:dyDescent="0.25">
      <c r="A92" t="s">
        <v>12</v>
      </c>
      <c r="B92" t="s">
        <v>241</v>
      </c>
      <c r="D92">
        <v>501138809</v>
      </c>
      <c r="E92" t="s">
        <v>145</v>
      </c>
      <c r="F92">
        <v>962934245</v>
      </c>
      <c r="G92" t="s">
        <v>21</v>
      </c>
      <c r="H92" t="s">
        <v>242</v>
      </c>
      <c r="I92" t="s">
        <v>161</v>
      </c>
      <c r="J92">
        <v>201218485</v>
      </c>
      <c r="K92" t="s">
        <v>148</v>
      </c>
      <c r="L92" t="s">
        <v>149</v>
      </c>
      <c r="M92" s="1" t="s">
        <v>150</v>
      </c>
      <c r="N92" s="3">
        <v>44733</v>
      </c>
      <c r="O92" s="4">
        <v>0.58333333333333304</v>
      </c>
      <c r="P92" s="4">
        <v>0.75</v>
      </c>
      <c r="Q92" s="5" t="str">
        <f t="shared" si="4"/>
        <v>04:00</v>
      </c>
      <c r="R92" s="6" t="str">
        <f t="shared" si="5"/>
        <v>CENTROSUR Comunica: Debido a mejoras en el sector PARROQUIA JADAN el 21/06/2022 el servicio se suspendera a las 14:00, Duracion aproximada 04:00 horas</v>
      </c>
      <c r="S92">
        <v>199011279</v>
      </c>
    </row>
    <row r="93" spans="1:19" x14ac:dyDescent="0.25">
      <c r="A93" t="s">
        <v>12</v>
      </c>
      <c r="B93" t="s">
        <v>243</v>
      </c>
      <c r="D93">
        <v>500894311</v>
      </c>
      <c r="E93" t="s">
        <v>173</v>
      </c>
      <c r="F93">
        <v>979269857</v>
      </c>
      <c r="G93" t="s">
        <v>15</v>
      </c>
      <c r="H93" t="s">
        <v>244</v>
      </c>
      <c r="I93" t="s">
        <v>245</v>
      </c>
      <c r="J93">
        <v>2014226108</v>
      </c>
      <c r="K93" t="s">
        <v>148</v>
      </c>
      <c r="L93" t="s">
        <v>149</v>
      </c>
      <c r="M93" s="1" t="s">
        <v>150</v>
      </c>
      <c r="N93" s="3">
        <v>44733</v>
      </c>
      <c r="O93" s="4">
        <v>0.58333333333333304</v>
      </c>
      <c r="P93" s="4">
        <v>0.75</v>
      </c>
      <c r="Q93" s="5" t="str">
        <f t="shared" si="4"/>
        <v>04:00</v>
      </c>
      <c r="R93" s="6" t="str">
        <f t="shared" si="5"/>
        <v>CENTROSUR Comunica: Debido a mejoras en el sector PARROQUIA JADAN el 21/06/2022 el servicio se suspendera a las 14:00, Duracion aproximada 04:00 horas</v>
      </c>
      <c r="S93">
        <v>199011279</v>
      </c>
    </row>
    <row r="94" spans="1:19" x14ac:dyDescent="0.25">
      <c r="A94" t="s">
        <v>12</v>
      </c>
      <c r="B94" t="s">
        <v>246</v>
      </c>
      <c r="D94">
        <v>501430107</v>
      </c>
      <c r="E94" t="s">
        <v>210</v>
      </c>
      <c r="F94">
        <v>968355226</v>
      </c>
      <c r="G94" t="s">
        <v>21</v>
      </c>
      <c r="H94" t="s">
        <v>247</v>
      </c>
      <c r="I94" t="s">
        <v>224</v>
      </c>
      <c r="J94">
        <v>5212002132</v>
      </c>
      <c r="K94" t="s">
        <v>148</v>
      </c>
      <c r="L94" t="s">
        <v>149</v>
      </c>
      <c r="M94" s="1" t="s">
        <v>150</v>
      </c>
      <c r="N94" s="3">
        <v>44733</v>
      </c>
      <c r="O94" s="4">
        <v>0.58333333333333304</v>
      </c>
      <c r="P94" s="4">
        <v>0.75</v>
      </c>
      <c r="Q94" s="5" t="str">
        <f t="shared" si="4"/>
        <v>04:00</v>
      </c>
      <c r="R94" s="6" t="str">
        <f t="shared" si="5"/>
        <v>CENTROSUR Comunica: Debido a mejoras en el sector PARROQUIA JADAN el 21/06/2022 el servicio se suspendera a las 14:00, Duracion aproximada 04:00 horas</v>
      </c>
      <c r="S94">
        <v>199011279</v>
      </c>
    </row>
    <row r="95" spans="1:19" x14ac:dyDescent="0.25">
      <c r="A95" t="s">
        <v>12</v>
      </c>
      <c r="B95" t="s">
        <v>248</v>
      </c>
      <c r="D95">
        <v>500894287</v>
      </c>
      <c r="E95" t="s">
        <v>173</v>
      </c>
      <c r="F95">
        <v>968304525</v>
      </c>
      <c r="G95" t="s">
        <v>28</v>
      </c>
      <c r="H95" t="s">
        <v>249</v>
      </c>
      <c r="I95" t="s">
        <v>175</v>
      </c>
      <c r="J95">
        <v>520208902</v>
      </c>
      <c r="K95" t="s">
        <v>148</v>
      </c>
      <c r="L95" t="s">
        <v>149</v>
      </c>
      <c r="M95" s="1" t="s">
        <v>150</v>
      </c>
      <c r="N95" s="3">
        <v>44733</v>
      </c>
      <c r="O95" s="4">
        <v>0.58333333333333304</v>
      </c>
      <c r="P95" s="4">
        <v>0.75</v>
      </c>
      <c r="Q95" s="5" t="str">
        <f t="shared" si="4"/>
        <v>04:00</v>
      </c>
      <c r="R95" s="6" t="str">
        <f t="shared" si="5"/>
        <v>CENTROSUR Comunica: Debido a mejoras en el sector PARROQUIA JADAN el 21/06/2022 el servicio se suspendera a las 14:00, Duracion aproximada 04:00 horas</v>
      </c>
      <c r="S95">
        <v>199011279</v>
      </c>
    </row>
    <row r="96" spans="1:19" x14ac:dyDescent="0.25">
      <c r="A96" t="s">
        <v>12</v>
      </c>
      <c r="B96" t="s">
        <v>215</v>
      </c>
      <c r="D96">
        <v>500894337</v>
      </c>
      <c r="E96" t="s">
        <v>173</v>
      </c>
      <c r="F96">
        <v>984593149</v>
      </c>
      <c r="G96" t="s">
        <v>28</v>
      </c>
      <c r="H96" t="s">
        <v>250</v>
      </c>
      <c r="I96" t="s">
        <v>251</v>
      </c>
      <c r="J96">
        <v>520208251</v>
      </c>
      <c r="K96" t="s">
        <v>148</v>
      </c>
      <c r="L96" t="s">
        <v>149</v>
      </c>
      <c r="M96" s="1" t="s">
        <v>150</v>
      </c>
      <c r="N96" s="3">
        <v>44733</v>
      </c>
      <c r="O96" s="4">
        <v>0.58333333333333304</v>
      </c>
      <c r="P96" s="4">
        <v>0.75</v>
      </c>
      <c r="Q96" s="5" t="str">
        <f t="shared" si="4"/>
        <v>04:00</v>
      </c>
      <c r="R96" s="6" t="str">
        <f t="shared" si="5"/>
        <v>CENTROSUR Comunica: Debido a mejoras en el sector PARROQUIA JADAN el 21/06/2022 el servicio se suspendera a las 14:00, Duracion aproximada 04:00 horas</v>
      </c>
      <c r="S96">
        <v>199011279</v>
      </c>
    </row>
    <row r="97" spans="1:19" x14ac:dyDescent="0.25">
      <c r="A97" t="s">
        <v>12</v>
      </c>
      <c r="B97" t="s">
        <v>252</v>
      </c>
      <c r="D97">
        <v>500894360</v>
      </c>
      <c r="E97" t="s">
        <v>173</v>
      </c>
      <c r="G97" t="s">
        <v>21</v>
      </c>
      <c r="H97" t="s">
        <v>253</v>
      </c>
      <c r="I97" t="s">
        <v>219</v>
      </c>
      <c r="J97">
        <v>520208998</v>
      </c>
      <c r="K97" t="s">
        <v>148</v>
      </c>
      <c r="L97" t="s">
        <v>149</v>
      </c>
      <c r="M97" s="1" t="s">
        <v>150</v>
      </c>
      <c r="N97" s="3">
        <v>44733</v>
      </c>
      <c r="O97" s="4">
        <v>0.58333333333333304</v>
      </c>
      <c r="P97" s="4">
        <v>0.75</v>
      </c>
      <c r="Q97" s="5" t="str">
        <f t="shared" si="4"/>
        <v>04:00</v>
      </c>
      <c r="R97" s="6" t="str">
        <f t="shared" si="5"/>
        <v>CENTROSUR Comunica: Debido a mejoras en el sector PARROQUIA JADAN el 21/06/2022 el servicio se suspendera a las 14:00, Duracion aproximada 04:00 horas</v>
      </c>
      <c r="S97">
        <v>199011279</v>
      </c>
    </row>
    <row r="98" spans="1:19" x14ac:dyDescent="0.25">
      <c r="A98" t="s">
        <v>12</v>
      </c>
      <c r="B98" t="s">
        <v>254</v>
      </c>
      <c r="D98">
        <v>502052462</v>
      </c>
      <c r="E98" t="s">
        <v>145</v>
      </c>
      <c r="F98">
        <v>979279286</v>
      </c>
      <c r="G98" t="s">
        <v>28</v>
      </c>
      <c r="H98" t="s">
        <v>255</v>
      </c>
      <c r="I98" t="s">
        <v>256</v>
      </c>
      <c r="J98">
        <v>201226917</v>
      </c>
      <c r="K98" t="s">
        <v>148</v>
      </c>
      <c r="L98" t="s">
        <v>149</v>
      </c>
      <c r="M98" s="1" t="s">
        <v>150</v>
      </c>
      <c r="N98" s="3">
        <v>44733</v>
      </c>
      <c r="O98" s="4">
        <v>0.58333333333333304</v>
      </c>
      <c r="P98" s="4">
        <v>0.75</v>
      </c>
      <c r="Q98" s="5" t="str">
        <f t="shared" si="4"/>
        <v>04:00</v>
      </c>
      <c r="R98" s="6" t="str">
        <f t="shared" si="5"/>
        <v>CENTROSUR Comunica: Debido a mejoras en el sector PARROQUIA JADAN el 21/06/2022 el servicio se suspendera a las 14:00, Duracion aproximada 04:00 horas</v>
      </c>
      <c r="S98">
        <v>199011279</v>
      </c>
    </row>
    <row r="99" spans="1:19" x14ac:dyDescent="0.25">
      <c r="A99" t="s">
        <v>12</v>
      </c>
      <c r="B99" t="s">
        <v>257</v>
      </c>
      <c r="D99">
        <v>502052488</v>
      </c>
      <c r="E99" t="s">
        <v>145</v>
      </c>
      <c r="F99">
        <v>999249680</v>
      </c>
      <c r="G99" t="s">
        <v>21</v>
      </c>
      <c r="H99" t="s">
        <v>258</v>
      </c>
      <c r="I99" t="s">
        <v>178</v>
      </c>
      <c r="J99">
        <v>520210344</v>
      </c>
      <c r="K99" t="s">
        <v>148</v>
      </c>
      <c r="L99" t="s">
        <v>149</v>
      </c>
      <c r="M99" s="1" t="s">
        <v>150</v>
      </c>
      <c r="N99" s="3">
        <v>44733</v>
      </c>
      <c r="O99" s="4">
        <v>0.58333333333333304</v>
      </c>
      <c r="P99" s="4">
        <v>0.75</v>
      </c>
      <c r="Q99" s="5" t="str">
        <f t="shared" si="4"/>
        <v>04:00</v>
      </c>
      <c r="R99" s="6" t="str">
        <f t="shared" si="5"/>
        <v>CENTROSUR Comunica: Debido a mejoras en el sector PARROQUIA JADAN el 21/06/2022 el servicio se suspendera a las 14:00, Duracion aproximada 04:00 horas</v>
      </c>
      <c r="S99">
        <v>199011279</v>
      </c>
    </row>
    <row r="100" spans="1:19" x14ac:dyDescent="0.25">
      <c r="A100" t="s">
        <v>12</v>
      </c>
      <c r="B100" t="s">
        <v>259</v>
      </c>
      <c r="D100">
        <v>502052587</v>
      </c>
      <c r="E100" t="s">
        <v>145</v>
      </c>
      <c r="G100" t="s">
        <v>28</v>
      </c>
      <c r="H100" t="s">
        <v>260</v>
      </c>
      <c r="I100" t="s">
        <v>261</v>
      </c>
      <c r="J100">
        <v>520210349</v>
      </c>
      <c r="K100" t="s">
        <v>148</v>
      </c>
      <c r="L100" t="s">
        <v>149</v>
      </c>
      <c r="M100" s="1" t="s">
        <v>150</v>
      </c>
      <c r="N100" s="3">
        <v>44733</v>
      </c>
      <c r="O100" s="4">
        <v>0.58333333333333304</v>
      </c>
      <c r="P100" s="4">
        <v>0.75</v>
      </c>
      <c r="Q100" s="5" t="str">
        <f t="shared" si="4"/>
        <v>04:00</v>
      </c>
      <c r="R100" s="6" t="str">
        <f t="shared" si="5"/>
        <v>CENTROSUR Comunica: Debido a mejoras en el sector PARROQUIA JADAN el 21/06/2022 el servicio se suspendera a las 14:00, Duracion aproximada 04:00 horas</v>
      </c>
      <c r="S100">
        <v>199011279</v>
      </c>
    </row>
    <row r="101" spans="1:19" x14ac:dyDescent="0.25">
      <c r="A101" t="s">
        <v>12</v>
      </c>
      <c r="B101" t="s">
        <v>262</v>
      </c>
      <c r="D101">
        <v>502052553</v>
      </c>
      <c r="E101" t="s">
        <v>145</v>
      </c>
      <c r="F101">
        <v>997101016</v>
      </c>
      <c r="G101" t="s">
        <v>28</v>
      </c>
      <c r="H101" t="s">
        <v>263</v>
      </c>
      <c r="I101" t="s">
        <v>261</v>
      </c>
      <c r="J101">
        <v>1000481709</v>
      </c>
      <c r="K101" t="s">
        <v>148</v>
      </c>
      <c r="L101" t="s">
        <v>149</v>
      </c>
      <c r="M101" s="1" t="s">
        <v>150</v>
      </c>
      <c r="N101" s="3">
        <v>44733</v>
      </c>
      <c r="O101" s="4">
        <v>0.58333333333333304</v>
      </c>
      <c r="P101" s="4">
        <v>0.75</v>
      </c>
      <c r="Q101" s="5" t="str">
        <f t="shared" si="4"/>
        <v>04:00</v>
      </c>
      <c r="R101" s="6" t="str">
        <f t="shared" si="5"/>
        <v>CENTROSUR Comunica: Debido a mejoras en el sector PARROQUIA JADAN el 21/06/2022 el servicio se suspendera a las 14:00, Duracion aproximada 04:00 horas</v>
      </c>
      <c r="S101">
        <v>199011279</v>
      </c>
    </row>
    <row r="102" spans="1:19" x14ac:dyDescent="0.25">
      <c r="A102" t="s">
        <v>12</v>
      </c>
      <c r="B102" t="s">
        <v>264</v>
      </c>
      <c r="D102">
        <v>503217171</v>
      </c>
      <c r="E102" t="s">
        <v>265</v>
      </c>
      <c r="F102">
        <v>984295743</v>
      </c>
      <c r="G102" t="s">
        <v>15</v>
      </c>
      <c r="H102" t="s">
        <v>266</v>
      </c>
      <c r="I102" t="s">
        <v>267</v>
      </c>
      <c r="M102" s="1" t="s">
        <v>150</v>
      </c>
      <c r="N102" s="3">
        <v>44733</v>
      </c>
      <c r="O102" s="4">
        <v>0.58333333333333304</v>
      </c>
      <c r="P102" s="4">
        <v>0.75</v>
      </c>
      <c r="Q102" s="5" t="str">
        <f t="shared" si="4"/>
        <v>04:00</v>
      </c>
      <c r="R102" s="6" t="str">
        <f t="shared" si="5"/>
        <v>CENTROSUR Comunica: Debido a mejoras en el sector PARROQUIA JADAN el 21/06/2022 el servicio se suspendera a las 14:00, Duracion aproximada 04:00 horas</v>
      </c>
      <c r="S102">
        <v>199011279</v>
      </c>
    </row>
    <row r="103" spans="1:19" x14ac:dyDescent="0.25">
      <c r="A103" t="s">
        <v>12</v>
      </c>
      <c r="B103" t="s">
        <v>268</v>
      </c>
      <c r="D103">
        <v>501522416</v>
      </c>
      <c r="E103" t="s">
        <v>145</v>
      </c>
      <c r="F103">
        <v>999604283</v>
      </c>
      <c r="G103" t="s">
        <v>28</v>
      </c>
      <c r="H103" t="s">
        <v>269</v>
      </c>
      <c r="I103" t="s">
        <v>153</v>
      </c>
      <c r="J103">
        <v>520210037</v>
      </c>
      <c r="K103" t="s">
        <v>148</v>
      </c>
      <c r="L103" t="s">
        <v>149</v>
      </c>
      <c r="M103" s="1" t="s">
        <v>150</v>
      </c>
      <c r="N103" s="3">
        <v>44733</v>
      </c>
      <c r="O103" s="4">
        <v>0.58333333333333304</v>
      </c>
      <c r="P103" s="4">
        <v>0.75</v>
      </c>
      <c r="Q103" s="5" t="str">
        <f t="shared" si="4"/>
        <v>04:00</v>
      </c>
      <c r="R103" s="6" t="str">
        <f t="shared" si="5"/>
        <v>CENTROSUR Comunica: Debido a mejoras en el sector PARROQUIA JADAN el 21/06/2022 el servicio se suspendera a las 14:00, Duracion aproximada 04:00 horas</v>
      </c>
      <c r="S103">
        <v>199011279</v>
      </c>
    </row>
    <row r="104" spans="1:19" x14ac:dyDescent="0.25">
      <c r="A104" t="s">
        <v>12</v>
      </c>
      <c r="B104" t="s">
        <v>270</v>
      </c>
      <c r="D104">
        <v>503213832</v>
      </c>
      <c r="E104" t="s">
        <v>173</v>
      </c>
      <c r="G104" t="s">
        <v>21</v>
      </c>
      <c r="H104" t="s">
        <v>271</v>
      </c>
      <c r="I104" t="s">
        <v>219</v>
      </c>
      <c r="J104">
        <v>520208899</v>
      </c>
      <c r="K104" t="s">
        <v>148</v>
      </c>
      <c r="L104" t="s">
        <v>149</v>
      </c>
      <c r="M104" s="1" t="s">
        <v>150</v>
      </c>
      <c r="N104" s="3">
        <v>44733</v>
      </c>
      <c r="O104" s="4">
        <v>0.58333333333333304</v>
      </c>
      <c r="P104" s="4">
        <v>0.75</v>
      </c>
      <c r="Q104" s="5" t="str">
        <f t="shared" si="4"/>
        <v>04:00</v>
      </c>
      <c r="R104" s="6" t="str">
        <f t="shared" si="5"/>
        <v>CENTROSUR Comunica: Debido a mejoras en el sector PARROQUIA JADAN el 21/06/2022 el servicio se suspendera a las 14:00, Duracion aproximada 04:00 horas</v>
      </c>
      <c r="S104">
        <v>199011279</v>
      </c>
    </row>
    <row r="105" spans="1:19" x14ac:dyDescent="0.25">
      <c r="A105" t="s">
        <v>12</v>
      </c>
      <c r="B105" t="s">
        <v>272</v>
      </c>
      <c r="D105">
        <v>503078573</v>
      </c>
      <c r="E105" t="s">
        <v>173</v>
      </c>
      <c r="G105" t="s">
        <v>21</v>
      </c>
      <c r="H105" t="s">
        <v>273</v>
      </c>
      <c r="I105" t="s">
        <v>219</v>
      </c>
      <c r="J105">
        <v>520208904</v>
      </c>
      <c r="K105" t="s">
        <v>148</v>
      </c>
      <c r="L105" t="s">
        <v>149</v>
      </c>
      <c r="M105" s="1" t="s">
        <v>150</v>
      </c>
      <c r="N105" s="3">
        <v>44733</v>
      </c>
      <c r="O105" s="4">
        <v>0.58333333333333304</v>
      </c>
      <c r="P105" s="4">
        <v>0.75</v>
      </c>
      <c r="Q105" s="5" t="str">
        <f t="shared" si="4"/>
        <v>04:00</v>
      </c>
      <c r="R105" s="6" t="str">
        <f t="shared" si="5"/>
        <v>CENTROSUR Comunica: Debido a mejoras en el sector PARROQUIA JADAN el 21/06/2022 el servicio se suspendera a las 14:00, Duracion aproximada 04:00 horas</v>
      </c>
      <c r="S105">
        <v>199011279</v>
      </c>
    </row>
    <row r="106" spans="1:19" x14ac:dyDescent="0.25">
      <c r="A106" t="s">
        <v>12</v>
      </c>
      <c r="B106" t="s">
        <v>274</v>
      </c>
      <c r="D106">
        <v>503362084</v>
      </c>
      <c r="E106" t="s">
        <v>275</v>
      </c>
      <c r="G106" t="s">
        <v>15</v>
      </c>
      <c r="H106" t="s">
        <v>276</v>
      </c>
      <c r="I106" t="s">
        <v>240</v>
      </c>
      <c r="J106">
        <v>1000609531</v>
      </c>
      <c r="K106" t="s">
        <v>148</v>
      </c>
      <c r="L106" t="s">
        <v>149</v>
      </c>
      <c r="M106" s="1" t="s">
        <v>150</v>
      </c>
      <c r="N106" s="3">
        <v>44733</v>
      </c>
      <c r="O106" s="4">
        <v>0.58333333333333304</v>
      </c>
      <c r="P106" s="4">
        <v>0.75</v>
      </c>
      <c r="Q106" s="5" t="str">
        <f t="shared" si="4"/>
        <v>04:00</v>
      </c>
      <c r="R106" s="6" t="str">
        <f t="shared" si="5"/>
        <v>CENTROSUR Comunica: Debido a mejoras en el sector PARROQUIA JADAN el 21/06/2022 el servicio se suspendera a las 14:00, Duracion aproximada 04:00 horas</v>
      </c>
      <c r="S106">
        <v>199011279</v>
      </c>
    </row>
    <row r="107" spans="1:19" x14ac:dyDescent="0.25">
      <c r="A107" t="s">
        <v>12</v>
      </c>
      <c r="B107" t="s">
        <v>277</v>
      </c>
      <c r="D107">
        <v>502052504</v>
      </c>
      <c r="E107" t="s">
        <v>145</v>
      </c>
      <c r="F107">
        <v>969551985</v>
      </c>
      <c r="G107" t="s">
        <v>15</v>
      </c>
      <c r="H107" t="s">
        <v>278</v>
      </c>
      <c r="I107" t="s">
        <v>201</v>
      </c>
      <c r="J107">
        <v>1000465082</v>
      </c>
      <c r="K107" t="s">
        <v>148</v>
      </c>
      <c r="L107" t="s">
        <v>149</v>
      </c>
      <c r="M107" s="1" t="s">
        <v>150</v>
      </c>
      <c r="N107" s="3">
        <v>44733</v>
      </c>
      <c r="O107" s="4">
        <v>0.58333333333333304</v>
      </c>
      <c r="P107" s="4">
        <v>0.75</v>
      </c>
      <c r="Q107" s="5" t="str">
        <f t="shared" si="4"/>
        <v>04:00</v>
      </c>
      <c r="R107" s="6" t="str">
        <f t="shared" si="5"/>
        <v>CENTROSUR Comunica: Debido a mejoras en el sector PARROQUIA JADAN el 21/06/2022 el servicio se suspendera a las 14:00, Duracion aproximada 04:00 horas</v>
      </c>
      <c r="S107">
        <v>199011279</v>
      </c>
    </row>
    <row r="108" spans="1:19" x14ac:dyDescent="0.25">
      <c r="A108" t="s">
        <v>12</v>
      </c>
      <c r="B108" t="s">
        <v>279</v>
      </c>
      <c r="D108">
        <v>502052546</v>
      </c>
      <c r="E108" t="s">
        <v>145</v>
      </c>
      <c r="F108">
        <v>992368101</v>
      </c>
      <c r="G108" t="s">
        <v>21</v>
      </c>
      <c r="H108" t="s">
        <v>280</v>
      </c>
      <c r="I108" t="s">
        <v>281</v>
      </c>
      <c r="J108">
        <v>520210347</v>
      </c>
      <c r="K108" t="s">
        <v>148</v>
      </c>
      <c r="L108" t="s">
        <v>149</v>
      </c>
      <c r="M108" s="1" t="s">
        <v>150</v>
      </c>
      <c r="N108" s="3">
        <v>44733</v>
      </c>
      <c r="O108" s="4">
        <v>0.58333333333333304</v>
      </c>
      <c r="P108" s="4">
        <v>0.75</v>
      </c>
      <c r="Q108" s="5" t="str">
        <f t="shared" si="4"/>
        <v>04:00</v>
      </c>
      <c r="R108" s="6" t="str">
        <f t="shared" si="5"/>
        <v>CENTROSUR Comunica: Debido a mejoras en el sector PARROQUIA JADAN el 21/06/2022 el servicio se suspendera a las 14:00, Duracion aproximada 04:00 horas</v>
      </c>
      <c r="S108">
        <v>199011279</v>
      </c>
    </row>
    <row r="109" spans="1:19" x14ac:dyDescent="0.25">
      <c r="A109" t="s">
        <v>12</v>
      </c>
      <c r="B109" t="s">
        <v>282</v>
      </c>
      <c r="D109">
        <v>503361847</v>
      </c>
      <c r="E109" t="s">
        <v>275</v>
      </c>
      <c r="G109" t="s">
        <v>28</v>
      </c>
      <c r="H109" t="s">
        <v>283</v>
      </c>
      <c r="I109" t="s">
        <v>153</v>
      </c>
      <c r="J109">
        <v>520210033</v>
      </c>
      <c r="K109" t="s">
        <v>148</v>
      </c>
      <c r="L109" t="s">
        <v>149</v>
      </c>
      <c r="M109" s="1" t="s">
        <v>150</v>
      </c>
      <c r="N109" s="3">
        <v>44733</v>
      </c>
      <c r="O109" s="4">
        <v>0.58333333333333304</v>
      </c>
      <c r="P109" s="4">
        <v>0.75</v>
      </c>
      <c r="Q109" s="5" t="str">
        <f t="shared" si="4"/>
        <v>04:00</v>
      </c>
      <c r="R109" s="6" t="str">
        <f t="shared" si="5"/>
        <v>CENTROSUR Comunica: Debido a mejoras en el sector PARROQUIA JADAN el 21/06/2022 el servicio se suspendera a las 14:00, Duracion aproximada 04:00 horas</v>
      </c>
      <c r="S109">
        <v>199011279</v>
      </c>
    </row>
    <row r="110" spans="1:19" x14ac:dyDescent="0.25">
      <c r="A110" t="s">
        <v>12</v>
      </c>
      <c r="B110" t="s">
        <v>284</v>
      </c>
      <c r="D110">
        <v>503213857</v>
      </c>
      <c r="E110" t="s">
        <v>173</v>
      </c>
      <c r="F110">
        <v>979740672</v>
      </c>
      <c r="G110" t="s">
        <v>21</v>
      </c>
      <c r="H110" t="s">
        <v>285</v>
      </c>
      <c r="I110" t="s">
        <v>219</v>
      </c>
      <c r="J110">
        <v>2011129454</v>
      </c>
      <c r="K110" t="s">
        <v>148</v>
      </c>
      <c r="L110" t="s">
        <v>149</v>
      </c>
      <c r="M110" s="1" t="s">
        <v>150</v>
      </c>
      <c r="N110" s="3">
        <v>44733</v>
      </c>
      <c r="O110" s="4">
        <v>0.58333333333333304</v>
      </c>
      <c r="P110" s="4">
        <v>0.75</v>
      </c>
      <c r="Q110" s="5" t="str">
        <f t="shared" si="4"/>
        <v>04:00</v>
      </c>
      <c r="R110" s="6" t="str">
        <f t="shared" si="5"/>
        <v>CENTROSUR Comunica: Debido a mejoras en el sector PARROQUIA JADAN el 21/06/2022 el servicio se suspendera a las 14:00, Duracion aproximada 04:00 horas</v>
      </c>
      <c r="S110">
        <v>199011279</v>
      </c>
    </row>
    <row r="111" spans="1:19" x14ac:dyDescent="0.25">
      <c r="A111" t="s">
        <v>12</v>
      </c>
      <c r="B111" t="s">
        <v>286</v>
      </c>
      <c r="D111">
        <v>502052645</v>
      </c>
      <c r="E111" t="s">
        <v>145</v>
      </c>
      <c r="F111">
        <v>998341534</v>
      </c>
      <c r="G111" t="s">
        <v>28</v>
      </c>
      <c r="H111" t="s">
        <v>287</v>
      </c>
      <c r="I111" t="s">
        <v>190</v>
      </c>
      <c r="J111">
        <v>5212001998</v>
      </c>
      <c r="K111" t="s">
        <v>148</v>
      </c>
      <c r="L111" t="s">
        <v>149</v>
      </c>
      <c r="M111" s="1" t="s">
        <v>150</v>
      </c>
      <c r="N111" s="3">
        <v>44733</v>
      </c>
      <c r="O111" s="4">
        <v>0.58333333333333304</v>
      </c>
      <c r="P111" s="4">
        <v>0.75</v>
      </c>
      <c r="Q111" s="5" t="str">
        <f t="shared" si="4"/>
        <v>04:00</v>
      </c>
      <c r="R111" s="6" t="str">
        <f t="shared" si="5"/>
        <v>CENTROSUR Comunica: Debido a mejoras en el sector PARROQUIA JADAN el 21/06/2022 el servicio se suspendera a las 14:00, Duracion aproximada 04:00 horas</v>
      </c>
      <c r="S111">
        <v>199011279</v>
      </c>
    </row>
    <row r="112" spans="1:19" x14ac:dyDescent="0.25">
      <c r="A112" t="s">
        <v>12</v>
      </c>
      <c r="B112" t="s">
        <v>288</v>
      </c>
      <c r="D112">
        <v>502052538</v>
      </c>
      <c r="E112" t="s">
        <v>145</v>
      </c>
      <c r="G112" t="s">
        <v>21</v>
      </c>
      <c r="H112" t="s">
        <v>289</v>
      </c>
      <c r="I112" t="s">
        <v>281</v>
      </c>
      <c r="J112">
        <v>520226759</v>
      </c>
      <c r="K112" t="s">
        <v>148</v>
      </c>
      <c r="L112" t="s">
        <v>149</v>
      </c>
      <c r="M112" s="1" t="s">
        <v>150</v>
      </c>
      <c r="N112" s="3">
        <v>44733</v>
      </c>
      <c r="O112" s="4">
        <v>0.58333333333333304</v>
      </c>
      <c r="P112" s="4">
        <v>0.75</v>
      </c>
      <c r="Q112" s="5" t="str">
        <f t="shared" si="4"/>
        <v>04:00</v>
      </c>
      <c r="R112" s="6" t="str">
        <f t="shared" si="5"/>
        <v>CENTROSUR Comunica: Debido a mejoras en el sector PARROQUIA JADAN el 21/06/2022 el servicio se suspendera a las 14:00, Duracion aproximada 04:00 horas</v>
      </c>
      <c r="S112">
        <v>199011279</v>
      </c>
    </row>
    <row r="113" spans="1:19" x14ac:dyDescent="0.25">
      <c r="A113" t="s">
        <v>12</v>
      </c>
      <c r="B113" t="s">
        <v>290</v>
      </c>
      <c r="D113">
        <v>502052595</v>
      </c>
      <c r="E113" t="s">
        <v>145</v>
      </c>
      <c r="F113">
        <v>999234435</v>
      </c>
      <c r="G113" t="s">
        <v>21</v>
      </c>
      <c r="H113" t="s">
        <v>291</v>
      </c>
      <c r="I113" t="s">
        <v>178</v>
      </c>
      <c r="J113">
        <v>520203186</v>
      </c>
      <c r="K113" t="s">
        <v>148</v>
      </c>
      <c r="L113" t="s">
        <v>149</v>
      </c>
      <c r="M113" s="1" t="s">
        <v>150</v>
      </c>
      <c r="N113" s="3">
        <v>44733</v>
      </c>
      <c r="O113" s="4">
        <v>0.58333333333333304</v>
      </c>
      <c r="P113" s="4">
        <v>0.75</v>
      </c>
      <c r="Q113" s="5" t="str">
        <f t="shared" si="4"/>
        <v>04:00</v>
      </c>
      <c r="R113" s="6" t="str">
        <f t="shared" si="5"/>
        <v>CENTROSUR Comunica: Debido a mejoras en el sector PARROQUIA JADAN el 21/06/2022 el servicio se suspendera a las 14:00, Duracion aproximada 04:00 horas</v>
      </c>
      <c r="S113">
        <v>199011279</v>
      </c>
    </row>
    <row r="114" spans="1:19" x14ac:dyDescent="0.25">
      <c r="A114" t="s">
        <v>12</v>
      </c>
      <c r="B114" t="s">
        <v>292</v>
      </c>
      <c r="D114">
        <v>503213659</v>
      </c>
      <c r="E114" t="s">
        <v>173</v>
      </c>
      <c r="G114" t="s">
        <v>21</v>
      </c>
      <c r="H114" t="s">
        <v>293</v>
      </c>
      <c r="I114" t="s">
        <v>219</v>
      </c>
      <c r="J114">
        <v>520208910</v>
      </c>
      <c r="K114" t="s">
        <v>148</v>
      </c>
      <c r="L114" t="s">
        <v>149</v>
      </c>
      <c r="M114" s="1" t="s">
        <v>150</v>
      </c>
      <c r="N114" s="3">
        <v>44733</v>
      </c>
      <c r="O114" s="4">
        <v>0.58333333333333304</v>
      </c>
      <c r="P114" s="4">
        <v>0.75</v>
      </c>
      <c r="Q114" s="5" t="str">
        <f t="shared" si="4"/>
        <v>04:00</v>
      </c>
      <c r="R114" s="6" t="str">
        <f t="shared" si="5"/>
        <v>CENTROSUR Comunica: Debido a mejoras en el sector PARROQUIA JADAN el 21/06/2022 el servicio se suspendera a las 14:00, Duracion aproximada 04:00 horas</v>
      </c>
      <c r="S114">
        <v>199011279</v>
      </c>
    </row>
    <row r="115" spans="1:19" x14ac:dyDescent="0.25">
      <c r="A115" t="s">
        <v>12</v>
      </c>
      <c r="B115" t="s">
        <v>294</v>
      </c>
      <c r="D115">
        <v>502052512</v>
      </c>
      <c r="E115" t="s">
        <v>145</v>
      </c>
      <c r="F115">
        <v>995982428</v>
      </c>
      <c r="G115" t="s">
        <v>28</v>
      </c>
      <c r="H115" t="s">
        <v>295</v>
      </c>
      <c r="I115" t="s">
        <v>256</v>
      </c>
      <c r="J115">
        <v>520210346</v>
      </c>
      <c r="K115" t="s">
        <v>148</v>
      </c>
      <c r="L115" t="s">
        <v>149</v>
      </c>
      <c r="M115" s="1" t="s">
        <v>150</v>
      </c>
      <c r="N115" s="3">
        <v>44733</v>
      </c>
      <c r="O115" s="4">
        <v>0.58333333333333304</v>
      </c>
      <c r="P115" s="4">
        <v>0.75</v>
      </c>
      <c r="Q115" s="5" t="str">
        <f t="shared" si="4"/>
        <v>04:00</v>
      </c>
      <c r="R115" s="6" t="str">
        <f t="shared" si="5"/>
        <v>CENTROSUR Comunica: Debido a mejoras en el sector PARROQUIA JADAN el 21/06/2022 el servicio se suspendera a las 14:00, Duracion aproximada 04:00 horas</v>
      </c>
      <c r="S115">
        <v>199011279</v>
      </c>
    </row>
    <row r="116" spans="1:19" x14ac:dyDescent="0.25">
      <c r="A116" t="s">
        <v>12</v>
      </c>
      <c r="B116" t="s">
        <v>296</v>
      </c>
      <c r="D116">
        <v>502052611</v>
      </c>
      <c r="E116" t="s">
        <v>145</v>
      </c>
      <c r="G116" t="s">
        <v>28</v>
      </c>
      <c r="H116" t="s">
        <v>297</v>
      </c>
      <c r="I116" t="s">
        <v>256</v>
      </c>
      <c r="J116">
        <v>520210045</v>
      </c>
      <c r="K116" t="s">
        <v>148</v>
      </c>
      <c r="L116" t="s">
        <v>149</v>
      </c>
      <c r="M116" s="1" t="s">
        <v>150</v>
      </c>
      <c r="N116" s="3">
        <v>44733</v>
      </c>
      <c r="O116" s="4">
        <v>0.58333333333333304</v>
      </c>
      <c r="P116" s="4">
        <v>0.75</v>
      </c>
      <c r="Q116" s="5" t="str">
        <f t="shared" si="4"/>
        <v>04:00</v>
      </c>
      <c r="R116" s="6" t="str">
        <f t="shared" si="5"/>
        <v>CENTROSUR Comunica: Debido a mejoras en el sector PARROQUIA JADAN el 21/06/2022 el servicio se suspendera a las 14:00, Duracion aproximada 04:00 horas</v>
      </c>
      <c r="S116">
        <v>199011279</v>
      </c>
    </row>
    <row r="117" spans="1:19" x14ac:dyDescent="0.25">
      <c r="A117" t="s">
        <v>12</v>
      </c>
      <c r="B117" t="s">
        <v>298</v>
      </c>
      <c r="D117">
        <v>503213584</v>
      </c>
      <c r="E117" t="s">
        <v>173</v>
      </c>
      <c r="F117">
        <v>995776627</v>
      </c>
      <c r="G117" t="s">
        <v>21</v>
      </c>
      <c r="H117" t="s">
        <v>299</v>
      </c>
      <c r="I117" t="s">
        <v>208</v>
      </c>
      <c r="J117">
        <v>520208624</v>
      </c>
      <c r="K117" t="s">
        <v>148</v>
      </c>
      <c r="L117" t="s">
        <v>149</v>
      </c>
      <c r="M117" s="1" t="s">
        <v>150</v>
      </c>
      <c r="N117" s="3">
        <v>44733</v>
      </c>
      <c r="O117" s="4">
        <v>0.58333333333333304</v>
      </c>
      <c r="P117" s="4">
        <v>0.75</v>
      </c>
      <c r="Q117" s="5" t="str">
        <f t="shared" si="4"/>
        <v>04:00</v>
      </c>
      <c r="R117" s="6" t="str">
        <f t="shared" si="5"/>
        <v>CENTROSUR Comunica: Debido a mejoras en el sector PARROQUIA JADAN el 21/06/2022 el servicio se suspendera a las 14:00, Duracion aproximada 04:00 horas</v>
      </c>
      <c r="S117">
        <v>199011279</v>
      </c>
    </row>
    <row r="118" spans="1:19" x14ac:dyDescent="0.25">
      <c r="A118" t="s">
        <v>12</v>
      </c>
      <c r="B118" t="s">
        <v>300</v>
      </c>
      <c r="D118">
        <v>503361854</v>
      </c>
      <c r="E118" t="s">
        <v>275</v>
      </c>
      <c r="G118" t="s">
        <v>21</v>
      </c>
      <c r="H118" t="s">
        <v>301</v>
      </c>
      <c r="I118" t="s">
        <v>224</v>
      </c>
      <c r="J118">
        <v>520210089</v>
      </c>
      <c r="K118" t="s">
        <v>148</v>
      </c>
      <c r="L118" t="s">
        <v>149</v>
      </c>
      <c r="M118" s="1" t="s">
        <v>150</v>
      </c>
      <c r="N118" s="3">
        <v>44733</v>
      </c>
      <c r="O118" s="4">
        <v>0.58333333333333304</v>
      </c>
      <c r="P118" s="4">
        <v>0.75</v>
      </c>
      <c r="Q118" s="5" t="str">
        <f t="shared" si="4"/>
        <v>04:00</v>
      </c>
      <c r="R118" s="6" t="str">
        <f t="shared" si="5"/>
        <v>CENTROSUR Comunica: Debido a mejoras en el sector PARROQUIA JADAN el 21/06/2022 el servicio se suspendera a las 14:00, Duracion aproximada 04:00 horas</v>
      </c>
      <c r="S118">
        <v>199011279</v>
      </c>
    </row>
    <row r="119" spans="1:19" x14ac:dyDescent="0.25">
      <c r="A119" t="s">
        <v>12</v>
      </c>
      <c r="B119" t="s">
        <v>302</v>
      </c>
      <c r="D119">
        <v>502052579</v>
      </c>
      <c r="E119" t="s">
        <v>145</v>
      </c>
      <c r="F119">
        <v>981214855</v>
      </c>
      <c r="G119" t="s">
        <v>28</v>
      </c>
      <c r="H119" t="s">
        <v>303</v>
      </c>
      <c r="I119" t="s">
        <v>256</v>
      </c>
      <c r="J119">
        <v>9154210</v>
      </c>
      <c r="K119" t="s">
        <v>148</v>
      </c>
      <c r="L119" t="s">
        <v>149</v>
      </c>
      <c r="M119" s="1" t="s">
        <v>150</v>
      </c>
      <c r="N119" s="3">
        <v>44733</v>
      </c>
      <c r="O119" s="4">
        <v>0.58333333333333304</v>
      </c>
      <c r="P119" s="4">
        <v>0.75</v>
      </c>
      <c r="Q119" s="5" t="str">
        <f t="shared" si="4"/>
        <v>04:00</v>
      </c>
      <c r="R119" s="6" t="str">
        <f t="shared" si="5"/>
        <v>CENTROSUR Comunica: Debido a mejoras en el sector PARROQUIA JADAN el 21/06/2022 el servicio se suspendera a las 14:00, Duracion aproximada 04:00 horas</v>
      </c>
      <c r="S119">
        <v>199011279</v>
      </c>
    </row>
    <row r="120" spans="1:19" x14ac:dyDescent="0.25">
      <c r="A120" t="s">
        <v>12</v>
      </c>
      <c r="B120" t="s">
        <v>304</v>
      </c>
      <c r="D120">
        <v>503361961</v>
      </c>
      <c r="E120" t="s">
        <v>275</v>
      </c>
      <c r="F120">
        <v>979086819</v>
      </c>
      <c r="G120" t="s">
        <v>28</v>
      </c>
      <c r="H120" t="s">
        <v>305</v>
      </c>
      <c r="I120" t="s">
        <v>153</v>
      </c>
      <c r="J120">
        <v>520210038</v>
      </c>
      <c r="K120" t="s">
        <v>148</v>
      </c>
      <c r="L120" t="s">
        <v>149</v>
      </c>
      <c r="M120" s="1" t="s">
        <v>150</v>
      </c>
      <c r="N120" s="3">
        <v>44733</v>
      </c>
      <c r="O120" s="4">
        <v>0.58333333333333304</v>
      </c>
      <c r="P120" s="4">
        <v>0.75</v>
      </c>
      <c r="Q120" s="5" t="str">
        <f t="shared" ref="Q120:Q175" si="6">TEXT(P120-O120,"HH:MM")</f>
        <v>04:00</v>
      </c>
      <c r="R120" s="6" t="str">
        <f t="shared" ref="R120:R175" si="7">CONCATENATE("CENTROSUR Comunica: Debido a mejoras en el sector ",M120, " el ",TEXT(N120,"DD/MM/YYYY")," el servicio se suspendera a las ",TEXT(O120,"HH:MM"),", Duracion aproximada"," ",TEXT(Q120,"HH:MM")," horas")</f>
        <v>CENTROSUR Comunica: Debido a mejoras en el sector PARROQUIA JADAN el 21/06/2022 el servicio se suspendera a las 14:00, Duracion aproximada 04:00 horas</v>
      </c>
      <c r="S120">
        <v>199011279</v>
      </c>
    </row>
    <row r="121" spans="1:19" x14ac:dyDescent="0.25">
      <c r="A121" t="s">
        <v>12</v>
      </c>
      <c r="B121" t="s">
        <v>306</v>
      </c>
      <c r="D121">
        <v>502105021</v>
      </c>
      <c r="E121" t="s">
        <v>145</v>
      </c>
      <c r="G121" t="s">
        <v>28</v>
      </c>
      <c r="H121" t="s">
        <v>307</v>
      </c>
      <c r="I121" t="s">
        <v>190</v>
      </c>
      <c r="J121">
        <v>5212002009</v>
      </c>
      <c r="K121" t="s">
        <v>148</v>
      </c>
      <c r="L121" t="s">
        <v>149</v>
      </c>
      <c r="M121" s="1" t="s">
        <v>150</v>
      </c>
      <c r="N121" s="3">
        <v>44733</v>
      </c>
      <c r="O121" s="4">
        <v>0.58333333333333304</v>
      </c>
      <c r="P121" s="4">
        <v>0.75</v>
      </c>
      <c r="Q121" s="5" t="str">
        <f t="shared" si="6"/>
        <v>04:00</v>
      </c>
      <c r="R121" s="6" t="str">
        <f t="shared" si="7"/>
        <v>CENTROSUR Comunica: Debido a mejoras en el sector PARROQUIA JADAN el 21/06/2022 el servicio se suspendera a las 14:00, Duracion aproximada 04:00 horas</v>
      </c>
      <c r="S121">
        <v>199011279</v>
      </c>
    </row>
    <row r="122" spans="1:19" x14ac:dyDescent="0.25">
      <c r="A122" t="s">
        <v>12</v>
      </c>
      <c r="B122" t="s">
        <v>308</v>
      </c>
      <c r="D122">
        <v>501652551</v>
      </c>
      <c r="E122" t="s">
        <v>145</v>
      </c>
      <c r="F122">
        <v>984147832</v>
      </c>
      <c r="G122" t="s">
        <v>15</v>
      </c>
      <c r="H122" t="s">
        <v>309</v>
      </c>
      <c r="I122" t="s">
        <v>310</v>
      </c>
      <c r="J122">
        <v>1000577266</v>
      </c>
      <c r="K122" t="s">
        <v>148</v>
      </c>
      <c r="L122" t="s">
        <v>149</v>
      </c>
      <c r="M122" s="1" t="s">
        <v>150</v>
      </c>
      <c r="N122" s="3">
        <v>44733</v>
      </c>
      <c r="O122" s="4">
        <v>0.58333333333333304</v>
      </c>
      <c r="P122" s="4">
        <v>0.75</v>
      </c>
      <c r="Q122" s="5" t="str">
        <f t="shared" si="6"/>
        <v>04:00</v>
      </c>
      <c r="R122" s="6" t="str">
        <f t="shared" si="7"/>
        <v>CENTROSUR Comunica: Debido a mejoras en el sector PARROQUIA JADAN el 21/06/2022 el servicio se suspendera a las 14:00, Duracion aproximada 04:00 horas</v>
      </c>
      <c r="S122">
        <v>199011279</v>
      </c>
    </row>
    <row r="123" spans="1:19" x14ac:dyDescent="0.25">
      <c r="A123" t="s">
        <v>12</v>
      </c>
      <c r="B123" t="s">
        <v>311</v>
      </c>
      <c r="D123">
        <v>503362043</v>
      </c>
      <c r="E123" t="s">
        <v>275</v>
      </c>
      <c r="G123" t="s">
        <v>21</v>
      </c>
      <c r="H123" t="s">
        <v>312</v>
      </c>
      <c r="I123" t="s">
        <v>313</v>
      </c>
      <c r="J123">
        <v>201214756</v>
      </c>
      <c r="K123" t="s">
        <v>148</v>
      </c>
      <c r="L123" t="s">
        <v>149</v>
      </c>
      <c r="M123" s="1" t="s">
        <v>150</v>
      </c>
      <c r="N123" s="3">
        <v>44733</v>
      </c>
      <c r="O123" s="4">
        <v>0.58333333333333304</v>
      </c>
      <c r="P123" s="4">
        <v>0.75</v>
      </c>
      <c r="Q123" s="5" t="str">
        <f t="shared" si="6"/>
        <v>04:00</v>
      </c>
      <c r="R123" s="6" t="str">
        <f t="shared" si="7"/>
        <v>CENTROSUR Comunica: Debido a mejoras en el sector PARROQUIA JADAN el 21/06/2022 el servicio se suspendera a las 14:00, Duracion aproximada 04:00 horas</v>
      </c>
      <c r="S123">
        <v>199011279</v>
      </c>
    </row>
    <row r="124" spans="1:19" x14ac:dyDescent="0.25">
      <c r="A124" t="s">
        <v>12</v>
      </c>
      <c r="B124" t="s">
        <v>314</v>
      </c>
      <c r="D124">
        <v>503361938</v>
      </c>
      <c r="E124" t="s">
        <v>275</v>
      </c>
      <c r="F124">
        <v>998931908</v>
      </c>
      <c r="G124" t="s">
        <v>15</v>
      </c>
      <c r="H124" t="s">
        <v>315</v>
      </c>
      <c r="I124" t="s">
        <v>240</v>
      </c>
      <c r="J124">
        <v>1000596818</v>
      </c>
      <c r="K124" t="s">
        <v>148</v>
      </c>
      <c r="L124" t="s">
        <v>149</v>
      </c>
      <c r="M124" s="1" t="s">
        <v>150</v>
      </c>
      <c r="N124" s="3">
        <v>44733</v>
      </c>
      <c r="O124" s="4">
        <v>0.58333333333333304</v>
      </c>
      <c r="P124" s="4">
        <v>0.75</v>
      </c>
      <c r="Q124" s="5" t="str">
        <f t="shared" si="6"/>
        <v>04:00</v>
      </c>
      <c r="R124" s="6" t="str">
        <f t="shared" si="7"/>
        <v>CENTROSUR Comunica: Debido a mejoras en el sector PARROQUIA JADAN el 21/06/2022 el servicio se suspendera a las 14:00, Duracion aproximada 04:00 horas</v>
      </c>
      <c r="S124">
        <v>199011279</v>
      </c>
    </row>
    <row r="125" spans="1:19" x14ac:dyDescent="0.25">
      <c r="A125" t="s">
        <v>12</v>
      </c>
      <c r="B125" t="s">
        <v>316</v>
      </c>
      <c r="D125">
        <v>501652544</v>
      </c>
      <c r="E125" t="s">
        <v>145</v>
      </c>
      <c r="F125">
        <v>991857997</v>
      </c>
      <c r="G125" t="s">
        <v>21</v>
      </c>
      <c r="H125" t="s">
        <v>317</v>
      </c>
      <c r="I125" t="s">
        <v>187</v>
      </c>
      <c r="J125">
        <v>520206882</v>
      </c>
      <c r="K125" t="s">
        <v>148</v>
      </c>
      <c r="L125" t="s">
        <v>149</v>
      </c>
      <c r="M125" s="1" t="s">
        <v>150</v>
      </c>
      <c r="N125" s="3">
        <v>44733</v>
      </c>
      <c r="O125" s="4">
        <v>0.58333333333333304</v>
      </c>
      <c r="P125" s="4">
        <v>0.75</v>
      </c>
      <c r="Q125" s="5" t="str">
        <f t="shared" si="6"/>
        <v>04:00</v>
      </c>
      <c r="R125" s="6" t="str">
        <f t="shared" si="7"/>
        <v>CENTROSUR Comunica: Debido a mejoras en el sector PARROQUIA JADAN el 21/06/2022 el servicio se suspendera a las 14:00, Duracion aproximada 04:00 horas</v>
      </c>
      <c r="S125">
        <v>199011279</v>
      </c>
    </row>
    <row r="126" spans="1:19" x14ac:dyDescent="0.25">
      <c r="A126" t="s">
        <v>12</v>
      </c>
      <c r="B126" t="s">
        <v>318</v>
      </c>
      <c r="D126">
        <v>501928282</v>
      </c>
      <c r="E126" t="s">
        <v>210</v>
      </c>
      <c r="F126">
        <v>992729766</v>
      </c>
      <c r="G126" t="s">
        <v>28</v>
      </c>
      <c r="H126" t="s">
        <v>319</v>
      </c>
      <c r="I126" t="s">
        <v>204</v>
      </c>
      <c r="J126">
        <v>520201791</v>
      </c>
      <c r="K126" t="s">
        <v>148</v>
      </c>
      <c r="L126" t="s">
        <v>149</v>
      </c>
      <c r="M126" s="1" t="s">
        <v>150</v>
      </c>
      <c r="N126" s="3">
        <v>44733</v>
      </c>
      <c r="O126" s="4">
        <v>0.58333333333333304</v>
      </c>
      <c r="P126" s="4">
        <v>0.75</v>
      </c>
      <c r="Q126" s="5" t="str">
        <f t="shared" si="6"/>
        <v>04:00</v>
      </c>
      <c r="R126" s="6" t="str">
        <f t="shared" si="7"/>
        <v>CENTROSUR Comunica: Debido a mejoras en el sector PARROQUIA JADAN el 21/06/2022 el servicio se suspendera a las 14:00, Duracion aproximada 04:00 horas</v>
      </c>
      <c r="S126">
        <v>199011279</v>
      </c>
    </row>
    <row r="127" spans="1:19" x14ac:dyDescent="0.25">
      <c r="A127" t="s">
        <v>12</v>
      </c>
      <c r="B127" t="s">
        <v>193</v>
      </c>
      <c r="D127">
        <v>503213683</v>
      </c>
      <c r="E127" t="s">
        <v>320</v>
      </c>
      <c r="F127">
        <v>993874009</v>
      </c>
      <c r="G127" t="s">
        <v>15</v>
      </c>
      <c r="H127" t="s">
        <v>321</v>
      </c>
      <c r="I127" t="s">
        <v>310</v>
      </c>
      <c r="J127">
        <v>520206895</v>
      </c>
      <c r="K127" t="s">
        <v>148</v>
      </c>
      <c r="M127" s="1" t="s">
        <v>150</v>
      </c>
      <c r="N127" s="3">
        <v>44733</v>
      </c>
      <c r="O127" s="4">
        <v>0.58333333333333304</v>
      </c>
      <c r="P127" s="4">
        <v>0.75</v>
      </c>
      <c r="Q127" s="5" t="str">
        <f t="shared" si="6"/>
        <v>04:00</v>
      </c>
      <c r="R127" s="6" t="str">
        <f t="shared" si="7"/>
        <v>CENTROSUR Comunica: Debido a mejoras en el sector PARROQUIA JADAN el 21/06/2022 el servicio se suspendera a las 14:00, Duracion aproximada 04:00 horas</v>
      </c>
      <c r="S127">
        <v>199011279</v>
      </c>
    </row>
    <row r="128" spans="1:19" x14ac:dyDescent="0.25">
      <c r="A128" t="s">
        <v>12</v>
      </c>
      <c r="B128" t="s">
        <v>322</v>
      </c>
      <c r="D128">
        <v>501652882</v>
      </c>
      <c r="E128" t="s">
        <v>145</v>
      </c>
      <c r="G128" t="s">
        <v>21</v>
      </c>
      <c r="H128" t="s">
        <v>323</v>
      </c>
      <c r="I128" t="s">
        <v>164</v>
      </c>
      <c r="J128">
        <v>520210402</v>
      </c>
      <c r="K128" t="s">
        <v>148</v>
      </c>
      <c r="L128" t="s">
        <v>149</v>
      </c>
      <c r="M128" s="1" t="s">
        <v>150</v>
      </c>
      <c r="N128" s="3">
        <v>44733</v>
      </c>
      <c r="O128" s="4">
        <v>0.58333333333333304</v>
      </c>
      <c r="P128" s="4">
        <v>0.75</v>
      </c>
      <c r="Q128" s="5" t="str">
        <f t="shared" si="6"/>
        <v>04:00</v>
      </c>
      <c r="R128" s="6" t="str">
        <f t="shared" si="7"/>
        <v>CENTROSUR Comunica: Debido a mejoras en el sector PARROQUIA JADAN el 21/06/2022 el servicio se suspendera a las 14:00, Duracion aproximada 04:00 horas</v>
      </c>
      <c r="S128">
        <v>199011279</v>
      </c>
    </row>
    <row r="129" spans="1:19" x14ac:dyDescent="0.25">
      <c r="A129" t="s">
        <v>12</v>
      </c>
      <c r="B129" t="s">
        <v>324</v>
      </c>
      <c r="D129">
        <v>503361821</v>
      </c>
      <c r="E129" t="s">
        <v>275</v>
      </c>
      <c r="F129">
        <v>984911759</v>
      </c>
      <c r="G129" t="s">
        <v>15</v>
      </c>
      <c r="H129" t="s">
        <v>325</v>
      </c>
      <c r="I129" t="s">
        <v>240</v>
      </c>
      <c r="J129">
        <v>2014203568</v>
      </c>
      <c r="K129" t="s">
        <v>148</v>
      </c>
      <c r="L129" t="s">
        <v>149</v>
      </c>
      <c r="M129" s="1" t="s">
        <v>150</v>
      </c>
      <c r="N129" s="3">
        <v>44733</v>
      </c>
      <c r="O129" s="4">
        <v>0.58333333333333304</v>
      </c>
      <c r="P129" s="4">
        <v>0.75</v>
      </c>
      <c r="Q129" s="5" t="str">
        <f t="shared" si="6"/>
        <v>04:00</v>
      </c>
      <c r="R129" s="6" t="str">
        <f t="shared" si="7"/>
        <v>CENTROSUR Comunica: Debido a mejoras en el sector PARROQUIA JADAN el 21/06/2022 el servicio se suspendera a las 14:00, Duracion aproximada 04:00 horas</v>
      </c>
      <c r="S129">
        <v>199011279</v>
      </c>
    </row>
    <row r="130" spans="1:19" x14ac:dyDescent="0.25">
      <c r="A130" t="s">
        <v>12</v>
      </c>
      <c r="B130" t="s">
        <v>326</v>
      </c>
      <c r="D130">
        <v>501710219</v>
      </c>
      <c r="E130" t="s">
        <v>145</v>
      </c>
      <c r="G130" t="s">
        <v>15</v>
      </c>
      <c r="H130" t="s">
        <v>327</v>
      </c>
      <c r="I130" t="s">
        <v>147</v>
      </c>
      <c r="J130">
        <v>1000565603</v>
      </c>
      <c r="K130" t="s">
        <v>148</v>
      </c>
      <c r="L130" t="s">
        <v>149</v>
      </c>
      <c r="M130" s="1" t="s">
        <v>150</v>
      </c>
      <c r="N130" s="3">
        <v>44733</v>
      </c>
      <c r="O130" s="4">
        <v>0.58333333333333304</v>
      </c>
      <c r="P130" s="4">
        <v>0.75</v>
      </c>
      <c r="Q130" s="5" t="str">
        <f t="shared" si="6"/>
        <v>04:00</v>
      </c>
      <c r="R130" s="6" t="str">
        <f t="shared" si="7"/>
        <v>CENTROSUR Comunica: Debido a mejoras en el sector PARROQUIA JADAN el 21/06/2022 el servicio se suspendera a las 14:00, Duracion aproximada 04:00 horas</v>
      </c>
      <c r="S130">
        <v>199011279</v>
      </c>
    </row>
    <row r="131" spans="1:19" x14ac:dyDescent="0.25">
      <c r="A131" t="s">
        <v>12</v>
      </c>
      <c r="B131" t="s">
        <v>328</v>
      </c>
      <c r="D131">
        <v>502060903</v>
      </c>
      <c r="E131" t="s">
        <v>329</v>
      </c>
      <c r="F131">
        <v>997455141</v>
      </c>
      <c r="G131" t="s">
        <v>15</v>
      </c>
      <c r="H131" t="s">
        <v>330</v>
      </c>
      <c r="I131" t="s">
        <v>240</v>
      </c>
      <c r="J131">
        <v>1000510676</v>
      </c>
      <c r="K131" t="s">
        <v>148</v>
      </c>
      <c r="L131" t="s">
        <v>149</v>
      </c>
      <c r="M131" s="1" t="s">
        <v>150</v>
      </c>
      <c r="N131" s="3">
        <v>44733</v>
      </c>
      <c r="O131" s="4">
        <v>0.58333333333333304</v>
      </c>
      <c r="P131" s="4">
        <v>0.75</v>
      </c>
      <c r="Q131" s="5" t="str">
        <f t="shared" si="6"/>
        <v>04:00</v>
      </c>
      <c r="R131" s="6" t="str">
        <f t="shared" si="7"/>
        <v>CENTROSUR Comunica: Debido a mejoras en el sector PARROQUIA JADAN el 21/06/2022 el servicio se suspendera a las 14:00, Duracion aproximada 04:00 horas</v>
      </c>
      <c r="S131">
        <v>199011279</v>
      </c>
    </row>
    <row r="132" spans="1:19" x14ac:dyDescent="0.25">
      <c r="A132" t="s">
        <v>12</v>
      </c>
      <c r="B132" t="s">
        <v>331</v>
      </c>
      <c r="D132">
        <v>501430214</v>
      </c>
      <c r="E132" t="s">
        <v>210</v>
      </c>
      <c r="F132">
        <v>999904451</v>
      </c>
      <c r="G132" t="s">
        <v>28</v>
      </c>
      <c r="H132" t="s">
        <v>332</v>
      </c>
      <c r="I132" t="s">
        <v>204</v>
      </c>
      <c r="J132">
        <v>5212002119</v>
      </c>
      <c r="K132" t="s">
        <v>148</v>
      </c>
      <c r="L132" t="s">
        <v>149</v>
      </c>
      <c r="M132" s="1" t="s">
        <v>150</v>
      </c>
      <c r="N132" s="3">
        <v>44733</v>
      </c>
      <c r="O132" s="4">
        <v>0.58333333333333304</v>
      </c>
      <c r="P132" s="4">
        <v>0.75</v>
      </c>
      <c r="Q132" s="5" t="str">
        <f t="shared" si="6"/>
        <v>04:00</v>
      </c>
      <c r="R132" s="6" t="str">
        <f t="shared" si="7"/>
        <v>CENTROSUR Comunica: Debido a mejoras en el sector PARROQUIA JADAN el 21/06/2022 el servicio se suspendera a las 14:00, Duracion aproximada 04:00 horas</v>
      </c>
      <c r="S132">
        <v>199011279</v>
      </c>
    </row>
    <row r="133" spans="1:19" x14ac:dyDescent="0.25">
      <c r="A133" t="s">
        <v>12</v>
      </c>
      <c r="B133" t="s">
        <v>333</v>
      </c>
      <c r="D133">
        <v>503361813</v>
      </c>
      <c r="E133" t="s">
        <v>275</v>
      </c>
      <c r="G133" t="s">
        <v>21</v>
      </c>
      <c r="H133" t="s">
        <v>334</v>
      </c>
      <c r="I133" t="s">
        <v>224</v>
      </c>
      <c r="J133">
        <v>520210087</v>
      </c>
      <c r="K133" t="s">
        <v>148</v>
      </c>
      <c r="L133" t="s">
        <v>149</v>
      </c>
      <c r="M133" s="1" t="s">
        <v>150</v>
      </c>
      <c r="N133" s="3">
        <v>44733</v>
      </c>
      <c r="O133" s="4">
        <v>0.58333333333333304</v>
      </c>
      <c r="P133" s="4">
        <v>0.75</v>
      </c>
      <c r="Q133" s="5" t="str">
        <f t="shared" si="6"/>
        <v>04:00</v>
      </c>
      <c r="R133" s="6" t="str">
        <f t="shared" si="7"/>
        <v>CENTROSUR Comunica: Debido a mejoras en el sector PARROQUIA JADAN el 21/06/2022 el servicio se suspendera a las 14:00, Duracion aproximada 04:00 horas</v>
      </c>
      <c r="S133">
        <v>199011279</v>
      </c>
    </row>
    <row r="134" spans="1:19" x14ac:dyDescent="0.25">
      <c r="A134" t="s">
        <v>12</v>
      </c>
      <c r="B134" t="s">
        <v>335</v>
      </c>
      <c r="D134">
        <v>503362001</v>
      </c>
      <c r="E134" t="s">
        <v>275</v>
      </c>
      <c r="G134" t="s">
        <v>21</v>
      </c>
      <c r="H134" t="s">
        <v>336</v>
      </c>
      <c r="I134" t="s">
        <v>313</v>
      </c>
      <c r="J134">
        <v>520210086</v>
      </c>
      <c r="K134" t="s">
        <v>148</v>
      </c>
      <c r="L134" t="s">
        <v>149</v>
      </c>
      <c r="M134" s="1" t="s">
        <v>150</v>
      </c>
      <c r="N134" s="3">
        <v>44733</v>
      </c>
      <c r="O134" s="4">
        <v>0.58333333333333304</v>
      </c>
      <c r="P134" s="4">
        <v>0.75</v>
      </c>
      <c r="Q134" s="5" t="str">
        <f t="shared" si="6"/>
        <v>04:00</v>
      </c>
      <c r="R134" s="6" t="str">
        <f t="shared" si="7"/>
        <v>CENTROSUR Comunica: Debido a mejoras en el sector PARROQUIA JADAN el 21/06/2022 el servicio se suspendera a las 14:00, Duracion aproximada 04:00 horas</v>
      </c>
      <c r="S134">
        <v>199011279</v>
      </c>
    </row>
    <row r="135" spans="1:19" x14ac:dyDescent="0.25">
      <c r="A135" t="s">
        <v>12</v>
      </c>
      <c r="B135" t="s">
        <v>337</v>
      </c>
      <c r="D135">
        <v>501430206</v>
      </c>
      <c r="E135" t="s">
        <v>210</v>
      </c>
      <c r="G135" t="s">
        <v>28</v>
      </c>
      <c r="H135" t="s">
        <v>338</v>
      </c>
      <c r="I135" t="s">
        <v>204</v>
      </c>
      <c r="J135">
        <v>11663291</v>
      </c>
      <c r="K135" t="s">
        <v>148</v>
      </c>
      <c r="L135" t="s">
        <v>149</v>
      </c>
      <c r="M135" s="1" t="s">
        <v>150</v>
      </c>
      <c r="N135" s="3">
        <v>44733</v>
      </c>
      <c r="O135" s="4">
        <v>0.58333333333333304</v>
      </c>
      <c r="P135" s="4">
        <v>0.75</v>
      </c>
      <c r="Q135" s="5" t="str">
        <f t="shared" si="6"/>
        <v>04:00</v>
      </c>
      <c r="R135" s="6" t="str">
        <f t="shared" si="7"/>
        <v>CENTROSUR Comunica: Debido a mejoras en el sector PARROQUIA JADAN el 21/06/2022 el servicio se suspendera a las 14:00, Duracion aproximada 04:00 horas</v>
      </c>
      <c r="S135">
        <v>199011279</v>
      </c>
    </row>
    <row r="136" spans="1:19" x14ac:dyDescent="0.25">
      <c r="A136" t="s">
        <v>12</v>
      </c>
      <c r="B136" t="s">
        <v>339</v>
      </c>
      <c r="D136">
        <v>503126737</v>
      </c>
      <c r="E136" t="s">
        <v>340</v>
      </c>
      <c r="G136" t="s">
        <v>21</v>
      </c>
      <c r="H136" t="s">
        <v>341</v>
      </c>
      <c r="I136" t="s">
        <v>161</v>
      </c>
      <c r="J136">
        <v>9647260</v>
      </c>
      <c r="K136" t="s">
        <v>148</v>
      </c>
      <c r="L136" t="s">
        <v>342</v>
      </c>
      <c r="M136" s="1" t="s">
        <v>150</v>
      </c>
      <c r="N136" s="3">
        <v>44733</v>
      </c>
      <c r="O136" s="4">
        <v>0.58333333333333304</v>
      </c>
      <c r="P136" s="4">
        <v>0.75</v>
      </c>
      <c r="Q136" s="5" t="str">
        <f t="shared" si="6"/>
        <v>04:00</v>
      </c>
      <c r="R136" s="6" t="str">
        <f t="shared" si="7"/>
        <v>CENTROSUR Comunica: Debido a mejoras en el sector PARROQUIA JADAN el 21/06/2022 el servicio se suspendera a las 14:00, Duracion aproximada 04:00 horas</v>
      </c>
      <c r="S136">
        <v>199011279</v>
      </c>
    </row>
    <row r="137" spans="1:19" x14ac:dyDescent="0.25">
      <c r="A137" t="s">
        <v>12</v>
      </c>
      <c r="B137" t="s">
        <v>343</v>
      </c>
      <c r="D137">
        <v>501652874</v>
      </c>
      <c r="E137" t="s">
        <v>145</v>
      </c>
      <c r="F137">
        <v>981076488</v>
      </c>
      <c r="G137" t="s">
        <v>28</v>
      </c>
      <c r="H137" t="s">
        <v>344</v>
      </c>
      <c r="I137" t="s">
        <v>345</v>
      </c>
      <c r="J137">
        <v>1000579503</v>
      </c>
      <c r="K137" t="s">
        <v>148</v>
      </c>
      <c r="L137" t="s">
        <v>149</v>
      </c>
      <c r="M137" s="1" t="s">
        <v>150</v>
      </c>
      <c r="N137" s="3">
        <v>44733</v>
      </c>
      <c r="O137" s="4">
        <v>0.58333333333333304</v>
      </c>
      <c r="P137" s="4">
        <v>0.75</v>
      </c>
      <c r="Q137" s="5" t="str">
        <f t="shared" si="6"/>
        <v>04:00</v>
      </c>
      <c r="R137" s="6" t="str">
        <f t="shared" si="7"/>
        <v>CENTROSUR Comunica: Debido a mejoras en el sector PARROQUIA JADAN el 21/06/2022 el servicio se suspendera a las 14:00, Duracion aproximada 04:00 horas</v>
      </c>
      <c r="S137">
        <v>199011279</v>
      </c>
    </row>
    <row r="138" spans="1:19" x14ac:dyDescent="0.25">
      <c r="A138" t="s">
        <v>12</v>
      </c>
      <c r="B138" t="s">
        <v>215</v>
      </c>
      <c r="D138">
        <v>503361953</v>
      </c>
      <c r="E138" t="s">
        <v>275</v>
      </c>
      <c r="F138">
        <v>984593149</v>
      </c>
      <c r="G138" t="s">
        <v>21</v>
      </c>
      <c r="H138" t="s">
        <v>346</v>
      </c>
      <c r="I138" t="s">
        <v>158</v>
      </c>
      <c r="J138">
        <v>520209059</v>
      </c>
      <c r="K138" t="s">
        <v>148</v>
      </c>
      <c r="L138" t="s">
        <v>149</v>
      </c>
      <c r="M138" s="1" t="s">
        <v>150</v>
      </c>
      <c r="N138" s="3">
        <v>44733</v>
      </c>
      <c r="O138" s="4">
        <v>0.58333333333333304</v>
      </c>
      <c r="P138" s="4">
        <v>0.75</v>
      </c>
      <c r="Q138" s="5" t="str">
        <f t="shared" si="6"/>
        <v>04:00</v>
      </c>
      <c r="R138" s="6" t="str">
        <f t="shared" si="7"/>
        <v>CENTROSUR Comunica: Debido a mejoras en el sector PARROQUIA JADAN el 21/06/2022 el servicio se suspendera a las 14:00, Duracion aproximada 04:00 horas</v>
      </c>
      <c r="S138">
        <v>199011279</v>
      </c>
    </row>
    <row r="139" spans="1:19" x14ac:dyDescent="0.25">
      <c r="A139" t="s">
        <v>12</v>
      </c>
      <c r="B139" t="s">
        <v>347</v>
      </c>
      <c r="D139">
        <v>503213667</v>
      </c>
      <c r="E139" t="s">
        <v>173</v>
      </c>
      <c r="F139">
        <v>999771318</v>
      </c>
      <c r="G139" t="s">
        <v>28</v>
      </c>
      <c r="H139" t="s">
        <v>348</v>
      </c>
      <c r="I139" t="s">
        <v>175</v>
      </c>
      <c r="J139">
        <v>520208901</v>
      </c>
      <c r="K139" t="s">
        <v>148</v>
      </c>
      <c r="L139" t="s">
        <v>149</v>
      </c>
      <c r="M139" s="1" t="s">
        <v>150</v>
      </c>
      <c r="N139" s="3">
        <v>44733</v>
      </c>
      <c r="O139" s="4">
        <v>0.58333333333333304</v>
      </c>
      <c r="P139" s="4">
        <v>0.75</v>
      </c>
      <c r="Q139" s="5" t="str">
        <f t="shared" si="6"/>
        <v>04:00</v>
      </c>
      <c r="R139" s="6" t="str">
        <f t="shared" si="7"/>
        <v>CENTROSUR Comunica: Debido a mejoras en el sector PARROQUIA JADAN el 21/06/2022 el servicio se suspendera a las 14:00, Duracion aproximada 04:00 horas</v>
      </c>
      <c r="S139">
        <v>199011279</v>
      </c>
    </row>
    <row r="140" spans="1:19" x14ac:dyDescent="0.25">
      <c r="A140" t="s">
        <v>12</v>
      </c>
      <c r="B140" t="s">
        <v>254</v>
      </c>
      <c r="D140">
        <v>502052603</v>
      </c>
      <c r="E140" t="s">
        <v>145</v>
      </c>
      <c r="F140">
        <v>995982428</v>
      </c>
      <c r="G140" t="s">
        <v>28</v>
      </c>
      <c r="H140" t="s">
        <v>349</v>
      </c>
      <c r="I140" t="s">
        <v>256</v>
      </c>
      <c r="J140">
        <v>520210345</v>
      </c>
      <c r="K140" t="s">
        <v>148</v>
      </c>
      <c r="L140" t="s">
        <v>149</v>
      </c>
      <c r="M140" s="1" t="s">
        <v>150</v>
      </c>
      <c r="N140" s="3">
        <v>44733</v>
      </c>
      <c r="O140" s="4">
        <v>0.58333333333333304</v>
      </c>
      <c r="P140" s="4">
        <v>0.75</v>
      </c>
      <c r="Q140" s="5" t="str">
        <f t="shared" si="6"/>
        <v>04:00</v>
      </c>
      <c r="R140" s="6" t="str">
        <f t="shared" si="7"/>
        <v>CENTROSUR Comunica: Debido a mejoras en el sector PARROQUIA JADAN el 21/06/2022 el servicio se suspendera a las 14:00, Duracion aproximada 04:00 horas</v>
      </c>
      <c r="S140">
        <v>199011279</v>
      </c>
    </row>
    <row r="141" spans="1:19" x14ac:dyDescent="0.25">
      <c r="A141" t="s">
        <v>12</v>
      </c>
      <c r="B141" t="s">
        <v>350</v>
      </c>
      <c r="D141">
        <v>502052561</v>
      </c>
      <c r="E141" t="s">
        <v>145</v>
      </c>
      <c r="G141" t="s">
        <v>28</v>
      </c>
      <c r="H141" t="s">
        <v>351</v>
      </c>
      <c r="I141" t="s">
        <v>261</v>
      </c>
      <c r="J141">
        <v>520210348</v>
      </c>
      <c r="K141" t="s">
        <v>148</v>
      </c>
      <c r="L141" t="s">
        <v>149</v>
      </c>
      <c r="M141" s="1" t="s">
        <v>150</v>
      </c>
      <c r="N141" s="3">
        <v>44733</v>
      </c>
      <c r="O141" s="4">
        <v>0.58333333333333304</v>
      </c>
      <c r="P141" s="4">
        <v>0.75</v>
      </c>
      <c r="Q141" s="5" t="str">
        <f t="shared" si="6"/>
        <v>04:00</v>
      </c>
      <c r="R141" s="6" t="str">
        <f t="shared" si="7"/>
        <v>CENTROSUR Comunica: Debido a mejoras en el sector PARROQUIA JADAN el 21/06/2022 el servicio se suspendera a las 14:00, Duracion aproximada 04:00 horas</v>
      </c>
      <c r="S141">
        <v>199011279</v>
      </c>
    </row>
    <row r="142" spans="1:19" x14ac:dyDescent="0.25">
      <c r="A142" t="s">
        <v>12</v>
      </c>
      <c r="B142" t="s">
        <v>352</v>
      </c>
      <c r="D142">
        <v>503213568</v>
      </c>
      <c r="E142" t="s">
        <v>173</v>
      </c>
      <c r="F142">
        <v>979213531</v>
      </c>
      <c r="G142" t="s">
        <v>21</v>
      </c>
      <c r="H142" t="s">
        <v>353</v>
      </c>
      <c r="I142" t="s">
        <v>208</v>
      </c>
      <c r="J142">
        <v>11059190</v>
      </c>
      <c r="K142" t="s">
        <v>148</v>
      </c>
      <c r="L142" t="s">
        <v>149</v>
      </c>
      <c r="M142" s="1" t="s">
        <v>150</v>
      </c>
      <c r="N142" s="3">
        <v>44733</v>
      </c>
      <c r="O142" s="4">
        <v>0.58333333333333304</v>
      </c>
      <c r="P142" s="4">
        <v>0.75</v>
      </c>
      <c r="Q142" s="5" t="str">
        <f t="shared" si="6"/>
        <v>04:00</v>
      </c>
      <c r="R142" s="6" t="str">
        <f t="shared" si="7"/>
        <v>CENTROSUR Comunica: Debido a mejoras en el sector PARROQUIA JADAN el 21/06/2022 el servicio se suspendera a las 14:00, Duracion aproximada 04:00 horas</v>
      </c>
      <c r="S142">
        <v>199011279</v>
      </c>
    </row>
    <row r="143" spans="1:19" x14ac:dyDescent="0.25">
      <c r="A143" t="s">
        <v>12</v>
      </c>
      <c r="B143" t="s">
        <v>354</v>
      </c>
      <c r="D143">
        <v>503361987</v>
      </c>
      <c r="E143" t="s">
        <v>275</v>
      </c>
      <c r="G143" t="s">
        <v>28</v>
      </c>
      <c r="H143" t="s">
        <v>355</v>
      </c>
      <c r="I143" t="s">
        <v>204</v>
      </c>
      <c r="J143">
        <v>520210083</v>
      </c>
      <c r="K143" t="s">
        <v>148</v>
      </c>
      <c r="L143" t="s">
        <v>149</v>
      </c>
      <c r="M143" s="1" t="s">
        <v>150</v>
      </c>
      <c r="N143" s="3">
        <v>44733</v>
      </c>
      <c r="O143" s="4">
        <v>0.58333333333333304</v>
      </c>
      <c r="P143" s="4">
        <v>0.75</v>
      </c>
      <c r="Q143" s="5" t="str">
        <f t="shared" si="6"/>
        <v>04:00</v>
      </c>
      <c r="R143" s="6" t="str">
        <f t="shared" si="7"/>
        <v>CENTROSUR Comunica: Debido a mejoras en el sector PARROQUIA JADAN el 21/06/2022 el servicio se suspendera a las 14:00, Duracion aproximada 04:00 horas</v>
      </c>
      <c r="S143">
        <v>199011279</v>
      </c>
    </row>
    <row r="144" spans="1:19" x14ac:dyDescent="0.25">
      <c r="A144" t="s">
        <v>12</v>
      </c>
      <c r="B144" t="s">
        <v>356</v>
      </c>
      <c r="D144">
        <v>503361888</v>
      </c>
      <c r="E144" t="s">
        <v>275</v>
      </c>
      <c r="G144" t="s">
        <v>28</v>
      </c>
      <c r="H144" t="s">
        <v>357</v>
      </c>
      <c r="I144" t="s">
        <v>345</v>
      </c>
      <c r="J144">
        <v>5212002005</v>
      </c>
      <c r="K144" t="s">
        <v>148</v>
      </c>
      <c r="L144" t="s">
        <v>149</v>
      </c>
      <c r="M144" s="1" t="s">
        <v>150</v>
      </c>
      <c r="N144" s="3">
        <v>44733</v>
      </c>
      <c r="O144" s="4">
        <v>0.58333333333333304</v>
      </c>
      <c r="P144" s="4">
        <v>0.75</v>
      </c>
      <c r="Q144" s="5" t="str">
        <f t="shared" si="6"/>
        <v>04:00</v>
      </c>
      <c r="R144" s="6" t="str">
        <f t="shared" si="7"/>
        <v>CENTROSUR Comunica: Debido a mejoras en el sector PARROQUIA JADAN el 21/06/2022 el servicio se suspendera a las 14:00, Duracion aproximada 04:00 horas</v>
      </c>
      <c r="S144">
        <v>199011279</v>
      </c>
    </row>
    <row r="145" spans="1:19" x14ac:dyDescent="0.25">
      <c r="A145" t="s">
        <v>12</v>
      </c>
      <c r="B145" t="s">
        <v>215</v>
      </c>
      <c r="D145">
        <v>503213618</v>
      </c>
      <c r="E145" t="s">
        <v>173</v>
      </c>
      <c r="F145">
        <v>984593149</v>
      </c>
      <c r="G145" t="s">
        <v>28</v>
      </c>
      <c r="H145" t="s">
        <v>358</v>
      </c>
      <c r="I145" t="s">
        <v>251</v>
      </c>
      <c r="J145">
        <v>2011127302</v>
      </c>
      <c r="K145" t="s">
        <v>148</v>
      </c>
      <c r="L145" t="s">
        <v>149</v>
      </c>
      <c r="M145" s="1" t="s">
        <v>150</v>
      </c>
      <c r="N145" s="3">
        <v>44733</v>
      </c>
      <c r="O145" s="4">
        <v>0.58333333333333304</v>
      </c>
      <c r="P145" s="4">
        <v>0.75</v>
      </c>
      <c r="Q145" s="5" t="str">
        <f t="shared" si="6"/>
        <v>04:00</v>
      </c>
      <c r="R145" s="6" t="str">
        <f t="shared" si="7"/>
        <v>CENTROSUR Comunica: Debido a mejoras en el sector PARROQUIA JADAN el 21/06/2022 el servicio se suspendera a las 14:00, Duracion aproximada 04:00 horas</v>
      </c>
      <c r="S145">
        <v>199011279</v>
      </c>
    </row>
    <row r="146" spans="1:19" x14ac:dyDescent="0.25">
      <c r="A146" t="s">
        <v>12</v>
      </c>
      <c r="B146" t="s">
        <v>359</v>
      </c>
      <c r="D146">
        <v>503362381</v>
      </c>
      <c r="E146" t="s">
        <v>275</v>
      </c>
      <c r="G146" t="s">
        <v>21</v>
      </c>
      <c r="H146" t="s">
        <v>360</v>
      </c>
      <c r="I146" t="s">
        <v>161</v>
      </c>
      <c r="J146">
        <v>520210041</v>
      </c>
      <c r="K146" t="s">
        <v>148</v>
      </c>
      <c r="L146" t="s">
        <v>149</v>
      </c>
      <c r="M146" s="1" t="s">
        <v>150</v>
      </c>
      <c r="N146" s="3">
        <v>44733</v>
      </c>
      <c r="O146" s="4">
        <v>0.58333333333333304</v>
      </c>
      <c r="P146" s="4">
        <v>0.75</v>
      </c>
      <c r="Q146" s="5" t="str">
        <f t="shared" si="6"/>
        <v>04:00</v>
      </c>
      <c r="R146" s="6" t="str">
        <f t="shared" si="7"/>
        <v>CENTROSUR Comunica: Debido a mejoras en el sector PARROQUIA JADAN el 21/06/2022 el servicio se suspendera a las 14:00, Duracion aproximada 04:00 horas</v>
      </c>
      <c r="S146">
        <v>199011279</v>
      </c>
    </row>
    <row r="147" spans="1:19" x14ac:dyDescent="0.25">
      <c r="A147" t="s">
        <v>12</v>
      </c>
      <c r="B147" t="s">
        <v>361</v>
      </c>
      <c r="D147">
        <v>504048518</v>
      </c>
      <c r="E147" t="s">
        <v>362</v>
      </c>
      <c r="F147">
        <v>984271605</v>
      </c>
      <c r="G147" t="s">
        <v>15</v>
      </c>
      <c r="H147" t="s">
        <v>363</v>
      </c>
      <c r="I147" t="s">
        <v>240</v>
      </c>
      <c r="J147">
        <v>2014206934</v>
      </c>
      <c r="K147" t="s">
        <v>364</v>
      </c>
      <c r="M147" s="1" t="s">
        <v>150</v>
      </c>
      <c r="N147" s="3">
        <v>44733</v>
      </c>
      <c r="O147" s="4">
        <v>0.58333333333333304</v>
      </c>
      <c r="P147" s="4">
        <v>0.75</v>
      </c>
      <c r="Q147" s="5" t="str">
        <f t="shared" si="6"/>
        <v>04:00</v>
      </c>
      <c r="R147" s="6" t="str">
        <f t="shared" si="7"/>
        <v>CENTROSUR Comunica: Debido a mejoras en el sector PARROQUIA JADAN el 21/06/2022 el servicio se suspendera a las 14:00, Duracion aproximada 04:00 horas</v>
      </c>
      <c r="S147">
        <v>199011279</v>
      </c>
    </row>
    <row r="148" spans="1:19" x14ac:dyDescent="0.25">
      <c r="A148" t="s">
        <v>12</v>
      </c>
      <c r="B148" t="s">
        <v>365</v>
      </c>
      <c r="D148">
        <v>503951316</v>
      </c>
      <c r="E148" t="s">
        <v>366</v>
      </c>
      <c r="F148">
        <v>987445017</v>
      </c>
      <c r="G148" t="s">
        <v>21</v>
      </c>
      <c r="H148" t="s">
        <v>367</v>
      </c>
      <c r="I148" t="s">
        <v>219</v>
      </c>
      <c r="J148">
        <v>6205674</v>
      </c>
      <c r="K148" t="s">
        <v>148</v>
      </c>
      <c r="L148" t="s">
        <v>368</v>
      </c>
      <c r="M148" s="1" t="s">
        <v>150</v>
      </c>
      <c r="N148" s="3">
        <v>44733</v>
      </c>
      <c r="O148" s="4">
        <v>0.58333333333333304</v>
      </c>
      <c r="P148" s="4">
        <v>0.75</v>
      </c>
      <c r="Q148" s="5" t="str">
        <f t="shared" si="6"/>
        <v>04:00</v>
      </c>
      <c r="R148" s="6" t="str">
        <f t="shared" si="7"/>
        <v>CENTROSUR Comunica: Debido a mejoras en el sector PARROQUIA JADAN el 21/06/2022 el servicio se suspendera a las 14:00, Duracion aproximada 04:00 horas</v>
      </c>
      <c r="S148">
        <v>199011279</v>
      </c>
    </row>
    <row r="149" spans="1:19" x14ac:dyDescent="0.25">
      <c r="A149" t="s">
        <v>12</v>
      </c>
      <c r="B149" t="s">
        <v>369</v>
      </c>
      <c r="D149">
        <v>503909280</v>
      </c>
      <c r="E149" t="s">
        <v>370</v>
      </c>
      <c r="G149" t="s">
        <v>21</v>
      </c>
      <c r="H149" t="s">
        <v>371</v>
      </c>
      <c r="I149" t="s">
        <v>224</v>
      </c>
      <c r="J149">
        <v>806005889</v>
      </c>
      <c r="K149" t="s">
        <v>148</v>
      </c>
      <c r="L149" t="s">
        <v>372</v>
      </c>
      <c r="M149" s="1" t="s">
        <v>150</v>
      </c>
      <c r="N149" s="3">
        <v>44733</v>
      </c>
      <c r="O149" s="4">
        <v>0.58333333333333304</v>
      </c>
      <c r="P149" s="4">
        <v>0.75</v>
      </c>
      <c r="Q149" s="5" t="str">
        <f t="shared" si="6"/>
        <v>04:00</v>
      </c>
      <c r="R149" s="6" t="str">
        <f t="shared" si="7"/>
        <v>CENTROSUR Comunica: Debido a mejoras en el sector PARROQUIA JADAN el 21/06/2022 el servicio se suspendera a las 14:00, Duracion aproximada 04:00 horas</v>
      </c>
      <c r="S149">
        <v>199011279</v>
      </c>
    </row>
    <row r="150" spans="1:19" x14ac:dyDescent="0.25">
      <c r="A150" t="s">
        <v>12</v>
      </c>
      <c r="B150" t="s">
        <v>373</v>
      </c>
      <c r="D150">
        <v>504221123</v>
      </c>
      <c r="E150" t="s">
        <v>374</v>
      </c>
      <c r="G150" t="s">
        <v>21</v>
      </c>
      <c r="H150" t="s">
        <v>375</v>
      </c>
      <c r="I150" t="s">
        <v>219</v>
      </c>
      <c r="J150">
        <v>520201605</v>
      </c>
      <c r="K150" t="s">
        <v>148</v>
      </c>
      <c r="L150" t="s">
        <v>376</v>
      </c>
      <c r="M150" s="1" t="s">
        <v>150</v>
      </c>
      <c r="N150" s="3">
        <v>44733</v>
      </c>
      <c r="O150" s="4">
        <v>0.58333333333333304</v>
      </c>
      <c r="P150" s="4">
        <v>0.75</v>
      </c>
      <c r="Q150" s="5" t="str">
        <f t="shared" si="6"/>
        <v>04:00</v>
      </c>
      <c r="R150" s="6" t="str">
        <f t="shared" si="7"/>
        <v>CENTROSUR Comunica: Debido a mejoras en el sector PARROQUIA JADAN el 21/06/2022 el servicio se suspendera a las 14:00, Duracion aproximada 04:00 horas</v>
      </c>
      <c r="S150">
        <v>199011279</v>
      </c>
    </row>
    <row r="151" spans="1:19" x14ac:dyDescent="0.25">
      <c r="A151" t="s">
        <v>12</v>
      </c>
      <c r="B151" t="s">
        <v>377</v>
      </c>
      <c r="D151">
        <v>503761426</v>
      </c>
      <c r="E151" t="s">
        <v>378</v>
      </c>
      <c r="F151">
        <v>995161029</v>
      </c>
      <c r="G151" t="s">
        <v>21</v>
      </c>
      <c r="H151" t="s">
        <v>379</v>
      </c>
      <c r="I151" t="s">
        <v>161</v>
      </c>
      <c r="J151">
        <v>701007013</v>
      </c>
      <c r="K151" t="s">
        <v>148</v>
      </c>
      <c r="M151" s="1" t="s">
        <v>150</v>
      </c>
      <c r="N151" s="3">
        <v>44733</v>
      </c>
      <c r="O151" s="4">
        <v>0.58333333333333304</v>
      </c>
      <c r="P151" s="4">
        <v>0.75</v>
      </c>
      <c r="Q151" s="5" t="str">
        <f t="shared" si="6"/>
        <v>04:00</v>
      </c>
      <c r="R151" s="6" t="str">
        <f t="shared" si="7"/>
        <v>CENTROSUR Comunica: Debido a mejoras en el sector PARROQUIA JADAN el 21/06/2022 el servicio se suspendera a las 14:00, Duracion aproximada 04:00 horas</v>
      </c>
      <c r="S151">
        <v>199011279</v>
      </c>
    </row>
    <row r="152" spans="1:19" x14ac:dyDescent="0.25">
      <c r="A152" t="s">
        <v>12</v>
      </c>
      <c r="B152" t="s">
        <v>380</v>
      </c>
      <c r="D152">
        <v>503971587</v>
      </c>
      <c r="E152" t="s">
        <v>381</v>
      </c>
      <c r="G152" t="s">
        <v>28</v>
      </c>
      <c r="H152" t="s">
        <v>382</v>
      </c>
      <c r="I152" t="s">
        <v>261</v>
      </c>
      <c r="J152">
        <v>5212001997</v>
      </c>
      <c r="K152" t="s">
        <v>148</v>
      </c>
      <c r="L152" t="s">
        <v>149</v>
      </c>
      <c r="M152" s="1" t="s">
        <v>150</v>
      </c>
      <c r="N152" s="3">
        <v>44733</v>
      </c>
      <c r="O152" s="4">
        <v>0.58333333333333304</v>
      </c>
      <c r="P152" s="4">
        <v>0.75</v>
      </c>
      <c r="Q152" s="5" t="str">
        <f t="shared" si="6"/>
        <v>04:00</v>
      </c>
      <c r="R152" s="6" t="str">
        <f t="shared" si="7"/>
        <v>CENTROSUR Comunica: Debido a mejoras en el sector PARROQUIA JADAN el 21/06/2022 el servicio se suspendera a las 14:00, Duracion aproximada 04:00 horas</v>
      </c>
      <c r="S152">
        <v>199011279</v>
      </c>
    </row>
    <row r="153" spans="1:19" x14ac:dyDescent="0.25">
      <c r="A153" t="s">
        <v>12</v>
      </c>
      <c r="B153" t="s">
        <v>369</v>
      </c>
      <c r="D153">
        <v>503510062</v>
      </c>
      <c r="E153" t="s">
        <v>383</v>
      </c>
      <c r="G153" t="s">
        <v>28</v>
      </c>
      <c r="H153" t="s">
        <v>384</v>
      </c>
      <c r="I153" t="s">
        <v>345</v>
      </c>
      <c r="J153">
        <v>520210408</v>
      </c>
      <c r="K153" t="s">
        <v>148</v>
      </c>
      <c r="L153" t="s">
        <v>385</v>
      </c>
      <c r="M153" s="1" t="s">
        <v>150</v>
      </c>
      <c r="N153" s="3">
        <v>44733</v>
      </c>
      <c r="O153" s="4">
        <v>0.58333333333333304</v>
      </c>
      <c r="P153" s="4">
        <v>0.75</v>
      </c>
      <c r="Q153" s="5" t="str">
        <f t="shared" si="6"/>
        <v>04:00</v>
      </c>
      <c r="R153" s="6" t="str">
        <f t="shared" si="7"/>
        <v>CENTROSUR Comunica: Debido a mejoras en el sector PARROQUIA JADAN el 21/06/2022 el servicio se suspendera a las 14:00, Duracion aproximada 04:00 horas</v>
      </c>
      <c r="S153">
        <v>199011279</v>
      </c>
    </row>
    <row r="154" spans="1:19" x14ac:dyDescent="0.25">
      <c r="A154" t="s">
        <v>12</v>
      </c>
      <c r="B154" t="s">
        <v>386</v>
      </c>
      <c r="D154">
        <v>504368643</v>
      </c>
      <c r="E154" t="s">
        <v>387</v>
      </c>
      <c r="F154">
        <v>992996298</v>
      </c>
      <c r="G154" t="s">
        <v>21</v>
      </c>
      <c r="H154" t="s">
        <v>388</v>
      </c>
      <c r="I154" t="s">
        <v>219</v>
      </c>
      <c r="J154">
        <v>2011122504</v>
      </c>
      <c r="K154" t="s">
        <v>148</v>
      </c>
      <c r="M154" s="1" t="s">
        <v>150</v>
      </c>
      <c r="N154" s="3">
        <v>44733</v>
      </c>
      <c r="O154" s="4">
        <v>0.58333333333333304</v>
      </c>
      <c r="P154" s="4">
        <v>0.75</v>
      </c>
      <c r="Q154" s="5" t="str">
        <f t="shared" si="6"/>
        <v>04:00</v>
      </c>
      <c r="R154" s="6" t="str">
        <f t="shared" si="7"/>
        <v>CENTROSUR Comunica: Debido a mejoras en el sector PARROQUIA JADAN el 21/06/2022 el servicio se suspendera a las 14:00, Duracion aproximada 04:00 horas</v>
      </c>
      <c r="S154">
        <v>199011279</v>
      </c>
    </row>
    <row r="155" spans="1:19" x14ac:dyDescent="0.25">
      <c r="A155" t="s">
        <v>12</v>
      </c>
      <c r="B155" t="s">
        <v>389</v>
      </c>
      <c r="D155">
        <v>504389078</v>
      </c>
      <c r="E155" t="s">
        <v>390</v>
      </c>
      <c r="G155" t="s">
        <v>21</v>
      </c>
      <c r="H155" t="s">
        <v>391</v>
      </c>
      <c r="I155" t="s">
        <v>161</v>
      </c>
      <c r="J155">
        <v>520201782</v>
      </c>
      <c r="K155" t="s">
        <v>148</v>
      </c>
      <c r="L155" t="s">
        <v>149</v>
      </c>
      <c r="M155" s="1" t="s">
        <v>150</v>
      </c>
      <c r="N155" s="3">
        <v>44733</v>
      </c>
      <c r="O155" s="4">
        <v>0.58333333333333304</v>
      </c>
      <c r="P155" s="4">
        <v>0.75</v>
      </c>
      <c r="Q155" s="5" t="str">
        <f t="shared" si="6"/>
        <v>04:00</v>
      </c>
      <c r="R155" s="6" t="str">
        <f t="shared" si="7"/>
        <v>CENTROSUR Comunica: Debido a mejoras en el sector PARROQUIA JADAN el 21/06/2022 el servicio se suspendera a las 14:00, Duracion aproximada 04:00 horas</v>
      </c>
      <c r="S155">
        <v>199011279</v>
      </c>
    </row>
    <row r="156" spans="1:19" x14ac:dyDescent="0.25">
      <c r="A156" t="s">
        <v>12</v>
      </c>
      <c r="B156" t="s">
        <v>389</v>
      </c>
      <c r="D156">
        <v>504389094</v>
      </c>
      <c r="E156" t="s">
        <v>210</v>
      </c>
      <c r="G156" t="s">
        <v>21</v>
      </c>
      <c r="H156" t="s">
        <v>392</v>
      </c>
      <c r="I156" t="s">
        <v>161</v>
      </c>
      <c r="J156">
        <v>520201781</v>
      </c>
      <c r="K156" t="s">
        <v>148</v>
      </c>
      <c r="L156" t="s">
        <v>149</v>
      </c>
      <c r="M156" s="1" t="s">
        <v>150</v>
      </c>
      <c r="N156" s="3">
        <v>44733</v>
      </c>
      <c r="O156" s="4">
        <v>0.58333333333333304</v>
      </c>
      <c r="P156" s="4">
        <v>0.75</v>
      </c>
      <c r="Q156" s="5" t="str">
        <f t="shared" si="6"/>
        <v>04:00</v>
      </c>
      <c r="R156" s="6" t="str">
        <f t="shared" si="7"/>
        <v>CENTROSUR Comunica: Debido a mejoras en el sector PARROQUIA JADAN el 21/06/2022 el servicio se suspendera a las 14:00, Duracion aproximada 04:00 horas</v>
      </c>
      <c r="S156">
        <v>199011279</v>
      </c>
    </row>
    <row r="157" spans="1:19" x14ac:dyDescent="0.25">
      <c r="A157" t="s">
        <v>12</v>
      </c>
      <c r="B157" t="s">
        <v>393</v>
      </c>
      <c r="D157">
        <v>504485165</v>
      </c>
      <c r="E157" t="s">
        <v>394</v>
      </c>
      <c r="F157">
        <v>986160345</v>
      </c>
      <c r="G157" t="s">
        <v>21</v>
      </c>
      <c r="H157" t="s">
        <v>395</v>
      </c>
      <c r="I157" t="s">
        <v>219</v>
      </c>
      <c r="J157">
        <v>2011105884</v>
      </c>
      <c r="K157" t="s">
        <v>148</v>
      </c>
      <c r="L157" t="s">
        <v>396</v>
      </c>
      <c r="M157" s="1" t="s">
        <v>150</v>
      </c>
      <c r="N157" s="3">
        <v>44733</v>
      </c>
      <c r="O157" s="4">
        <v>0.58333333333333304</v>
      </c>
      <c r="P157" s="4">
        <v>0.75</v>
      </c>
      <c r="Q157" s="5" t="str">
        <f t="shared" si="6"/>
        <v>04:00</v>
      </c>
      <c r="R157" s="6" t="str">
        <f t="shared" si="7"/>
        <v>CENTROSUR Comunica: Debido a mejoras en el sector PARROQUIA JADAN el 21/06/2022 el servicio se suspendera a las 14:00, Duracion aproximada 04:00 horas</v>
      </c>
      <c r="S157">
        <v>199011279</v>
      </c>
    </row>
    <row r="158" spans="1:19" x14ac:dyDescent="0.25">
      <c r="A158" t="s">
        <v>12</v>
      </c>
      <c r="B158" t="s">
        <v>241</v>
      </c>
      <c r="D158">
        <v>504644134</v>
      </c>
      <c r="E158" t="s">
        <v>145</v>
      </c>
      <c r="F158">
        <v>962934245</v>
      </c>
      <c r="G158" t="s">
        <v>15</v>
      </c>
      <c r="H158" t="s">
        <v>397</v>
      </c>
      <c r="I158" t="s">
        <v>147</v>
      </c>
      <c r="J158">
        <v>2014203563</v>
      </c>
      <c r="K158" t="s">
        <v>148</v>
      </c>
      <c r="L158" t="s">
        <v>149</v>
      </c>
      <c r="M158" s="1" t="s">
        <v>150</v>
      </c>
      <c r="N158" s="3">
        <v>44733</v>
      </c>
      <c r="O158" s="4">
        <v>0.58333333333333304</v>
      </c>
      <c r="P158" s="4">
        <v>0.75</v>
      </c>
      <c r="Q158" s="5" t="str">
        <f t="shared" si="6"/>
        <v>04:00</v>
      </c>
      <c r="R158" s="6" t="str">
        <f t="shared" si="7"/>
        <v>CENTROSUR Comunica: Debido a mejoras en el sector PARROQUIA JADAN el 21/06/2022 el servicio se suspendera a las 14:00, Duracion aproximada 04:00 horas</v>
      </c>
      <c r="S158">
        <v>199011279</v>
      </c>
    </row>
    <row r="159" spans="1:19" x14ac:dyDescent="0.25">
      <c r="A159" t="s">
        <v>12</v>
      </c>
      <c r="B159" t="s">
        <v>243</v>
      </c>
      <c r="D159">
        <v>504751764</v>
      </c>
      <c r="E159" t="s">
        <v>173</v>
      </c>
      <c r="F159">
        <v>979269857</v>
      </c>
      <c r="G159" t="s">
        <v>15</v>
      </c>
      <c r="H159" t="s">
        <v>398</v>
      </c>
      <c r="I159" t="s">
        <v>245</v>
      </c>
      <c r="J159">
        <v>2014226107</v>
      </c>
      <c r="K159" t="s">
        <v>148</v>
      </c>
      <c r="L159" t="s">
        <v>149</v>
      </c>
      <c r="M159" s="1" t="s">
        <v>150</v>
      </c>
      <c r="N159" s="3">
        <v>44733</v>
      </c>
      <c r="O159" s="4">
        <v>0.58333333333333304</v>
      </c>
      <c r="P159" s="4">
        <v>0.75</v>
      </c>
      <c r="Q159" s="5" t="str">
        <f t="shared" si="6"/>
        <v>04:00</v>
      </c>
      <c r="R159" s="6" t="str">
        <f t="shared" si="7"/>
        <v>CENTROSUR Comunica: Debido a mejoras en el sector PARROQUIA JADAN el 21/06/2022 el servicio se suspendera a las 14:00, Duracion aproximada 04:00 horas</v>
      </c>
      <c r="S159">
        <v>199011279</v>
      </c>
    </row>
    <row r="160" spans="1:19" x14ac:dyDescent="0.25">
      <c r="A160" t="s">
        <v>12</v>
      </c>
      <c r="B160" t="s">
        <v>243</v>
      </c>
      <c r="D160">
        <v>504751756</v>
      </c>
      <c r="E160" t="s">
        <v>173</v>
      </c>
      <c r="F160">
        <v>979269857</v>
      </c>
      <c r="G160" t="s">
        <v>15</v>
      </c>
      <c r="H160" t="s">
        <v>399</v>
      </c>
      <c r="I160" t="s">
        <v>245</v>
      </c>
      <c r="J160">
        <v>2014226106</v>
      </c>
      <c r="K160" t="s">
        <v>148</v>
      </c>
      <c r="L160" t="s">
        <v>149</v>
      </c>
      <c r="M160" s="1" t="s">
        <v>150</v>
      </c>
      <c r="N160" s="3">
        <v>44733</v>
      </c>
      <c r="O160" s="4">
        <v>0.58333333333333304</v>
      </c>
      <c r="P160" s="4">
        <v>0.75</v>
      </c>
      <c r="Q160" s="5" t="str">
        <f t="shared" si="6"/>
        <v>04:00</v>
      </c>
      <c r="R160" s="6" t="str">
        <f t="shared" si="7"/>
        <v>CENTROSUR Comunica: Debido a mejoras en el sector PARROQUIA JADAN el 21/06/2022 el servicio se suspendera a las 14:00, Duracion aproximada 04:00 horas</v>
      </c>
      <c r="S160">
        <v>199011279</v>
      </c>
    </row>
    <row r="161" spans="1:19" x14ac:dyDescent="0.25">
      <c r="A161" t="s">
        <v>12</v>
      </c>
      <c r="B161" t="s">
        <v>400</v>
      </c>
      <c r="D161">
        <v>504809539</v>
      </c>
      <c r="E161" t="s">
        <v>401</v>
      </c>
      <c r="F161">
        <v>984565725</v>
      </c>
      <c r="G161" t="s">
        <v>15</v>
      </c>
      <c r="H161" t="s">
        <v>402</v>
      </c>
      <c r="I161" t="s">
        <v>267</v>
      </c>
      <c r="J161">
        <v>2014223678</v>
      </c>
      <c r="K161" t="s">
        <v>148</v>
      </c>
      <c r="L161" t="s">
        <v>149</v>
      </c>
      <c r="M161" s="1" t="s">
        <v>150</v>
      </c>
      <c r="N161" s="3">
        <v>44733</v>
      </c>
      <c r="O161" s="4">
        <v>0.58333333333333304</v>
      </c>
      <c r="P161" s="4">
        <v>0.75</v>
      </c>
      <c r="Q161" s="5" t="str">
        <f t="shared" si="6"/>
        <v>04:00</v>
      </c>
      <c r="R161" s="6" t="str">
        <f t="shared" si="7"/>
        <v>CENTROSUR Comunica: Debido a mejoras en el sector PARROQUIA JADAN el 21/06/2022 el servicio se suspendera a las 14:00, Duracion aproximada 04:00 horas</v>
      </c>
      <c r="S161">
        <v>199011279</v>
      </c>
    </row>
    <row r="162" spans="1:19" x14ac:dyDescent="0.25">
      <c r="A162" t="s">
        <v>12</v>
      </c>
      <c r="B162" t="s">
        <v>156</v>
      </c>
      <c r="D162">
        <v>504762563</v>
      </c>
      <c r="E162" t="s">
        <v>145</v>
      </c>
      <c r="F162">
        <v>999748064</v>
      </c>
      <c r="G162" t="s">
        <v>15</v>
      </c>
      <c r="H162" t="s">
        <v>403</v>
      </c>
      <c r="I162" t="s">
        <v>181</v>
      </c>
      <c r="J162">
        <v>2014231659</v>
      </c>
      <c r="K162" t="s">
        <v>148</v>
      </c>
      <c r="L162" t="s">
        <v>149</v>
      </c>
      <c r="M162" s="1" t="s">
        <v>150</v>
      </c>
      <c r="N162" s="3">
        <v>44733</v>
      </c>
      <c r="O162" s="4">
        <v>0.58333333333333304</v>
      </c>
      <c r="P162" s="4">
        <v>0.75</v>
      </c>
      <c r="Q162" s="5" t="str">
        <f t="shared" si="6"/>
        <v>04:00</v>
      </c>
      <c r="R162" s="6" t="str">
        <f t="shared" si="7"/>
        <v>CENTROSUR Comunica: Debido a mejoras en el sector PARROQUIA JADAN el 21/06/2022 el servicio se suspendera a las 14:00, Duracion aproximada 04:00 horas</v>
      </c>
      <c r="S162">
        <v>199011279</v>
      </c>
    </row>
    <row r="163" spans="1:19" x14ac:dyDescent="0.25">
      <c r="A163" t="s">
        <v>12</v>
      </c>
      <c r="B163" t="s">
        <v>209</v>
      </c>
      <c r="D163">
        <v>504826673</v>
      </c>
      <c r="E163" t="s">
        <v>404</v>
      </c>
      <c r="F163">
        <v>987570044</v>
      </c>
      <c r="G163" t="s">
        <v>15</v>
      </c>
      <c r="H163" t="s">
        <v>405</v>
      </c>
      <c r="I163" t="s">
        <v>212</v>
      </c>
      <c r="J163">
        <v>2014212831</v>
      </c>
      <c r="K163" t="s">
        <v>148</v>
      </c>
      <c r="M163" s="1" t="s">
        <v>150</v>
      </c>
      <c r="N163" s="3">
        <v>44733</v>
      </c>
      <c r="O163" s="4">
        <v>0.58333333333333304</v>
      </c>
      <c r="P163" s="4">
        <v>0.75</v>
      </c>
      <c r="Q163" s="5" t="str">
        <f t="shared" si="6"/>
        <v>04:00</v>
      </c>
      <c r="R163" s="6" t="str">
        <f t="shared" si="7"/>
        <v>CENTROSUR Comunica: Debido a mejoras en el sector PARROQUIA JADAN el 21/06/2022 el servicio se suspendera a las 14:00, Duracion aproximada 04:00 horas</v>
      </c>
      <c r="S163">
        <v>199011279</v>
      </c>
    </row>
    <row r="164" spans="1:19" x14ac:dyDescent="0.25">
      <c r="A164" t="s">
        <v>12</v>
      </c>
      <c r="B164" t="s">
        <v>406</v>
      </c>
      <c r="D164">
        <v>504761045</v>
      </c>
      <c r="E164" t="s">
        <v>407</v>
      </c>
      <c r="F164">
        <v>998742105</v>
      </c>
      <c r="G164" t="s">
        <v>15</v>
      </c>
      <c r="H164" t="s">
        <v>408</v>
      </c>
      <c r="I164" t="s">
        <v>181</v>
      </c>
      <c r="J164">
        <v>2014226159</v>
      </c>
      <c r="K164" t="s">
        <v>364</v>
      </c>
      <c r="M164" s="1" t="s">
        <v>150</v>
      </c>
      <c r="N164" s="3">
        <v>44733</v>
      </c>
      <c r="O164" s="4">
        <v>0.58333333333333304</v>
      </c>
      <c r="P164" s="4">
        <v>0.75</v>
      </c>
      <c r="Q164" s="5" t="str">
        <f t="shared" si="6"/>
        <v>04:00</v>
      </c>
      <c r="R164" s="6" t="str">
        <f t="shared" si="7"/>
        <v>CENTROSUR Comunica: Debido a mejoras en el sector PARROQUIA JADAN el 21/06/2022 el servicio se suspendera a las 14:00, Duracion aproximada 04:00 horas</v>
      </c>
      <c r="S164">
        <v>199011279</v>
      </c>
    </row>
    <row r="165" spans="1:19" x14ac:dyDescent="0.25">
      <c r="A165" t="s">
        <v>12</v>
      </c>
      <c r="B165" t="s">
        <v>409</v>
      </c>
      <c r="D165">
        <v>504940896</v>
      </c>
      <c r="E165" t="s">
        <v>410</v>
      </c>
      <c r="F165">
        <v>999965689</v>
      </c>
      <c r="G165" t="s">
        <v>15</v>
      </c>
      <c r="H165" t="s">
        <v>411</v>
      </c>
      <c r="I165" t="s">
        <v>240</v>
      </c>
      <c r="J165">
        <v>1000533254</v>
      </c>
      <c r="K165" t="s">
        <v>148</v>
      </c>
      <c r="M165" s="1" t="s">
        <v>150</v>
      </c>
      <c r="N165" s="3">
        <v>44733</v>
      </c>
      <c r="O165" s="4">
        <v>0.58333333333333304</v>
      </c>
      <c r="P165" s="4">
        <v>0.75</v>
      </c>
      <c r="Q165" s="5" t="str">
        <f t="shared" si="6"/>
        <v>04:00</v>
      </c>
      <c r="R165" s="6" t="str">
        <f t="shared" si="7"/>
        <v>CENTROSUR Comunica: Debido a mejoras en el sector PARROQUIA JADAN el 21/06/2022 el servicio se suspendera a las 14:00, Duracion aproximada 04:00 horas</v>
      </c>
      <c r="S165">
        <v>199011279</v>
      </c>
    </row>
    <row r="166" spans="1:19" x14ac:dyDescent="0.25">
      <c r="A166" t="s">
        <v>12</v>
      </c>
      <c r="B166" t="s">
        <v>412</v>
      </c>
      <c r="D166">
        <v>504940961</v>
      </c>
      <c r="E166" t="s">
        <v>210</v>
      </c>
      <c r="F166">
        <v>999999999</v>
      </c>
      <c r="G166" t="s">
        <v>15</v>
      </c>
      <c r="H166" t="s">
        <v>413</v>
      </c>
      <c r="I166" t="s">
        <v>212</v>
      </c>
      <c r="J166">
        <v>1000525331</v>
      </c>
      <c r="K166" t="s">
        <v>148</v>
      </c>
      <c r="L166" t="s">
        <v>149</v>
      </c>
      <c r="M166" s="1" t="s">
        <v>150</v>
      </c>
      <c r="N166" s="3">
        <v>44733</v>
      </c>
      <c r="O166" s="4">
        <v>0.58333333333333304</v>
      </c>
      <c r="P166" s="4">
        <v>0.75</v>
      </c>
      <c r="Q166" s="5" t="str">
        <f t="shared" si="6"/>
        <v>04:00</v>
      </c>
      <c r="R166" s="6" t="str">
        <f t="shared" si="7"/>
        <v>CENTROSUR Comunica: Debido a mejoras en el sector PARROQUIA JADAN el 21/06/2022 el servicio se suspendera a las 14:00, Duracion aproximada 04:00 horas</v>
      </c>
      <c r="S166">
        <v>199011279</v>
      </c>
    </row>
    <row r="167" spans="1:19" x14ac:dyDescent="0.25">
      <c r="A167" t="s">
        <v>12</v>
      </c>
      <c r="B167" t="s">
        <v>414</v>
      </c>
      <c r="D167">
        <v>504972881</v>
      </c>
      <c r="E167" t="s">
        <v>415</v>
      </c>
      <c r="F167">
        <v>969072522</v>
      </c>
      <c r="G167" t="s">
        <v>15</v>
      </c>
      <c r="H167" t="s">
        <v>416</v>
      </c>
      <c r="I167" t="s">
        <v>147</v>
      </c>
      <c r="J167">
        <v>1000480047</v>
      </c>
      <c r="K167" t="s">
        <v>148</v>
      </c>
      <c r="L167" t="s">
        <v>149</v>
      </c>
      <c r="M167" s="1" t="s">
        <v>150</v>
      </c>
      <c r="N167" s="3">
        <v>44733</v>
      </c>
      <c r="O167" s="4">
        <v>0.58333333333333304</v>
      </c>
      <c r="P167" s="4">
        <v>0.75</v>
      </c>
      <c r="Q167" s="5" t="str">
        <f t="shared" si="6"/>
        <v>04:00</v>
      </c>
      <c r="R167" s="6" t="str">
        <f t="shared" si="7"/>
        <v>CENTROSUR Comunica: Debido a mejoras en el sector PARROQUIA JADAN el 21/06/2022 el servicio se suspendera a las 14:00, Duracion aproximada 04:00 horas</v>
      </c>
      <c r="S167">
        <v>199011279</v>
      </c>
    </row>
    <row r="168" spans="1:19" x14ac:dyDescent="0.25">
      <c r="A168" t="s">
        <v>12</v>
      </c>
      <c r="B168" t="s">
        <v>417</v>
      </c>
      <c r="D168">
        <v>504992871</v>
      </c>
      <c r="E168" t="s">
        <v>418</v>
      </c>
      <c r="F168">
        <v>987495545</v>
      </c>
      <c r="G168" t="s">
        <v>15</v>
      </c>
      <c r="H168" t="s">
        <v>419</v>
      </c>
      <c r="I168" t="s">
        <v>240</v>
      </c>
      <c r="J168">
        <v>1000565221</v>
      </c>
      <c r="K168" t="s">
        <v>148</v>
      </c>
      <c r="L168" t="s">
        <v>368</v>
      </c>
      <c r="M168" s="1" t="s">
        <v>150</v>
      </c>
      <c r="N168" s="3">
        <v>44733</v>
      </c>
      <c r="O168" s="4">
        <v>0.58333333333333304</v>
      </c>
      <c r="P168" s="4">
        <v>0.75</v>
      </c>
      <c r="Q168" s="5" t="str">
        <f t="shared" si="6"/>
        <v>04:00</v>
      </c>
      <c r="R168" s="6" t="str">
        <f t="shared" si="7"/>
        <v>CENTROSUR Comunica: Debido a mejoras en el sector PARROQUIA JADAN el 21/06/2022 el servicio se suspendera a las 14:00, Duracion aproximada 04:00 horas</v>
      </c>
      <c r="S168">
        <v>199011279</v>
      </c>
    </row>
    <row r="169" spans="1:19" x14ac:dyDescent="0.25">
      <c r="A169" t="s">
        <v>12</v>
      </c>
      <c r="B169" t="s">
        <v>420</v>
      </c>
      <c r="D169">
        <v>510021377</v>
      </c>
      <c r="E169" t="s">
        <v>122</v>
      </c>
      <c r="F169">
        <v>981050115</v>
      </c>
      <c r="G169" t="s">
        <v>15</v>
      </c>
      <c r="H169" t="s">
        <v>421</v>
      </c>
      <c r="I169" t="s">
        <v>240</v>
      </c>
      <c r="J169">
        <v>1000578877</v>
      </c>
      <c r="K169" t="s">
        <v>148</v>
      </c>
      <c r="L169" t="s">
        <v>149</v>
      </c>
      <c r="M169" s="1" t="s">
        <v>150</v>
      </c>
      <c r="N169" s="3">
        <v>44733</v>
      </c>
      <c r="O169" s="4">
        <v>0.58333333333333304</v>
      </c>
      <c r="P169" s="4">
        <v>0.75</v>
      </c>
      <c r="Q169" s="5" t="str">
        <f t="shared" si="6"/>
        <v>04:00</v>
      </c>
      <c r="R169" s="6" t="str">
        <f t="shared" si="7"/>
        <v>CENTROSUR Comunica: Debido a mejoras en el sector PARROQUIA JADAN el 21/06/2022 el servicio se suspendera a las 14:00, Duracion aproximada 04:00 horas</v>
      </c>
      <c r="S169">
        <v>199011279</v>
      </c>
    </row>
    <row r="170" spans="1:19" x14ac:dyDescent="0.25">
      <c r="A170" t="s">
        <v>12</v>
      </c>
      <c r="B170" t="s">
        <v>422</v>
      </c>
      <c r="D170">
        <v>510023216</v>
      </c>
      <c r="E170" t="s">
        <v>423</v>
      </c>
      <c r="F170">
        <v>962952844</v>
      </c>
      <c r="G170" t="s">
        <v>15</v>
      </c>
      <c r="H170" t="s">
        <v>424</v>
      </c>
      <c r="I170" t="s">
        <v>425</v>
      </c>
      <c r="J170">
        <v>1000577211</v>
      </c>
      <c r="K170" t="s">
        <v>148</v>
      </c>
      <c r="L170" t="s">
        <v>149</v>
      </c>
      <c r="M170" s="1" t="s">
        <v>150</v>
      </c>
      <c r="N170" s="3">
        <v>44733</v>
      </c>
      <c r="O170" s="4">
        <v>0.58333333333333304</v>
      </c>
      <c r="P170" s="4">
        <v>0.75</v>
      </c>
      <c r="Q170" s="5" t="str">
        <f t="shared" si="6"/>
        <v>04:00</v>
      </c>
      <c r="R170" s="6" t="str">
        <f t="shared" si="7"/>
        <v>CENTROSUR Comunica: Debido a mejoras en el sector PARROQUIA JADAN el 21/06/2022 el servicio se suspendera a las 14:00, Duracion aproximada 04:00 horas</v>
      </c>
      <c r="S170">
        <v>199011279</v>
      </c>
    </row>
    <row r="171" spans="1:19" x14ac:dyDescent="0.25">
      <c r="A171" t="s">
        <v>12</v>
      </c>
      <c r="B171" t="s">
        <v>426</v>
      </c>
      <c r="D171">
        <v>510024871</v>
      </c>
      <c r="E171" t="s">
        <v>122</v>
      </c>
      <c r="F171">
        <v>979117171</v>
      </c>
      <c r="G171" t="s">
        <v>15</v>
      </c>
      <c r="H171" t="s">
        <v>427</v>
      </c>
      <c r="I171" t="s">
        <v>425</v>
      </c>
      <c r="J171">
        <v>1000586811</v>
      </c>
      <c r="K171" t="s">
        <v>148</v>
      </c>
      <c r="L171" t="s">
        <v>149</v>
      </c>
      <c r="M171" s="1" t="s">
        <v>150</v>
      </c>
      <c r="N171" s="3">
        <v>44733</v>
      </c>
      <c r="O171" s="4">
        <v>0.58333333333333304</v>
      </c>
      <c r="P171" s="4">
        <v>0.75</v>
      </c>
      <c r="Q171" s="5" t="str">
        <f t="shared" si="6"/>
        <v>04:00</v>
      </c>
      <c r="R171" s="6" t="str">
        <f t="shared" si="7"/>
        <v>CENTROSUR Comunica: Debido a mejoras en el sector PARROQUIA JADAN el 21/06/2022 el servicio se suspendera a las 14:00, Duracion aproximada 04:00 horas</v>
      </c>
      <c r="S171">
        <v>199011279</v>
      </c>
    </row>
    <row r="172" spans="1:19" x14ac:dyDescent="0.25">
      <c r="A172" t="s">
        <v>12</v>
      </c>
      <c r="B172" t="s">
        <v>428</v>
      </c>
      <c r="C172" t="s">
        <v>64</v>
      </c>
      <c r="D172">
        <v>510045066</v>
      </c>
      <c r="E172" t="s">
        <v>429</v>
      </c>
      <c r="F172">
        <v>979260974</v>
      </c>
      <c r="G172" t="s">
        <v>15</v>
      </c>
      <c r="H172" t="s">
        <v>430</v>
      </c>
      <c r="I172" t="s">
        <v>240</v>
      </c>
      <c r="J172">
        <v>1000599666</v>
      </c>
      <c r="K172" t="s">
        <v>148</v>
      </c>
      <c r="L172" t="s">
        <v>149</v>
      </c>
      <c r="M172" s="1" t="s">
        <v>150</v>
      </c>
      <c r="N172" s="3">
        <v>44733</v>
      </c>
      <c r="O172" s="4">
        <v>0.58333333333333304</v>
      </c>
      <c r="P172" s="4">
        <v>0.75</v>
      </c>
      <c r="Q172" s="5" t="str">
        <f t="shared" si="6"/>
        <v>04:00</v>
      </c>
      <c r="R172" s="6" t="str">
        <f t="shared" si="7"/>
        <v>CENTROSUR Comunica: Debido a mejoras en el sector PARROQUIA JADAN el 21/06/2022 el servicio se suspendera a las 14:00, Duracion aproximada 04:00 horas</v>
      </c>
      <c r="S172">
        <v>199011279</v>
      </c>
    </row>
    <row r="173" spans="1:19" x14ac:dyDescent="0.25">
      <c r="A173" t="s">
        <v>12</v>
      </c>
      <c r="B173" t="s">
        <v>377</v>
      </c>
      <c r="C173" t="s">
        <v>64</v>
      </c>
      <c r="D173">
        <v>510050177</v>
      </c>
      <c r="E173" t="s">
        <v>431</v>
      </c>
      <c r="F173">
        <v>986947617</v>
      </c>
      <c r="G173" t="s">
        <v>15</v>
      </c>
      <c r="H173" t="s">
        <v>432</v>
      </c>
      <c r="I173" t="s">
        <v>267</v>
      </c>
      <c r="J173">
        <v>1000602901</v>
      </c>
      <c r="K173" t="s">
        <v>148</v>
      </c>
      <c r="M173" s="1" t="s">
        <v>150</v>
      </c>
      <c r="N173" s="3">
        <v>44733</v>
      </c>
      <c r="O173" s="4">
        <v>0.58333333333333304</v>
      </c>
      <c r="P173" s="4">
        <v>0.75</v>
      </c>
      <c r="Q173" s="5" t="str">
        <f t="shared" si="6"/>
        <v>04:00</v>
      </c>
      <c r="R173" s="6" t="str">
        <f t="shared" si="7"/>
        <v>CENTROSUR Comunica: Debido a mejoras en el sector PARROQUIA JADAN el 21/06/2022 el servicio se suspendera a las 14:00, Duracion aproximada 04:00 horas</v>
      </c>
      <c r="S173">
        <v>199011279</v>
      </c>
    </row>
    <row r="174" spans="1:19" x14ac:dyDescent="0.25">
      <c r="A174" t="s">
        <v>12</v>
      </c>
      <c r="B174" t="s">
        <v>288</v>
      </c>
      <c r="C174" t="s">
        <v>64</v>
      </c>
      <c r="D174">
        <v>510062307</v>
      </c>
      <c r="E174" t="s">
        <v>122</v>
      </c>
      <c r="F174">
        <v>988046217</v>
      </c>
      <c r="G174" t="s">
        <v>15</v>
      </c>
      <c r="H174" t="s">
        <v>433</v>
      </c>
      <c r="I174" t="s">
        <v>425</v>
      </c>
      <c r="J174">
        <v>520226760</v>
      </c>
      <c r="K174" t="s">
        <v>148</v>
      </c>
      <c r="L174" t="s">
        <v>149</v>
      </c>
      <c r="M174" s="1" t="s">
        <v>150</v>
      </c>
      <c r="N174" s="3">
        <v>44733</v>
      </c>
      <c r="O174" s="4">
        <v>0.58333333333333304</v>
      </c>
      <c r="P174" s="4">
        <v>0.75</v>
      </c>
      <c r="Q174" s="5" t="str">
        <f t="shared" si="6"/>
        <v>04:00</v>
      </c>
      <c r="R174" s="6" t="str">
        <f t="shared" si="7"/>
        <v>CENTROSUR Comunica: Debido a mejoras en el sector PARROQUIA JADAN el 21/06/2022 el servicio se suspendera a las 14:00, Duracion aproximada 04:00 horas</v>
      </c>
      <c r="S174">
        <v>199011279</v>
      </c>
    </row>
    <row r="175" spans="1:19" x14ac:dyDescent="0.25">
      <c r="A175" t="s">
        <v>12</v>
      </c>
      <c r="G175" t="s">
        <v>15</v>
      </c>
      <c r="H175" t="s">
        <v>434</v>
      </c>
      <c r="I175" t="s">
        <v>147</v>
      </c>
      <c r="J175">
        <v>5212015155</v>
      </c>
      <c r="K175" t="s">
        <v>148</v>
      </c>
      <c r="L175" t="s">
        <v>149</v>
      </c>
      <c r="M175" s="1" t="s">
        <v>150</v>
      </c>
      <c r="N175" s="3">
        <v>44733</v>
      </c>
      <c r="O175" s="4">
        <v>0.58333333333333304</v>
      </c>
      <c r="P175" s="4">
        <v>0.75</v>
      </c>
      <c r="Q175" s="5" t="str">
        <f t="shared" si="6"/>
        <v>04:00</v>
      </c>
      <c r="R175" s="6" t="str">
        <f t="shared" si="7"/>
        <v>CENTROSUR Comunica: Debido a mejoras en el sector PARROQUIA JADAN el 21/06/2022 el servicio se suspendera a las 14:00, Duracion aproximada 04:00 horas</v>
      </c>
      <c r="S175">
        <v>199011279</v>
      </c>
    </row>
    <row r="177" spans="1:19" x14ac:dyDescent="0.25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7</v>
      </c>
      <c r="I177" t="s">
        <v>8</v>
      </c>
      <c r="J177" t="s">
        <v>9</v>
      </c>
      <c r="K177" t="s">
        <v>10</v>
      </c>
      <c r="L177" t="s">
        <v>11</v>
      </c>
      <c r="M177" s="1" t="s">
        <v>137</v>
      </c>
      <c r="N177" s="1" t="s">
        <v>138</v>
      </c>
      <c r="O177" s="1" t="s">
        <v>139</v>
      </c>
      <c r="P177" s="1" t="s">
        <v>140</v>
      </c>
      <c r="Q177" s="2" t="s">
        <v>141</v>
      </c>
      <c r="R177" s="2" t="s">
        <v>142</v>
      </c>
    </row>
    <row r="178" spans="1:19" x14ac:dyDescent="0.25">
      <c r="A178" t="s">
        <v>12</v>
      </c>
      <c r="B178" t="s">
        <v>435</v>
      </c>
      <c r="D178">
        <v>500106138</v>
      </c>
      <c r="E178" t="s">
        <v>436</v>
      </c>
      <c r="G178" t="s">
        <v>21</v>
      </c>
      <c r="H178" t="s">
        <v>437</v>
      </c>
      <c r="I178" t="s">
        <v>438</v>
      </c>
      <c r="J178">
        <v>1000478964</v>
      </c>
      <c r="K178" t="s">
        <v>439</v>
      </c>
      <c r="L178" t="s">
        <v>440</v>
      </c>
      <c r="M178" s="1" t="s">
        <v>441</v>
      </c>
      <c r="N178" s="3">
        <v>44733</v>
      </c>
      <c r="O178" s="4">
        <v>0.36458333333333331</v>
      </c>
      <c r="P178" s="4">
        <v>0.44791666666666669</v>
      </c>
      <c r="Q178" s="5" t="str">
        <f t="shared" ref="Q178:Q241" si="8">TEXT(P178-O178,"HH:MM")</f>
        <v>02:00</v>
      </c>
      <c r="R178" s="6" t="str">
        <f t="shared" ref="R178:R241" si="9">CONCATENATE("CENTROSUR Comunica: Debido a mejoras en el sector ",M178, " el ",TEXT(N178,"DD/MM/YYYY")," el servicio se suspendera a las ",TEXT(O178,"HH:MM"),", Duracion aproximada"," ",TEXT(Q178,"HH:MM")," horas")</f>
        <v>CENTROSUR Comunica: Debido a mejoras en el sector AV. GONZALES SUAREZ Y PANCHO VILLA el 21/06/2022 el servicio se suspendera a las 08:45, Duracion aproximada 02:00 horas</v>
      </c>
      <c r="S178">
        <v>199011282</v>
      </c>
    </row>
    <row r="179" spans="1:19" x14ac:dyDescent="0.25">
      <c r="A179" t="s">
        <v>12</v>
      </c>
      <c r="B179" t="s">
        <v>442</v>
      </c>
      <c r="D179">
        <v>500106146</v>
      </c>
      <c r="E179" t="s">
        <v>443</v>
      </c>
      <c r="F179">
        <v>995922196</v>
      </c>
      <c r="G179" t="s">
        <v>444</v>
      </c>
      <c r="H179" t="s">
        <v>445</v>
      </c>
      <c r="I179" t="s">
        <v>446</v>
      </c>
      <c r="J179">
        <v>2015024983</v>
      </c>
      <c r="K179" t="s">
        <v>439</v>
      </c>
      <c r="L179" t="s">
        <v>440</v>
      </c>
      <c r="M179" s="1" t="s">
        <v>441</v>
      </c>
      <c r="N179" s="3">
        <v>44733</v>
      </c>
      <c r="O179" s="4">
        <v>0.36458333333333331</v>
      </c>
      <c r="P179" s="4">
        <v>0.44791666666666669</v>
      </c>
      <c r="Q179" s="5" t="str">
        <f t="shared" si="8"/>
        <v>02:00</v>
      </c>
      <c r="R179" s="6" t="str">
        <f t="shared" si="9"/>
        <v>CENTROSUR Comunica: Debido a mejoras en el sector AV. GONZALES SUAREZ Y PANCHO VILLA el 21/06/2022 el servicio se suspendera a las 08:45, Duracion aproximada 02:00 horas</v>
      </c>
      <c r="S179">
        <v>199011282</v>
      </c>
    </row>
    <row r="180" spans="1:19" x14ac:dyDescent="0.25">
      <c r="A180" t="s">
        <v>12</v>
      </c>
      <c r="B180" t="s">
        <v>447</v>
      </c>
      <c r="D180">
        <v>500106187</v>
      </c>
      <c r="E180" t="s">
        <v>448</v>
      </c>
      <c r="F180">
        <v>997030947</v>
      </c>
      <c r="G180" t="s">
        <v>449</v>
      </c>
      <c r="H180" t="s">
        <v>450</v>
      </c>
      <c r="I180" t="s">
        <v>451</v>
      </c>
      <c r="J180">
        <v>85404</v>
      </c>
      <c r="K180" t="s">
        <v>439</v>
      </c>
      <c r="L180" t="s">
        <v>440</v>
      </c>
      <c r="M180" s="1" t="s">
        <v>441</v>
      </c>
      <c r="N180" s="3">
        <v>44733</v>
      </c>
      <c r="O180" s="4">
        <v>0.36458333333333331</v>
      </c>
      <c r="P180" s="4">
        <v>0.44791666666666669</v>
      </c>
      <c r="Q180" s="5" t="str">
        <f t="shared" si="8"/>
        <v>02:00</v>
      </c>
      <c r="R180" s="6" t="str">
        <f t="shared" si="9"/>
        <v>CENTROSUR Comunica: Debido a mejoras en el sector AV. GONZALES SUAREZ Y PANCHO VILLA el 21/06/2022 el servicio se suspendera a las 08:45, Duracion aproximada 02:00 horas</v>
      </c>
      <c r="S180">
        <v>199011282</v>
      </c>
    </row>
    <row r="181" spans="1:19" x14ac:dyDescent="0.25">
      <c r="A181" t="s">
        <v>12</v>
      </c>
      <c r="B181" t="s">
        <v>452</v>
      </c>
      <c r="D181">
        <v>500106161</v>
      </c>
      <c r="E181" t="s">
        <v>453</v>
      </c>
      <c r="F181">
        <v>992993624</v>
      </c>
      <c r="G181" t="s">
        <v>454</v>
      </c>
      <c r="H181" t="s">
        <v>455</v>
      </c>
      <c r="I181" t="s">
        <v>456</v>
      </c>
      <c r="J181">
        <v>1000478894</v>
      </c>
      <c r="K181" t="s">
        <v>439</v>
      </c>
      <c r="L181" t="s">
        <v>440</v>
      </c>
      <c r="M181" s="1" t="s">
        <v>441</v>
      </c>
      <c r="N181" s="3">
        <v>44733</v>
      </c>
      <c r="O181" s="4">
        <v>0.36458333333333331</v>
      </c>
      <c r="P181" s="4">
        <v>0.44791666666666669</v>
      </c>
      <c r="Q181" s="5" t="str">
        <f t="shared" si="8"/>
        <v>02:00</v>
      </c>
      <c r="R181" s="6" t="str">
        <f t="shared" si="9"/>
        <v>CENTROSUR Comunica: Debido a mejoras en el sector AV. GONZALES SUAREZ Y PANCHO VILLA el 21/06/2022 el servicio se suspendera a las 08:45, Duracion aproximada 02:00 horas</v>
      </c>
      <c r="S181">
        <v>199011282</v>
      </c>
    </row>
    <row r="182" spans="1:19" x14ac:dyDescent="0.25">
      <c r="A182" t="s">
        <v>12</v>
      </c>
      <c r="B182" t="s">
        <v>457</v>
      </c>
      <c r="D182">
        <v>500106278</v>
      </c>
      <c r="E182" t="s">
        <v>458</v>
      </c>
      <c r="F182">
        <v>998561537</v>
      </c>
      <c r="G182" t="s">
        <v>444</v>
      </c>
      <c r="H182" t="s">
        <v>459</v>
      </c>
      <c r="I182" t="s">
        <v>446</v>
      </c>
      <c r="J182">
        <v>1000543277</v>
      </c>
      <c r="K182" t="s">
        <v>439</v>
      </c>
      <c r="L182" t="s">
        <v>440</v>
      </c>
      <c r="M182" s="1" t="s">
        <v>441</v>
      </c>
      <c r="N182" s="3">
        <v>44733</v>
      </c>
      <c r="O182" s="4">
        <v>0.36458333333333331</v>
      </c>
      <c r="P182" s="4">
        <v>0.44791666666666669</v>
      </c>
      <c r="Q182" s="5" t="str">
        <f t="shared" si="8"/>
        <v>02:00</v>
      </c>
      <c r="R182" s="6" t="str">
        <f t="shared" si="9"/>
        <v>CENTROSUR Comunica: Debido a mejoras en el sector AV. GONZALES SUAREZ Y PANCHO VILLA el 21/06/2022 el servicio se suspendera a las 08:45, Duracion aproximada 02:00 horas</v>
      </c>
      <c r="S182">
        <v>199011282</v>
      </c>
    </row>
    <row r="183" spans="1:19" x14ac:dyDescent="0.25">
      <c r="A183" t="s">
        <v>12</v>
      </c>
      <c r="B183" t="s">
        <v>460</v>
      </c>
      <c r="D183">
        <v>500106179</v>
      </c>
      <c r="E183" t="s">
        <v>453</v>
      </c>
      <c r="G183" t="s">
        <v>449</v>
      </c>
      <c r="H183" t="s">
        <v>461</v>
      </c>
      <c r="I183" t="s">
        <v>451</v>
      </c>
      <c r="J183">
        <v>73194</v>
      </c>
      <c r="K183" t="s">
        <v>439</v>
      </c>
      <c r="L183" t="s">
        <v>440</v>
      </c>
      <c r="M183" s="1" t="s">
        <v>441</v>
      </c>
      <c r="N183" s="3">
        <v>44733</v>
      </c>
      <c r="O183" s="4">
        <v>0.36458333333333331</v>
      </c>
      <c r="P183" s="4">
        <v>0.44791666666666669</v>
      </c>
      <c r="Q183" s="5" t="str">
        <f t="shared" si="8"/>
        <v>02:00</v>
      </c>
      <c r="R183" s="6" t="str">
        <f t="shared" si="9"/>
        <v>CENTROSUR Comunica: Debido a mejoras en el sector AV. GONZALES SUAREZ Y PANCHO VILLA el 21/06/2022 el servicio se suspendera a las 08:45, Duracion aproximada 02:00 horas</v>
      </c>
      <c r="S183">
        <v>199011282</v>
      </c>
    </row>
    <row r="184" spans="1:19" x14ac:dyDescent="0.25">
      <c r="A184" t="s">
        <v>12</v>
      </c>
      <c r="B184" t="s">
        <v>462</v>
      </c>
      <c r="D184">
        <v>500106195</v>
      </c>
      <c r="E184" t="s">
        <v>463</v>
      </c>
      <c r="G184" t="s">
        <v>449</v>
      </c>
      <c r="H184" t="s">
        <v>464</v>
      </c>
      <c r="I184" t="s">
        <v>451</v>
      </c>
      <c r="J184">
        <v>2014300855</v>
      </c>
      <c r="K184" t="s">
        <v>439</v>
      </c>
      <c r="L184" t="s">
        <v>440</v>
      </c>
      <c r="M184" s="1" t="s">
        <v>441</v>
      </c>
      <c r="N184" s="3">
        <v>44733</v>
      </c>
      <c r="O184" s="4">
        <v>0.36458333333333298</v>
      </c>
      <c r="P184" s="4">
        <v>0.44791666666666702</v>
      </c>
      <c r="Q184" s="5" t="str">
        <f t="shared" si="8"/>
        <v>02:00</v>
      </c>
      <c r="R184" s="6" t="str">
        <f t="shared" si="9"/>
        <v>CENTROSUR Comunica: Debido a mejoras en el sector AV. GONZALES SUAREZ Y PANCHO VILLA el 21/06/2022 el servicio se suspendera a las 08:45, Duracion aproximada 02:00 horas</v>
      </c>
      <c r="S184">
        <v>199011282</v>
      </c>
    </row>
    <row r="185" spans="1:19" x14ac:dyDescent="0.25">
      <c r="A185" t="s">
        <v>12</v>
      </c>
      <c r="B185" t="s">
        <v>465</v>
      </c>
      <c r="D185">
        <v>500106294</v>
      </c>
      <c r="E185" t="s">
        <v>466</v>
      </c>
      <c r="G185" t="s">
        <v>21</v>
      </c>
      <c r="H185" t="s">
        <v>467</v>
      </c>
      <c r="I185" t="s">
        <v>438</v>
      </c>
      <c r="J185">
        <v>2010124303</v>
      </c>
      <c r="K185" t="s">
        <v>439</v>
      </c>
      <c r="L185" t="s">
        <v>440</v>
      </c>
      <c r="M185" s="1" t="s">
        <v>441</v>
      </c>
      <c r="N185" s="3">
        <v>44733</v>
      </c>
      <c r="O185" s="4">
        <v>0.36458333333333298</v>
      </c>
      <c r="P185" s="4">
        <v>0.44791666666666702</v>
      </c>
      <c r="Q185" s="5" t="str">
        <f t="shared" si="8"/>
        <v>02:00</v>
      </c>
      <c r="R185" s="6" t="str">
        <f t="shared" si="9"/>
        <v>CENTROSUR Comunica: Debido a mejoras en el sector AV. GONZALES SUAREZ Y PANCHO VILLA el 21/06/2022 el servicio se suspendera a las 08:45, Duracion aproximada 02:00 horas</v>
      </c>
      <c r="S185">
        <v>199011282</v>
      </c>
    </row>
    <row r="186" spans="1:19" x14ac:dyDescent="0.25">
      <c r="A186" t="s">
        <v>12</v>
      </c>
      <c r="B186" t="s">
        <v>468</v>
      </c>
      <c r="D186">
        <v>500106310</v>
      </c>
      <c r="E186" t="s">
        <v>458</v>
      </c>
      <c r="G186" t="s">
        <v>454</v>
      </c>
      <c r="H186" t="s">
        <v>469</v>
      </c>
      <c r="I186" t="s">
        <v>456</v>
      </c>
      <c r="J186">
        <v>2015029650</v>
      </c>
      <c r="K186" t="s">
        <v>439</v>
      </c>
      <c r="L186" t="s">
        <v>440</v>
      </c>
      <c r="M186" s="1" t="s">
        <v>441</v>
      </c>
      <c r="N186" s="3">
        <v>44733</v>
      </c>
      <c r="O186" s="4">
        <v>0.36458333333333298</v>
      </c>
      <c r="P186" s="4">
        <v>0.44791666666666702</v>
      </c>
      <c r="Q186" s="5" t="str">
        <f t="shared" si="8"/>
        <v>02:00</v>
      </c>
      <c r="R186" s="6" t="str">
        <f t="shared" si="9"/>
        <v>CENTROSUR Comunica: Debido a mejoras en el sector AV. GONZALES SUAREZ Y PANCHO VILLA el 21/06/2022 el servicio se suspendera a las 08:45, Duracion aproximada 02:00 horas</v>
      </c>
      <c r="S186">
        <v>199011282</v>
      </c>
    </row>
    <row r="187" spans="1:19" x14ac:dyDescent="0.25">
      <c r="A187" t="s">
        <v>12</v>
      </c>
      <c r="B187" t="s">
        <v>470</v>
      </c>
      <c r="D187">
        <v>500106302</v>
      </c>
      <c r="E187" t="s">
        <v>466</v>
      </c>
      <c r="F187">
        <v>987282175</v>
      </c>
      <c r="G187" t="s">
        <v>15</v>
      </c>
      <c r="H187" t="s">
        <v>471</v>
      </c>
      <c r="I187" t="s">
        <v>472</v>
      </c>
      <c r="J187">
        <v>2015042826</v>
      </c>
      <c r="K187" t="s">
        <v>439</v>
      </c>
      <c r="L187" t="s">
        <v>440</v>
      </c>
      <c r="M187" s="1" t="s">
        <v>441</v>
      </c>
      <c r="N187" s="3">
        <v>44733</v>
      </c>
      <c r="O187" s="4">
        <v>0.36458333333333298</v>
      </c>
      <c r="P187" s="4">
        <v>0.44791666666666702</v>
      </c>
      <c r="Q187" s="5" t="str">
        <f t="shared" si="8"/>
        <v>02:00</v>
      </c>
      <c r="R187" s="6" t="str">
        <f t="shared" si="9"/>
        <v>CENTROSUR Comunica: Debido a mejoras en el sector AV. GONZALES SUAREZ Y PANCHO VILLA el 21/06/2022 el servicio se suspendera a las 08:45, Duracion aproximada 02:00 horas</v>
      </c>
      <c r="S187">
        <v>199011282</v>
      </c>
    </row>
    <row r="188" spans="1:19" x14ac:dyDescent="0.25">
      <c r="A188" t="s">
        <v>12</v>
      </c>
      <c r="B188" t="s">
        <v>473</v>
      </c>
      <c r="D188">
        <v>500106336</v>
      </c>
      <c r="E188" t="s">
        <v>458</v>
      </c>
      <c r="F188">
        <v>994809436</v>
      </c>
      <c r="G188" t="s">
        <v>474</v>
      </c>
      <c r="H188" t="s">
        <v>475</v>
      </c>
      <c r="I188" t="s">
        <v>476</v>
      </c>
      <c r="J188">
        <v>520211797</v>
      </c>
      <c r="K188" t="s">
        <v>439</v>
      </c>
      <c r="L188" t="s">
        <v>440</v>
      </c>
      <c r="M188" s="1" t="s">
        <v>441</v>
      </c>
      <c r="N188" s="3">
        <v>44733</v>
      </c>
      <c r="O188" s="4">
        <v>0.36458333333333298</v>
      </c>
      <c r="P188" s="4">
        <v>0.44791666666666702</v>
      </c>
      <c r="Q188" s="5" t="str">
        <f t="shared" si="8"/>
        <v>02:00</v>
      </c>
      <c r="R188" s="6" t="str">
        <f t="shared" si="9"/>
        <v>CENTROSUR Comunica: Debido a mejoras en el sector AV. GONZALES SUAREZ Y PANCHO VILLA el 21/06/2022 el servicio se suspendera a las 08:45, Duracion aproximada 02:00 horas</v>
      </c>
      <c r="S188">
        <v>199011282</v>
      </c>
    </row>
    <row r="189" spans="1:19" x14ac:dyDescent="0.25">
      <c r="A189" t="s">
        <v>12</v>
      </c>
      <c r="B189" t="s">
        <v>477</v>
      </c>
      <c r="D189">
        <v>500106344</v>
      </c>
      <c r="E189" t="s">
        <v>478</v>
      </c>
      <c r="F189">
        <v>997462634</v>
      </c>
      <c r="G189" t="s">
        <v>449</v>
      </c>
      <c r="H189" t="s">
        <v>479</v>
      </c>
      <c r="I189" t="s">
        <v>451</v>
      </c>
      <c r="J189">
        <v>2015050893</v>
      </c>
      <c r="K189" t="s">
        <v>439</v>
      </c>
      <c r="L189" t="s">
        <v>440</v>
      </c>
      <c r="M189" s="1" t="s">
        <v>441</v>
      </c>
      <c r="N189" s="3">
        <v>44733</v>
      </c>
      <c r="O189" s="4">
        <v>0.36458333333333298</v>
      </c>
      <c r="P189" s="4">
        <v>0.44791666666666702</v>
      </c>
      <c r="Q189" s="5" t="str">
        <f t="shared" si="8"/>
        <v>02:00</v>
      </c>
      <c r="R189" s="6" t="str">
        <f t="shared" si="9"/>
        <v>CENTROSUR Comunica: Debido a mejoras en el sector AV. GONZALES SUAREZ Y PANCHO VILLA el 21/06/2022 el servicio se suspendera a las 08:45, Duracion aproximada 02:00 horas</v>
      </c>
      <c r="S189">
        <v>199011282</v>
      </c>
    </row>
    <row r="190" spans="1:19" x14ac:dyDescent="0.25">
      <c r="A190" t="s">
        <v>12</v>
      </c>
      <c r="B190" t="s">
        <v>457</v>
      </c>
      <c r="D190">
        <v>500106286</v>
      </c>
      <c r="E190" t="s">
        <v>458</v>
      </c>
      <c r="F190">
        <v>998561537</v>
      </c>
      <c r="G190" t="s">
        <v>454</v>
      </c>
      <c r="H190" t="s">
        <v>480</v>
      </c>
      <c r="I190" t="s">
        <v>456</v>
      </c>
      <c r="J190">
        <v>2014209851</v>
      </c>
      <c r="K190" t="s">
        <v>439</v>
      </c>
      <c r="L190" t="s">
        <v>440</v>
      </c>
      <c r="M190" s="1" t="s">
        <v>441</v>
      </c>
      <c r="N190" s="3">
        <v>44733</v>
      </c>
      <c r="O190" s="4">
        <v>0.36458333333333298</v>
      </c>
      <c r="P190" s="4">
        <v>0.44791666666666702</v>
      </c>
      <c r="Q190" s="5" t="str">
        <f t="shared" si="8"/>
        <v>02:00</v>
      </c>
      <c r="R190" s="6" t="str">
        <f t="shared" si="9"/>
        <v>CENTROSUR Comunica: Debido a mejoras en el sector AV. GONZALES SUAREZ Y PANCHO VILLA el 21/06/2022 el servicio se suspendera a las 08:45, Duracion aproximada 02:00 horas</v>
      </c>
      <c r="S190">
        <v>199011282</v>
      </c>
    </row>
    <row r="191" spans="1:19" x14ac:dyDescent="0.25">
      <c r="A191" t="s">
        <v>12</v>
      </c>
      <c r="B191" t="s">
        <v>481</v>
      </c>
      <c r="D191">
        <v>501398635</v>
      </c>
      <c r="E191" t="s">
        <v>482</v>
      </c>
      <c r="F191">
        <v>993201416</v>
      </c>
      <c r="G191" t="s">
        <v>15</v>
      </c>
      <c r="H191" t="s">
        <v>483</v>
      </c>
      <c r="I191" t="s">
        <v>472</v>
      </c>
      <c r="J191">
        <v>2015024992</v>
      </c>
      <c r="K191" t="s">
        <v>439</v>
      </c>
      <c r="L191" t="s">
        <v>440</v>
      </c>
      <c r="M191" s="1" t="s">
        <v>441</v>
      </c>
      <c r="N191" s="3">
        <v>44733</v>
      </c>
      <c r="O191" s="4">
        <v>0.36458333333333298</v>
      </c>
      <c r="P191" s="4">
        <v>0.44791666666666702</v>
      </c>
      <c r="Q191" s="5" t="str">
        <f t="shared" si="8"/>
        <v>02:00</v>
      </c>
      <c r="R191" s="6" t="str">
        <f t="shared" si="9"/>
        <v>CENTROSUR Comunica: Debido a mejoras en el sector AV. GONZALES SUAREZ Y PANCHO VILLA el 21/06/2022 el servicio se suspendera a las 08:45, Duracion aproximada 02:00 horas</v>
      </c>
      <c r="S191">
        <v>199011282</v>
      </c>
    </row>
    <row r="192" spans="1:19" x14ac:dyDescent="0.25">
      <c r="A192" t="s">
        <v>12</v>
      </c>
      <c r="B192" t="s">
        <v>484</v>
      </c>
      <c r="D192">
        <v>501180900</v>
      </c>
      <c r="E192" t="s">
        <v>482</v>
      </c>
      <c r="F192">
        <v>981007172</v>
      </c>
      <c r="G192" t="s">
        <v>21</v>
      </c>
      <c r="H192" t="s">
        <v>485</v>
      </c>
      <c r="I192" t="s">
        <v>438</v>
      </c>
      <c r="J192">
        <v>1000478889</v>
      </c>
      <c r="K192" t="s">
        <v>439</v>
      </c>
      <c r="L192" t="s">
        <v>440</v>
      </c>
      <c r="M192" s="1" t="s">
        <v>441</v>
      </c>
      <c r="N192" s="3">
        <v>44733</v>
      </c>
      <c r="O192" s="4">
        <v>0.36458333333333298</v>
      </c>
      <c r="P192" s="4">
        <v>0.44791666666666702</v>
      </c>
      <c r="Q192" s="5" t="str">
        <f t="shared" si="8"/>
        <v>02:00</v>
      </c>
      <c r="R192" s="6" t="str">
        <f t="shared" si="9"/>
        <v>CENTROSUR Comunica: Debido a mejoras en el sector AV. GONZALES SUAREZ Y PANCHO VILLA el 21/06/2022 el servicio se suspendera a las 08:45, Duracion aproximada 02:00 horas</v>
      </c>
      <c r="S192">
        <v>199011282</v>
      </c>
    </row>
    <row r="193" spans="1:19" x14ac:dyDescent="0.25">
      <c r="A193" t="s">
        <v>12</v>
      </c>
      <c r="B193" t="s">
        <v>486</v>
      </c>
      <c r="D193">
        <v>500106369</v>
      </c>
      <c r="E193" t="s">
        <v>458</v>
      </c>
      <c r="G193" t="s">
        <v>21</v>
      </c>
      <c r="H193" t="s">
        <v>487</v>
      </c>
      <c r="I193" t="s">
        <v>438</v>
      </c>
      <c r="J193">
        <v>520207158</v>
      </c>
      <c r="K193" t="s">
        <v>439</v>
      </c>
      <c r="L193" t="s">
        <v>440</v>
      </c>
      <c r="M193" s="1" t="s">
        <v>441</v>
      </c>
      <c r="N193" s="3">
        <v>44733</v>
      </c>
      <c r="O193" s="4">
        <v>0.36458333333333298</v>
      </c>
      <c r="P193" s="4">
        <v>0.44791666666666702</v>
      </c>
      <c r="Q193" s="5" t="str">
        <f t="shared" si="8"/>
        <v>02:00</v>
      </c>
      <c r="R193" s="6" t="str">
        <f t="shared" si="9"/>
        <v>CENTROSUR Comunica: Debido a mejoras en el sector AV. GONZALES SUAREZ Y PANCHO VILLA el 21/06/2022 el servicio se suspendera a las 08:45, Duracion aproximada 02:00 horas</v>
      </c>
      <c r="S193">
        <v>199011282</v>
      </c>
    </row>
    <row r="194" spans="1:19" x14ac:dyDescent="0.25">
      <c r="A194" t="s">
        <v>12</v>
      </c>
      <c r="B194" t="s">
        <v>488</v>
      </c>
      <c r="D194">
        <v>501434281</v>
      </c>
      <c r="E194" t="s">
        <v>458</v>
      </c>
      <c r="G194" t="s">
        <v>28</v>
      </c>
      <c r="H194" t="s">
        <v>489</v>
      </c>
      <c r="I194" t="s">
        <v>490</v>
      </c>
      <c r="J194">
        <v>201207697</v>
      </c>
      <c r="K194" t="s">
        <v>439</v>
      </c>
      <c r="L194" t="s">
        <v>440</v>
      </c>
      <c r="M194" s="1" t="s">
        <v>441</v>
      </c>
      <c r="N194" s="3">
        <v>44733</v>
      </c>
      <c r="O194" s="4">
        <v>0.36458333333333298</v>
      </c>
      <c r="P194" s="4">
        <v>0.44791666666666702</v>
      </c>
      <c r="Q194" s="5" t="str">
        <f t="shared" si="8"/>
        <v>02:00</v>
      </c>
      <c r="R194" s="6" t="str">
        <f t="shared" si="9"/>
        <v>CENTROSUR Comunica: Debido a mejoras en el sector AV. GONZALES SUAREZ Y PANCHO VILLA el 21/06/2022 el servicio se suspendera a las 08:45, Duracion aproximada 02:00 horas</v>
      </c>
      <c r="S194">
        <v>199011282</v>
      </c>
    </row>
    <row r="195" spans="1:19" x14ac:dyDescent="0.25">
      <c r="A195" t="s">
        <v>12</v>
      </c>
      <c r="B195" t="s">
        <v>491</v>
      </c>
      <c r="D195">
        <v>501287721</v>
      </c>
      <c r="E195" t="s">
        <v>482</v>
      </c>
      <c r="G195" t="s">
        <v>444</v>
      </c>
      <c r="H195" t="s">
        <v>492</v>
      </c>
      <c r="I195" t="s">
        <v>446</v>
      </c>
      <c r="J195">
        <v>2015024982</v>
      </c>
      <c r="K195" t="s">
        <v>439</v>
      </c>
      <c r="L195" t="s">
        <v>440</v>
      </c>
      <c r="M195" s="1" t="s">
        <v>441</v>
      </c>
      <c r="N195" s="3">
        <v>44733</v>
      </c>
      <c r="O195" s="4">
        <v>0.36458333333333298</v>
      </c>
      <c r="P195" s="4">
        <v>0.44791666666666702</v>
      </c>
      <c r="Q195" s="5" t="str">
        <f t="shared" si="8"/>
        <v>02:00</v>
      </c>
      <c r="R195" s="6" t="str">
        <f t="shared" si="9"/>
        <v>CENTROSUR Comunica: Debido a mejoras en el sector AV. GONZALES SUAREZ Y PANCHO VILLA el 21/06/2022 el servicio se suspendera a las 08:45, Duracion aproximada 02:00 horas</v>
      </c>
      <c r="S195">
        <v>199011282</v>
      </c>
    </row>
    <row r="196" spans="1:19" x14ac:dyDescent="0.25">
      <c r="A196" t="s">
        <v>12</v>
      </c>
      <c r="B196" t="s">
        <v>493</v>
      </c>
      <c r="D196">
        <v>501527779</v>
      </c>
      <c r="E196" t="s">
        <v>482</v>
      </c>
      <c r="F196">
        <v>999232471</v>
      </c>
      <c r="G196" t="s">
        <v>15</v>
      </c>
      <c r="H196" t="s">
        <v>494</v>
      </c>
      <c r="I196" t="s">
        <v>472</v>
      </c>
      <c r="J196">
        <v>2015028052</v>
      </c>
      <c r="K196" t="s">
        <v>439</v>
      </c>
      <c r="L196" t="s">
        <v>440</v>
      </c>
      <c r="M196" s="1" t="s">
        <v>441</v>
      </c>
      <c r="N196" s="3">
        <v>44733</v>
      </c>
      <c r="O196" s="4">
        <v>0.36458333333333298</v>
      </c>
      <c r="P196" s="4">
        <v>0.44791666666666702</v>
      </c>
      <c r="Q196" s="5" t="str">
        <f t="shared" si="8"/>
        <v>02:00</v>
      </c>
      <c r="R196" s="6" t="str">
        <f t="shared" si="9"/>
        <v>CENTROSUR Comunica: Debido a mejoras en el sector AV. GONZALES SUAREZ Y PANCHO VILLA el 21/06/2022 el servicio se suspendera a las 08:45, Duracion aproximada 02:00 horas</v>
      </c>
      <c r="S196">
        <v>199011282</v>
      </c>
    </row>
    <row r="197" spans="1:19" x14ac:dyDescent="0.25">
      <c r="A197" t="s">
        <v>12</v>
      </c>
      <c r="B197" t="s">
        <v>495</v>
      </c>
      <c r="D197">
        <v>500106799</v>
      </c>
      <c r="E197" t="s">
        <v>458</v>
      </c>
      <c r="G197" t="s">
        <v>474</v>
      </c>
      <c r="H197" t="s">
        <v>496</v>
      </c>
      <c r="I197" t="s">
        <v>476</v>
      </c>
      <c r="J197">
        <v>1000553603</v>
      </c>
      <c r="K197" t="s">
        <v>439</v>
      </c>
      <c r="L197" t="s">
        <v>440</v>
      </c>
      <c r="M197" s="1" t="s">
        <v>441</v>
      </c>
      <c r="N197" s="3">
        <v>44733</v>
      </c>
      <c r="O197" s="4">
        <v>0.36458333333333298</v>
      </c>
      <c r="P197" s="4">
        <v>0.44791666666666702</v>
      </c>
      <c r="Q197" s="5" t="str">
        <f t="shared" si="8"/>
        <v>02:00</v>
      </c>
      <c r="R197" s="6" t="str">
        <f t="shared" si="9"/>
        <v>CENTROSUR Comunica: Debido a mejoras en el sector AV. GONZALES SUAREZ Y PANCHO VILLA el 21/06/2022 el servicio se suspendera a las 08:45, Duracion aproximada 02:00 horas</v>
      </c>
      <c r="S197">
        <v>199011282</v>
      </c>
    </row>
    <row r="198" spans="1:19" x14ac:dyDescent="0.25">
      <c r="A198" t="s">
        <v>12</v>
      </c>
      <c r="B198" t="s">
        <v>497</v>
      </c>
      <c r="D198">
        <v>501527209</v>
      </c>
      <c r="E198" t="s">
        <v>458</v>
      </c>
      <c r="F198">
        <v>983060699</v>
      </c>
      <c r="G198" t="s">
        <v>454</v>
      </c>
      <c r="H198" t="s">
        <v>498</v>
      </c>
      <c r="I198" t="s">
        <v>456</v>
      </c>
      <c r="J198">
        <v>85088</v>
      </c>
      <c r="K198" t="s">
        <v>439</v>
      </c>
      <c r="L198" t="s">
        <v>440</v>
      </c>
      <c r="M198" s="1" t="s">
        <v>441</v>
      </c>
      <c r="N198" s="3">
        <v>44733</v>
      </c>
      <c r="O198" s="4">
        <v>0.36458333333333298</v>
      </c>
      <c r="P198" s="4">
        <v>0.44791666666666702</v>
      </c>
      <c r="Q198" s="5" t="str">
        <f t="shared" si="8"/>
        <v>02:00</v>
      </c>
      <c r="R198" s="6" t="str">
        <f t="shared" si="9"/>
        <v>CENTROSUR Comunica: Debido a mejoras en el sector AV. GONZALES SUAREZ Y PANCHO VILLA el 21/06/2022 el servicio se suspendera a las 08:45, Duracion aproximada 02:00 horas</v>
      </c>
      <c r="S198">
        <v>199011282</v>
      </c>
    </row>
    <row r="199" spans="1:19" x14ac:dyDescent="0.25">
      <c r="A199" t="s">
        <v>12</v>
      </c>
      <c r="B199" t="s">
        <v>499</v>
      </c>
      <c r="D199">
        <v>501495456</v>
      </c>
      <c r="E199" t="s">
        <v>458</v>
      </c>
      <c r="F199">
        <v>999977775</v>
      </c>
      <c r="G199" t="s">
        <v>454</v>
      </c>
      <c r="H199" t="s">
        <v>500</v>
      </c>
      <c r="I199" t="s">
        <v>456</v>
      </c>
      <c r="J199">
        <v>2013204975</v>
      </c>
      <c r="K199" t="s">
        <v>439</v>
      </c>
      <c r="L199" t="s">
        <v>440</v>
      </c>
      <c r="M199" s="1" t="s">
        <v>441</v>
      </c>
      <c r="N199" s="3">
        <v>44733</v>
      </c>
      <c r="O199" s="4">
        <v>0.36458333333333298</v>
      </c>
      <c r="P199" s="4">
        <v>0.44791666666666702</v>
      </c>
      <c r="Q199" s="5" t="str">
        <f t="shared" si="8"/>
        <v>02:00</v>
      </c>
      <c r="R199" s="6" t="str">
        <f t="shared" si="9"/>
        <v>CENTROSUR Comunica: Debido a mejoras en el sector AV. GONZALES SUAREZ Y PANCHO VILLA el 21/06/2022 el servicio se suspendera a las 08:45, Duracion aproximada 02:00 horas</v>
      </c>
      <c r="S199">
        <v>199011282</v>
      </c>
    </row>
    <row r="200" spans="1:19" x14ac:dyDescent="0.25">
      <c r="A200" t="s">
        <v>12</v>
      </c>
      <c r="B200" t="s">
        <v>501</v>
      </c>
      <c r="D200">
        <v>501536507</v>
      </c>
      <c r="E200" t="s">
        <v>482</v>
      </c>
      <c r="F200">
        <v>994824173</v>
      </c>
      <c r="G200" t="s">
        <v>444</v>
      </c>
      <c r="H200" t="s">
        <v>502</v>
      </c>
      <c r="I200" t="s">
        <v>446</v>
      </c>
      <c r="J200">
        <v>2015030374</v>
      </c>
      <c r="K200" t="s">
        <v>439</v>
      </c>
      <c r="L200" t="s">
        <v>440</v>
      </c>
      <c r="M200" s="1" t="s">
        <v>441</v>
      </c>
      <c r="N200" s="3">
        <v>44733</v>
      </c>
      <c r="O200" s="4">
        <v>0.36458333333333298</v>
      </c>
      <c r="P200" s="4">
        <v>0.44791666666666702</v>
      </c>
      <c r="Q200" s="5" t="str">
        <f t="shared" si="8"/>
        <v>02:00</v>
      </c>
      <c r="R200" s="6" t="str">
        <f t="shared" si="9"/>
        <v>CENTROSUR Comunica: Debido a mejoras en el sector AV. GONZALES SUAREZ Y PANCHO VILLA el 21/06/2022 el servicio se suspendera a las 08:45, Duracion aproximada 02:00 horas</v>
      </c>
      <c r="S200">
        <v>199011282</v>
      </c>
    </row>
    <row r="201" spans="1:19" x14ac:dyDescent="0.25">
      <c r="A201" t="s">
        <v>12</v>
      </c>
      <c r="B201" t="s">
        <v>503</v>
      </c>
      <c r="D201">
        <v>501137017</v>
      </c>
      <c r="E201" t="s">
        <v>482</v>
      </c>
      <c r="F201">
        <v>986121942</v>
      </c>
      <c r="G201" t="s">
        <v>15</v>
      </c>
      <c r="H201" t="s">
        <v>504</v>
      </c>
      <c r="I201" t="s">
        <v>472</v>
      </c>
      <c r="J201">
        <v>2015027057</v>
      </c>
      <c r="K201" t="s">
        <v>439</v>
      </c>
      <c r="L201" t="s">
        <v>440</v>
      </c>
      <c r="M201" s="1" t="s">
        <v>441</v>
      </c>
      <c r="N201" s="3">
        <v>44733</v>
      </c>
      <c r="O201" s="4">
        <v>0.36458333333333298</v>
      </c>
      <c r="P201" s="4">
        <v>0.44791666666666702</v>
      </c>
      <c r="Q201" s="5" t="str">
        <f t="shared" si="8"/>
        <v>02:00</v>
      </c>
      <c r="R201" s="6" t="str">
        <f t="shared" si="9"/>
        <v>CENTROSUR Comunica: Debido a mejoras en el sector AV. GONZALES SUAREZ Y PANCHO VILLA el 21/06/2022 el servicio se suspendera a las 08:45, Duracion aproximada 02:00 horas</v>
      </c>
      <c r="S201">
        <v>199011282</v>
      </c>
    </row>
    <row r="202" spans="1:19" x14ac:dyDescent="0.25">
      <c r="A202" t="s">
        <v>12</v>
      </c>
      <c r="B202" t="s">
        <v>505</v>
      </c>
      <c r="D202">
        <v>501527696</v>
      </c>
      <c r="E202" t="s">
        <v>482</v>
      </c>
      <c r="F202">
        <v>993243499</v>
      </c>
      <c r="G202" t="s">
        <v>21</v>
      </c>
      <c r="H202" t="s">
        <v>506</v>
      </c>
      <c r="I202" t="s">
        <v>438</v>
      </c>
      <c r="J202">
        <v>1000478890</v>
      </c>
      <c r="K202" t="s">
        <v>439</v>
      </c>
      <c r="L202" t="s">
        <v>440</v>
      </c>
      <c r="M202" s="1" t="s">
        <v>441</v>
      </c>
      <c r="N202" s="3">
        <v>44733</v>
      </c>
      <c r="O202" s="4">
        <v>0.36458333333333298</v>
      </c>
      <c r="P202" s="4">
        <v>0.44791666666666702</v>
      </c>
      <c r="Q202" s="5" t="str">
        <f t="shared" si="8"/>
        <v>02:00</v>
      </c>
      <c r="R202" s="6" t="str">
        <f t="shared" si="9"/>
        <v>CENTROSUR Comunica: Debido a mejoras en el sector AV. GONZALES SUAREZ Y PANCHO VILLA el 21/06/2022 el servicio se suspendera a las 08:45, Duracion aproximada 02:00 horas</v>
      </c>
      <c r="S202">
        <v>199011282</v>
      </c>
    </row>
    <row r="203" spans="1:19" x14ac:dyDescent="0.25">
      <c r="A203" t="s">
        <v>12</v>
      </c>
      <c r="B203" t="s">
        <v>452</v>
      </c>
      <c r="D203">
        <v>501426964</v>
      </c>
      <c r="E203" t="s">
        <v>453</v>
      </c>
      <c r="F203">
        <v>992993624</v>
      </c>
      <c r="G203" t="s">
        <v>15</v>
      </c>
      <c r="H203" t="s">
        <v>507</v>
      </c>
      <c r="I203" t="s">
        <v>472</v>
      </c>
      <c r="J203">
        <v>1000450740</v>
      </c>
      <c r="K203" t="s">
        <v>439</v>
      </c>
      <c r="L203" t="s">
        <v>440</v>
      </c>
      <c r="M203" s="1" t="s">
        <v>441</v>
      </c>
      <c r="N203" s="3">
        <v>44733</v>
      </c>
      <c r="O203" s="4">
        <v>0.36458333333333298</v>
      </c>
      <c r="P203" s="4">
        <v>0.44791666666666702</v>
      </c>
      <c r="Q203" s="5" t="str">
        <f t="shared" si="8"/>
        <v>02:00</v>
      </c>
      <c r="R203" s="6" t="str">
        <f t="shared" si="9"/>
        <v>CENTROSUR Comunica: Debido a mejoras en el sector AV. GONZALES SUAREZ Y PANCHO VILLA el 21/06/2022 el servicio se suspendera a las 08:45, Duracion aproximada 02:00 horas</v>
      </c>
      <c r="S203">
        <v>199011282</v>
      </c>
    </row>
    <row r="204" spans="1:19" x14ac:dyDescent="0.25">
      <c r="A204" t="s">
        <v>12</v>
      </c>
      <c r="B204" t="s">
        <v>508</v>
      </c>
      <c r="D204">
        <v>501235449</v>
      </c>
      <c r="E204" t="s">
        <v>509</v>
      </c>
      <c r="G204" t="s">
        <v>449</v>
      </c>
      <c r="H204" t="s">
        <v>510</v>
      </c>
      <c r="I204" t="s">
        <v>451</v>
      </c>
      <c r="J204">
        <v>73191</v>
      </c>
      <c r="K204" t="s">
        <v>439</v>
      </c>
      <c r="L204" t="s">
        <v>440</v>
      </c>
      <c r="M204" s="1" t="s">
        <v>441</v>
      </c>
      <c r="N204" s="3">
        <v>44733</v>
      </c>
      <c r="O204" s="4">
        <v>0.36458333333333298</v>
      </c>
      <c r="P204" s="4">
        <v>0.44791666666666702</v>
      </c>
      <c r="Q204" s="5" t="str">
        <f t="shared" si="8"/>
        <v>02:00</v>
      </c>
      <c r="R204" s="6" t="str">
        <f t="shared" si="9"/>
        <v>CENTROSUR Comunica: Debido a mejoras en el sector AV. GONZALES SUAREZ Y PANCHO VILLA el 21/06/2022 el servicio se suspendera a las 08:45, Duracion aproximada 02:00 horas</v>
      </c>
      <c r="S204">
        <v>199011282</v>
      </c>
    </row>
    <row r="205" spans="1:19" x14ac:dyDescent="0.25">
      <c r="A205" t="s">
        <v>12</v>
      </c>
      <c r="B205" t="s">
        <v>511</v>
      </c>
      <c r="D205">
        <v>501527761</v>
      </c>
      <c r="E205" t="s">
        <v>482</v>
      </c>
      <c r="F205">
        <v>984626753</v>
      </c>
      <c r="G205" t="s">
        <v>15</v>
      </c>
      <c r="H205" t="s">
        <v>512</v>
      </c>
      <c r="I205" t="s">
        <v>472</v>
      </c>
      <c r="J205">
        <v>2015030382</v>
      </c>
      <c r="K205" t="s">
        <v>439</v>
      </c>
      <c r="L205" t="s">
        <v>440</v>
      </c>
      <c r="M205" s="1" t="s">
        <v>441</v>
      </c>
      <c r="N205" s="3">
        <v>44733</v>
      </c>
      <c r="O205" s="4">
        <v>0.36458333333333298</v>
      </c>
      <c r="P205" s="4">
        <v>0.44791666666666702</v>
      </c>
      <c r="Q205" s="5" t="str">
        <f t="shared" si="8"/>
        <v>02:00</v>
      </c>
      <c r="R205" s="6" t="str">
        <f t="shared" si="9"/>
        <v>CENTROSUR Comunica: Debido a mejoras en el sector AV. GONZALES SUAREZ Y PANCHO VILLA el 21/06/2022 el servicio se suspendera a las 08:45, Duracion aproximada 02:00 horas</v>
      </c>
      <c r="S205">
        <v>199011282</v>
      </c>
    </row>
    <row r="206" spans="1:19" x14ac:dyDescent="0.25">
      <c r="A206" t="s">
        <v>12</v>
      </c>
      <c r="B206" t="s">
        <v>513</v>
      </c>
      <c r="D206">
        <v>501399351</v>
      </c>
      <c r="E206" t="s">
        <v>482</v>
      </c>
      <c r="F206">
        <v>986250500</v>
      </c>
      <c r="G206" t="s">
        <v>15</v>
      </c>
      <c r="H206" t="s">
        <v>514</v>
      </c>
      <c r="I206" t="s">
        <v>472</v>
      </c>
      <c r="J206">
        <v>2014261239</v>
      </c>
      <c r="K206" t="s">
        <v>439</v>
      </c>
      <c r="L206" t="s">
        <v>440</v>
      </c>
      <c r="M206" s="1" t="s">
        <v>441</v>
      </c>
      <c r="N206" s="3">
        <v>44733</v>
      </c>
      <c r="O206" s="4">
        <v>0.36458333333333298</v>
      </c>
      <c r="P206" s="4">
        <v>0.44791666666666702</v>
      </c>
      <c r="Q206" s="5" t="str">
        <f t="shared" si="8"/>
        <v>02:00</v>
      </c>
      <c r="R206" s="6" t="str">
        <f t="shared" si="9"/>
        <v>CENTROSUR Comunica: Debido a mejoras en el sector AV. GONZALES SUAREZ Y PANCHO VILLA el 21/06/2022 el servicio se suspendera a las 08:45, Duracion aproximada 02:00 horas</v>
      </c>
      <c r="S206">
        <v>199011282</v>
      </c>
    </row>
    <row r="207" spans="1:19" x14ac:dyDescent="0.25">
      <c r="A207" t="s">
        <v>12</v>
      </c>
      <c r="B207" t="s">
        <v>515</v>
      </c>
      <c r="D207">
        <v>501843630</v>
      </c>
      <c r="E207" t="s">
        <v>448</v>
      </c>
      <c r="G207" t="s">
        <v>15</v>
      </c>
      <c r="H207" t="s">
        <v>516</v>
      </c>
      <c r="I207" t="s">
        <v>472</v>
      </c>
      <c r="J207">
        <v>2015028051</v>
      </c>
      <c r="K207" t="s">
        <v>439</v>
      </c>
      <c r="L207" t="s">
        <v>440</v>
      </c>
      <c r="M207" s="1" t="s">
        <v>441</v>
      </c>
      <c r="N207" s="3">
        <v>44733</v>
      </c>
      <c r="O207" s="4">
        <v>0.36458333333333298</v>
      </c>
      <c r="P207" s="4">
        <v>0.44791666666666702</v>
      </c>
      <c r="Q207" s="5" t="str">
        <f t="shared" si="8"/>
        <v>02:00</v>
      </c>
      <c r="R207" s="6" t="str">
        <f t="shared" si="9"/>
        <v>CENTROSUR Comunica: Debido a mejoras en el sector AV. GONZALES SUAREZ Y PANCHO VILLA el 21/06/2022 el servicio se suspendera a las 08:45, Duracion aproximada 02:00 horas</v>
      </c>
      <c r="S207">
        <v>199011282</v>
      </c>
    </row>
    <row r="208" spans="1:19" x14ac:dyDescent="0.25">
      <c r="A208" t="s">
        <v>12</v>
      </c>
      <c r="B208" t="s">
        <v>517</v>
      </c>
      <c r="D208">
        <v>501557230</v>
      </c>
      <c r="E208" t="s">
        <v>482</v>
      </c>
      <c r="F208">
        <v>999954884</v>
      </c>
      <c r="G208" t="s">
        <v>15</v>
      </c>
      <c r="H208" t="s">
        <v>518</v>
      </c>
      <c r="I208" t="s">
        <v>472</v>
      </c>
      <c r="J208">
        <v>2015042832</v>
      </c>
      <c r="K208" t="s">
        <v>439</v>
      </c>
      <c r="L208" t="s">
        <v>440</v>
      </c>
      <c r="M208" s="1" t="s">
        <v>441</v>
      </c>
      <c r="N208" s="3">
        <v>44733</v>
      </c>
      <c r="O208" s="4">
        <v>0.36458333333333298</v>
      </c>
      <c r="P208" s="4">
        <v>0.44791666666666702</v>
      </c>
      <c r="Q208" s="5" t="str">
        <f t="shared" si="8"/>
        <v>02:00</v>
      </c>
      <c r="R208" s="6" t="str">
        <f t="shared" si="9"/>
        <v>CENTROSUR Comunica: Debido a mejoras en el sector AV. GONZALES SUAREZ Y PANCHO VILLA el 21/06/2022 el servicio se suspendera a las 08:45, Duracion aproximada 02:00 horas</v>
      </c>
      <c r="S208">
        <v>199011282</v>
      </c>
    </row>
    <row r="209" spans="1:19" x14ac:dyDescent="0.25">
      <c r="A209" t="s">
        <v>12</v>
      </c>
      <c r="B209" t="s">
        <v>519</v>
      </c>
      <c r="D209">
        <v>501588359</v>
      </c>
      <c r="E209" t="s">
        <v>482</v>
      </c>
      <c r="F209">
        <v>993540790</v>
      </c>
      <c r="G209" t="s">
        <v>15</v>
      </c>
      <c r="H209" t="s">
        <v>520</v>
      </c>
      <c r="I209" t="s">
        <v>472</v>
      </c>
      <c r="J209">
        <v>2015028228</v>
      </c>
      <c r="K209" t="s">
        <v>439</v>
      </c>
      <c r="L209" t="s">
        <v>440</v>
      </c>
      <c r="M209" s="1" t="s">
        <v>441</v>
      </c>
      <c r="N209" s="3">
        <v>44733</v>
      </c>
      <c r="O209" s="4">
        <v>0.36458333333333298</v>
      </c>
      <c r="P209" s="4">
        <v>0.44791666666666702</v>
      </c>
      <c r="Q209" s="5" t="str">
        <f t="shared" si="8"/>
        <v>02:00</v>
      </c>
      <c r="R209" s="6" t="str">
        <f t="shared" si="9"/>
        <v>CENTROSUR Comunica: Debido a mejoras en el sector AV. GONZALES SUAREZ Y PANCHO VILLA el 21/06/2022 el servicio se suspendera a las 08:45, Duracion aproximada 02:00 horas</v>
      </c>
      <c r="S209">
        <v>199011282</v>
      </c>
    </row>
    <row r="210" spans="1:19" x14ac:dyDescent="0.25">
      <c r="A210" t="s">
        <v>12</v>
      </c>
      <c r="B210" t="s">
        <v>521</v>
      </c>
      <c r="D210">
        <v>501681055</v>
      </c>
      <c r="E210" t="s">
        <v>522</v>
      </c>
      <c r="G210" t="s">
        <v>449</v>
      </c>
      <c r="H210" t="s">
        <v>523</v>
      </c>
      <c r="I210" t="s">
        <v>451</v>
      </c>
      <c r="J210">
        <v>83032</v>
      </c>
      <c r="K210" t="s">
        <v>439</v>
      </c>
      <c r="L210" t="s">
        <v>440</v>
      </c>
      <c r="M210" s="1" t="s">
        <v>441</v>
      </c>
      <c r="N210" s="3">
        <v>44733</v>
      </c>
      <c r="O210" s="4">
        <v>0.36458333333333298</v>
      </c>
      <c r="P210" s="4">
        <v>0.44791666666666702</v>
      </c>
      <c r="Q210" s="5" t="str">
        <f t="shared" si="8"/>
        <v>02:00</v>
      </c>
      <c r="R210" s="6" t="str">
        <f t="shared" si="9"/>
        <v>CENTROSUR Comunica: Debido a mejoras en el sector AV. GONZALES SUAREZ Y PANCHO VILLA el 21/06/2022 el servicio se suspendera a las 08:45, Duracion aproximada 02:00 horas</v>
      </c>
      <c r="S210">
        <v>199011282</v>
      </c>
    </row>
    <row r="211" spans="1:19" x14ac:dyDescent="0.25">
      <c r="A211" t="s">
        <v>12</v>
      </c>
      <c r="B211" t="s">
        <v>524</v>
      </c>
      <c r="D211">
        <v>501557461</v>
      </c>
      <c r="E211" t="s">
        <v>482</v>
      </c>
      <c r="F211">
        <v>995144044</v>
      </c>
      <c r="G211" t="s">
        <v>454</v>
      </c>
      <c r="H211" t="s">
        <v>525</v>
      </c>
      <c r="I211" t="s">
        <v>456</v>
      </c>
      <c r="J211">
        <v>2015030369</v>
      </c>
      <c r="K211" t="s">
        <v>439</v>
      </c>
      <c r="L211" t="s">
        <v>440</v>
      </c>
      <c r="M211" s="1" t="s">
        <v>441</v>
      </c>
      <c r="N211" s="3">
        <v>44733</v>
      </c>
      <c r="O211" s="4">
        <v>0.36458333333333298</v>
      </c>
      <c r="P211" s="4">
        <v>0.44791666666666702</v>
      </c>
      <c r="Q211" s="5" t="str">
        <f t="shared" si="8"/>
        <v>02:00</v>
      </c>
      <c r="R211" s="6" t="str">
        <f t="shared" si="9"/>
        <v>CENTROSUR Comunica: Debido a mejoras en el sector AV. GONZALES SUAREZ Y PANCHO VILLA el 21/06/2022 el servicio se suspendera a las 08:45, Duracion aproximada 02:00 horas</v>
      </c>
      <c r="S211">
        <v>199011282</v>
      </c>
    </row>
    <row r="212" spans="1:19" x14ac:dyDescent="0.25">
      <c r="A212" t="s">
        <v>12</v>
      </c>
      <c r="B212" t="s">
        <v>526</v>
      </c>
      <c r="D212">
        <v>501884295</v>
      </c>
      <c r="E212" t="s">
        <v>527</v>
      </c>
      <c r="F212">
        <v>993977570</v>
      </c>
      <c r="G212" t="s">
        <v>449</v>
      </c>
      <c r="H212" t="s">
        <v>528</v>
      </c>
      <c r="I212" t="s">
        <v>451</v>
      </c>
      <c r="J212">
        <v>1000457125</v>
      </c>
      <c r="K212" t="s">
        <v>439</v>
      </c>
      <c r="L212" t="s">
        <v>440</v>
      </c>
      <c r="M212" s="1" t="s">
        <v>441</v>
      </c>
      <c r="N212" s="3">
        <v>44733</v>
      </c>
      <c r="O212" s="4">
        <v>0.36458333333333298</v>
      </c>
      <c r="P212" s="4">
        <v>0.44791666666666702</v>
      </c>
      <c r="Q212" s="5" t="str">
        <f t="shared" si="8"/>
        <v>02:00</v>
      </c>
      <c r="R212" s="6" t="str">
        <f t="shared" si="9"/>
        <v>CENTROSUR Comunica: Debido a mejoras en el sector AV. GONZALES SUAREZ Y PANCHO VILLA el 21/06/2022 el servicio se suspendera a las 08:45, Duracion aproximada 02:00 horas</v>
      </c>
      <c r="S212">
        <v>199011282</v>
      </c>
    </row>
    <row r="213" spans="1:19" x14ac:dyDescent="0.25">
      <c r="A213" t="s">
        <v>12</v>
      </c>
      <c r="B213" t="s">
        <v>529</v>
      </c>
      <c r="D213">
        <v>502036564</v>
      </c>
      <c r="E213" t="s">
        <v>522</v>
      </c>
      <c r="G213" t="s">
        <v>15</v>
      </c>
      <c r="H213" t="s">
        <v>530</v>
      </c>
      <c r="I213" t="s">
        <v>472</v>
      </c>
      <c r="J213">
        <v>2015029652</v>
      </c>
      <c r="K213" t="s">
        <v>439</v>
      </c>
      <c r="L213" t="s">
        <v>440</v>
      </c>
      <c r="M213" s="1" t="s">
        <v>441</v>
      </c>
      <c r="N213" s="3">
        <v>44733</v>
      </c>
      <c r="O213" s="4">
        <v>0.36458333333333298</v>
      </c>
      <c r="P213" s="4">
        <v>0.44791666666666702</v>
      </c>
      <c r="Q213" s="5" t="str">
        <f t="shared" si="8"/>
        <v>02:00</v>
      </c>
      <c r="R213" s="6" t="str">
        <f t="shared" si="9"/>
        <v>CENTROSUR Comunica: Debido a mejoras en el sector AV. GONZALES SUAREZ Y PANCHO VILLA el 21/06/2022 el servicio se suspendera a las 08:45, Duracion aproximada 02:00 horas</v>
      </c>
      <c r="S213">
        <v>199011282</v>
      </c>
    </row>
    <row r="214" spans="1:19" x14ac:dyDescent="0.25">
      <c r="A214" t="s">
        <v>12</v>
      </c>
      <c r="B214" t="s">
        <v>531</v>
      </c>
      <c r="D214">
        <v>501736404</v>
      </c>
      <c r="E214" t="s">
        <v>482</v>
      </c>
      <c r="F214">
        <v>996323436</v>
      </c>
      <c r="G214" t="s">
        <v>15</v>
      </c>
      <c r="H214" t="s">
        <v>532</v>
      </c>
      <c r="I214" t="s">
        <v>472</v>
      </c>
      <c r="J214">
        <v>2015030372</v>
      </c>
      <c r="K214" t="s">
        <v>439</v>
      </c>
      <c r="L214" t="s">
        <v>440</v>
      </c>
      <c r="M214" s="1" t="s">
        <v>441</v>
      </c>
      <c r="N214" s="3">
        <v>44733</v>
      </c>
      <c r="O214" s="4">
        <v>0.36458333333333298</v>
      </c>
      <c r="P214" s="4">
        <v>0.44791666666666702</v>
      </c>
      <c r="Q214" s="5" t="str">
        <f t="shared" si="8"/>
        <v>02:00</v>
      </c>
      <c r="R214" s="6" t="str">
        <f t="shared" si="9"/>
        <v>CENTROSUR Comunica: Debido a mejoras en el sector AV. GONZALES SUAREZ Y PANCHO VILLA el 21/06/2022 el servicio se suspendera a las 08:45, Duracion aproximada 02:00 horas</v>
      </c>
      <c r="S214">
        <v>199011282</v>
      </c>
    </row>
    <row r="215" spans="1:19" x14ac:dyDescent="0.25">
      <c r="A215" t="s">
        <v>12</v>
      </c>
      <c r="B215" t="s">
        <v>533</v>
      </c>
      <c r="D215">
        <v>501984566</v>
      </c>
      <c r="E215" t="s">
        <v>448</v>
      </c>
      <c r="G215" t="s">
        <v>449</v>
      </c>
      <c r="H215" t="s">
        <v>534</v>
      </c>
      <c r="I215" t="s">
        <v>451</v>
      </c>
      <c r="J215">
        <v>83352</v>
      </c>
      <c r="K215" t="s">
        <v>439</v>
      </c>
      <c r="L215" t="s">
        <v>440</v>
      </c>
      <c r="M215" s="1" t="s">
        <v>441</v>
      </c>
      <c r="N215" s="3">
        <v>44733</v>
      </c>
      <c r="O215" s="4">
        <v>0.36458333333333298</v>
      </c>
      <c r="P215" s="4">
        <v>0.44791666666666702</v>
      </c>
      <c r="Q215" s="5" t="str">
        <f t="shared" si="8"/>
        <v>02:00</v>
      </c>
      <c r="R215" s="6" t="str">
        <f t="shared" si="9"/>
        <v>CENTROSUR Comunica: Debido a mejoras en el sector AV. GONZALES SUAREZ Y PANCHO VILLA el 21/06/2022 el servicio se suspendera a las 08:45, Duracion aproximada 02:00 horas</v>
      </c>
      <c r="S215">
        <v>199011282</v>
      </c>
    </row>
    <row r="216" spans="1:19" x14ac:dyDescent="0.25">
      <c r="A216" t="s">
        <v>12</v>
      </c>
      <c r="B216" t="s">
        <v>535</v>
      </c>
      <c r="D216">
        <v>501858794</v>
      </c>
      <c r="E216" t="s">
        <v>448</v>
      </c>
      <c r="G216" t="s">
        <v>15</v>
      </c>
      <c r="H216" t="s">
        <v>536</v>
      </c>
      <c r="I216" t="s">
        <v>472</v>
      </c>
      <c r="J216">
        <v>2015028050</v>
      </c>
      <c r="K216" t="s">
        <v>439</v>
      </c>
      <c r="L216" t="s">
        <v>440</v>
      </c>
      <c r="M216" s="1" t="s">
        <v>441</v>
      </c>
      <c r="N216" s="3">
        <v>44733</v>
      </c>
      <c r="O216" s="4">
        <v>0.36458333333333298</v>
      </c>
      <c r="P216" s="4">
        <v>0.44791666666666702</v>
      </c>
      <c r="Q216" s="5" t="str">
        <f t="shared" si="8"/>
        <v>02:00</v>
      </c>
      <c r="R216" s="6" t="str">
        <f t="shared" si="9"/>
        <v>CENTROSUR Comunica: Debido a mejoras en el sector AV. GONZALES SUAREZ Y PANCHO VILLA el 21/06/2022 el servicio se suspendera a las 08:45, Duracion aproximada 02:00 horas</v>
      </c>
      <c r="S216">
        <v>199011282</v>
      </c>
    </row>
    <row r="217" spans="1:19" x14ac:dyDescent="0.25">
      <c r="A217" t="s">
        <v>12</v>
      </c>
      <c r="B217" t="s">
        <v>537</v>
      </c>
      <c r="D217">
        <v>501629435</v>
      </c>
      <c r="E217" t="s">
        <v>453</v>
      </c>
      <c r="F217">
        <v>988273618</v>
      </c>
      <c r="G217" t="s">
        <v>21</v>
      </c>
      <c r="H217" t="s">
        <v>538</v>
      </c>
      <c r="I217" t="s">
        <v>438</v>
      </c>
      <c r="J217">
        <v>520211800</v>
      </c>
      <c r="K217" t="s">
        <v>439</v>
      </c>
      <c r="L217" t="s">
        <v>440</v>
      </c>
      <c r="M217" s="1" t="s">
        <v>441</v>
      </c>
      <c r="N217" s="3">
        <v>44733</v>
      </c>
      <c r="O217" s="4">
        <v>0.36458333333333298</v>
      </c>
      <c r="P217" s="4">
        <v>0.44791666666666702</v>
      </c>
      <c r="Q217" s="5" t="str">
        <f t="shared" si="8"/>
        <v>02:00</v>
      </c>
      <c r="R217" s="6" t="str">
        <f t="shared" si="9"/>
        <v>CENTROSUR Comunica: Debido a mejoras en el sector AV. GONZALES SUAREZ Y PANCHO VILLA el 21/06/2022 el servicio se suspendera a las 08:45, Duracion aproximada 02:00 horas</v>
      </c>
      <c r="S217">
        <v>199011282</v>
      </c>
    </row>
    <row r="218" spans="1:19" x14ac:dyDescent="0.25">
      <c r="A218" t="s">
        <v>12</v>
      </c>
      <c r="B218" t="s">
        <v>539</v>
      </c>
      <c r="D218">
        <v>501699198</v>
      </c>
      <c r="E218" t="s">
        <v>522</v>
      </c>
      <c r="F218">
        <v>969782341</v>
      </c>
      <c r="G218" t="s">
        <v>444</v>
      </c>
      <c r="H218" t="s">
        <v>540</v>
      </c>
      <c r="I218" t="s">
        <v>446</v>
      </c>
      <c r="J218">
        <v>2015039043</v>
      </c>
      <c r="K218" t="s">
        <v>439</v>
      </c>
      <c r="L218" t="s">
        <v>440</v>
      </c>
      <c r="M218" s="1" t="s">
        <v>441</v>
      </c>
      <c r="N218" s="3">
        <v>44733</v>
      </c>
      <c r="O218" s="4">
        <v>0.36458333333333298</v>
      </c>
      <c r="P218" s="4">
        <v>0.44791666666666702</v>
      </c>
      <c r="Q218" s="5" t="str">
        <f t="shared" si="8"/>
        <v>02:00</v>
      </c>
      <c r="R218" s="6" t="str">
        <f t="shared" si="9"/>
        <v>CENTROSUR Comunica: Debido a mejoras en el sector AV. GONZALES SUAREZ Y PANCHO VILLA el 21/06/2022 el servicio se suspendera a las 08:45, Duracion aproximada 02:00 horas</v>
      </c>
      <c r="S218">
        <v>199011282</v>
      </c>
    </row>
    <row r="219" spans="1:19" x14ac:dyDescent="0.25">
      <c r="A219" t="s">
        <v>12</v>
      </c>
      <c r="B219" t="s">
        <v>541</v>
      </c>
      <c r="D219">
        <v>501592948</v>
      </c>
      <c r="E219" t="s">
        <v>482</v>
      </c>
      <c r="F219">
        <v>998244446</v>
      </c>
      <c r="G219" t="s">
        <v>15</v>
      </c>
      <c r="H219" t="s">
        <v>542</v>
      </c>
      <c r="I219" t="s">
        <v>472</v>
      </c>
      <c r="J219">
        <v>2015030380</v>
      </c>
      <c r="K219" t="s">
        <v>439</v>
      </c>
      <c r="L219" t="s">
        <v>440</v>
      </c>
      <c r="M219" s="1" t="s">
        <v>441</v>
      </c>
      <c r="N219" s="3">
        <v>44733</v>
      </c>
      <c r="O219" s="4">
        <v>0.36458333333333298</v>
      </c>
      <c r="P219" s="4">
        <v>0.44791666666666702</v>
      </c>
      <c r="Q219" s="5" t="str">
        <f t="shared" si="8"/>
        <v>02:00</v>
      </c>
      <c r="R219" s="6" t="str">
        <f t="shared" si="9"/>
        <v>CENTROSUR Comunica: Debido a mejoras en el sector AV. GONZALES SUAREZ Y PANCHO VILLA el 21/06/2022 el servicio se suspendera a las 08:45, Duracion aproximada 02:00 horas</v>
      </c>
      <c r="S219">
        <v>199011282</v>
      </c>
    </row>
    <row r="220" spans="1:19" x14ac:dyDescent="0.25">
      <c r="A220" t="s">
        <v>12</v>
      </c>
      <c r="B220" t="s">
        <v>543</v>
      </c>
      <c r="D220">
        <v>501698687</v>
      </c>
      <c r="E220" t="s">
        <v>482</v>
      </c>
      <c r="F220">
        <v>985384805</v>
      </c>
      <c r="G220" t="s">
        <v>444</v>
      </c>
      <c r="H220" t="s">
        <v>544</v>
      </c>
      <c r="I220" t="s">
        <v>446</v>
      </c>
      <c r="J220">
        <v>2014224357</v>
      </c>
      <c r="K220" t="s">
        <v>439</v>
      </c>
      <c r="L220" t="s">
        <v>440</v>
      </c>
      <c r="M220" s="1" t="s">
        <v>441</v>
      </c>
      <c r="N220" s="3">
        <v>44733</v>
      </c>
      <c r="O220" s="4">
        <v>0.36458333333333298</v>
      </c>
      <c r="P220" s="4">
        <v>0.44791666666666702</v>
      </c>
      <c r="Q220" s="5" t="str">
        <f t="shared" si="8"/>
        <v>02:00</v>
      </c>
      <c r="R220" s="6" t="str">
        <f t="shared" si="9"/>
        <v>CENTROSUR Comunica: Debido a mejoras en el sector AV. GONZALES SUAREZ Y PANCHO VILLA el 21/06/2022 el servicio se suspendera a las 08:45, Duracion aproximada 02:00 horas</v>
      </c>
      <c r="S220">
        <v>199011282</v>
      </c>
    </row>
    <row r="221" spans="1:19" x14ac:dyDescent="0.25">
      <c r="A221" t="s">
        <v>12</v>
      </c>
      <c r="B221" t="s">
        <v>545</v>
      </c>
      <c r="D221">
        <v>501538180</v>
      </c>
      <c r="E221" t="s">
        <v>546</v>
      </c>
      <c r="F221">
        <v>999487445</v>
      </c>
      <c r="G221" t="s">
        <v>444</v>
      </c>
      <c r="H221" t="s">
        <v>547</v>
      </c>
      <c r="I221" t="s">
        <v>446</v>
      </c>
      <c r="J221">
        <v>2015000932</v>
      </c>
      <c r="K221" t="s">
        <v>439</v>
      </c>
      <c r="L221" t="s">
        <v>440</v>
      </c>
      <c r="M221" s="1" t="s">
        <v>441</v>
      </c>
      <c r="N221" s="3">
        <v>44733</v>
      </c>
      <c r="O221" s="4">
        <v>0.36458333333333298</v>
      </c>
      <c r="P221" s="4">
        <v>0.44791666666666702</v>
      </c>
      <c r="Q221" s="5" t="str">
        <f t="shared" si="8"/>
        <v>02:00</v>
      </c>
      <c r="R221" s="6" t="str">
        <f t="shared" si="9"/>
        <v>CENTROSUR Comunica: Debido a mejoras en el sector AV. GONZALES SUAREZ Y PANCHO VILLA el 21/06/2022 el servicio se suspendera a las 08:45, Duracion aproximada 02:00 horas</v>
      </c>
      <c r="S221">
        <v>199011282</v>
      </c>
    </row>
    <row r="222" spans="1:19" x14ac:dyDescent="0.25">
      <c r="A222" t="s">
        <v>12</v>
      </c>
      <c r="B222" t="s">
        <v>537</v>
      </c>
      <c r="D222">
        <v>501629450</v>
      </c>
      <c r="E222" t="s">
        <v>453</v>
      </c>
      <c r="F222">
        <v>988273618</v>
      </c>
      <c r="G222" t="s">
        <v>21</v>
      </c>
      <c r="H222" t="s">
        <v>548</v>
      </c>
      <c r="I222" t="s">
        <v>438</v>
      </c>
      <c r="J222">
        <v>520211799</v>
      </c>
      <c r="K222" t="s">
        <v>439</v>
      </c>
      <c r="L222" t="s">
        <v>440</v>
      </c>
      <c r="M222" s="1" t="s">
        <v>441</v>
      </c>
      <c r="N222" s="3">
        <v>44733</v>
      </c>
      <c r="O222" s="4">
        <v>0.36458333333333298</v>
      </c>
      <c r="P222" s="4">
        <v>0.44791666666666702</v>
      </c>
      <c r="Q222" s="5" t="str">
        <f t="shared" si="8"/>
        <v>02:00</v>
      </c>
      <c r="R222" s="6" t="str">
        <f t="shared" si="9"/>
        <v>CENTROSUR Comunica: Debido a mejoras en el sector AV. GONZALES SUAREZ Y PANCHO VILLA el 21/06/2022 el servicio se suspendera a las 08:45, Duracion aproximada 02:00 horas</v>
      </c>
      <c r="S222">
        <v>199011282</v>
      </c>
    </row>
    <row r="223" spans="1:19" x14ac:dyDescent="0.25">
      <c r="A223" t="s">
        <v>12</v>
      </c>
      <c r="B223" t="s">
        <v>549</v>
      </c>
      <c r="D223">
        <v>501814656</v>
      </c>
      <c r="E223" t="s">
        <v>482</v>
      </c>
      <c r="F223">
        <v>988584720</v>
      </c>
      <c r="G223" t="s">
        <v>15</v>
      </c>
      <c r="H223" t="s">
        <v>550</v>
      </c>
      <c r="I223" t="s">
        <v>472</v>
      </c>
      <c r="J223">
        <v>2012201268</v>
      </c>
      <c r="K223" t="s">
        <v>439</v>
      </c>
      <c r="L223" t="s">
        <v>440</v>
      </c>
      <c r="M223" s="1" t="s">
        <v>441</v>
      </c>
      <c r="N223" s="3">
        <v>44733</v>
      </c>
      <c r="O223" s="4">
        <v>0.36458333333333298</v>
      </c>
      <c r="P223" s="4">
        <v>0.44791666666666702</v>
      </c>
      <c r="Q223" s="5" t="str">
        <f t="shared" si="8"/>
        <v>02:00</v>
      </c>
      <c r="R223" s="6" t="str">
        <f t="shared" si="9"/>
        <v>CENTROSUR Comunica: Debido a mejoras en el sector AV. GONZALES SUAREZ Y PANCHO VILLA el 21/06/2022 el servicio se suspendera a las 08:45, Duracion aproximada 02:00 horas</v>
      </c>
      <c r="S223">
        <v>199011282</v>
      </c>
    </row>
    <row r="224" spans="1:19" x14ac:dyDescent="0.25">
      <c r="A224" t="s">
        <v>12</v>
      </c>
      <c r="B224" t="s">
        <v>537</v>
      </c>
      <c r="D224">
        <v>501629468</v>
      </c>
      <c r="E224" t="s">
        <v>453</v>
      </c>
      <c r="F224">
        <v>988273618</v>
      </c>
      <c r="G224" t="s">
        <v>474</v>
      </c>
      <c r="H224" t="s">
        <v>551</v>
      </c>
      <c r="I224" t="s">
        <v>476</v>
      </c>
      <c r="J224">
        <v>520211808</v>
      </c>
      <c r="K224" t="s">
        <v>439</v>
      </c>
      <c r="L224" t="s">
        <v>440</v>
      </c>
      <c r="M224" s="1" t="s">
        <v>441</v>
      </c>
      <c r="N224" s="3">
        <v>44733</v>
      </c>
      <c r="O224" s="4">
        <v>0.36458333333333298</v>
      </c>
      <c r="P224" s="4">
        <v>0.44791666666666702</v>
      </c>
      <c r="Q224" s="5" t="str">
        <f t="shared" si="8"/>
        <v>02:00</v>
      </c>
      <c r="R224" s="6" t="str">
        <f t="shared" si="9"/>
        <v>CENTROSUR Comunica: Debido a mejoras en el sector AV. GONZALES SUAREZ Y PANCHO VILLA el 21/06/2022 el servicio se suspendera a las 08:45, Duracion aproximada 02:00 horas</v>
      </c>
      <c r="S224">
        <v>199011282</v>
      </c>
    </row>
    <row r="225" spans="1:19" x14ac:dyDescent="0.25">
      <c r="A225" t="s">
        <v>12</v>
      </c>
      <c r="B225" t="s">
        <v>537</v>
      </c>
      <c r="D225">
        <v>501629443</v>
      </c>
      <c r="E225" t="s">
        <v>453</v>
      </c>
      <c r="F225">
        <v>988273618</v>
      </c>
      <c r="G225" t="s">
        <v>28</v>
      </c>
      <c r="H225" t="s">
        <v>552</v>
      </c>
      <c r="I225" t="s">
        <v>490</v>
      </c>
      <c r="J225">
        <v>520211807</v>
      </c>
      <c r="K225" t="s">
        <v>439</v>
      </c>
      <c r="L225" t="s">
        <v>440</v>
      </c>
      <c r="M225" s="1" t="s">
        <v>441</v>
      </c>
      <c r="N225" s="3">
        <v>44733</v>
      </c>
      <c r="O225" s="4">
        <v>0.36458333333333298</v>
      </c>
      <c r="P225" s="4">
        <v>0.44791666666666702</v>
      </c>
      <c r="Q225" s="5" t="str">
        <f t="shared" si="8"/>
        <v>02:00</v>
      </c>
      <c r="R225" s="6" t="str">
        <f t="shared" si="9"/>
        <v>CENTROSUR Comunica: Debido a mejoras en el sector AV. GONZALES SUAREZ Y PANCHO VILLA el 21/06/2022 el servicio se suspendera a las 08:45, Duracion aproximada 02:00 horas</v>
      </c>
      <c r="S225">
        <v>199011282</v>
      </c>
    </row>
    <row r="226" spans="1:19" x14ac:dyDescent="0.25">
      <c r="A226" t="s">
        <v>12</v>
      </c>
      <c r="B226" t="s">
        <v>537</v>
      </c>
      <c r="D226">
        <v>502105245</v>
      </c>
      <c r="E226" t="s">
        <v>453</v>
      </c>
      <c r="F226">
        <v>988273618</v>
      </c>
      <c r="G226" t="s">
        <v>444</v>
      </c>
      <c r="H226" t="s">
        <v>553</v>
      </c>
      <c r="I226" t="s">
        <v>446</v>
      </c>
      <c r="J226">
        <v>2015030535</v>
      </c>
      <c r="K226" t="s">
        <v>439</v>
      </c>
      <c r="L226" t="s">
        <v>440</v>
      </c>
      <c r="M226" s="1" t="s">
        <v>441</v>
      </c>
      <c r="N226" s="3">
        <v>44733</v>
      </c>
      <c r="O226" s="4">
        <v>0.36458333333333298</v>
      </c>
      <c r="P226" s="4">
        <v>0.44791666666666702</v>
      </c>
      <c r="Q226" s="5" t="str">
        <f t="shared" si="8"/>
        <v>02:00</v>
      </c>
      <c r="R226" s="6" t="str">
        <f t="shared" si="9"/>
        <v>CENTROSUR Comunica: Debido a mejoras en el sector AV. GONZALES SUAREZ Y PANCHO VILLA el 21/06/2022 el servicio se suspendera a las 08:45, Duracion aproximada 02:00 horas</v>
      </c>
      <c r="S226">
        <v>199011282</v>
      </c>
    </row>
    <row r="227" spans="1:19" x14ac:dyDescent="0.25">
      <c r="A227" t="s">
        <v>12</v>
      </c>
      <c r="B227" t="s">
        <v>442</v>
      </c>
      <c r="D227">
        <v>501985431</v>
      </c>
      <c r="E227" t="s">
        <v>554</v>
      </c>
      <c r="F227">
        <v>995922196</v>
      </c>
      <c r="G227" t="s">
        <v>454</v>
      </c>
      <c r="H227" t="s">
        <v>555</v>
      </c>
      <c r="I227" t="s">
        <v>456</v>
      </c>
      <c r="J227">
        <v>2015024980</v>
      </c>
      <c r="K227" t="s">
        <v>439</v>
      </c>
      <c r="L227" t="s">
        <v>440</v>
      </c>
      <c r="M227" s="1" t="s">
        <v>441</v>
      </c>
      <c r="N227" s="3">
        <v>44733</v>
      </c>
      <c r="O227" s="4">
        <v>0.36458333333333298</v>
      </c>
      <c r="P227" s="4">
        <v>0.44791666666666702</v>
      </c>
      <c r="Q227" s="5" t="str">
        <f t="shared" si="8"/>
        <v>02:00</v>
      </c>
      <c r="R227" s="6" t="str">
        <f t="shared" si="9"/>
        <v>CENTROSUR Comunica: Debido a mejoras en el sector AV. GONZALES SUAREZ Y PANCHO VILLA el 21/06/2022 el servicio se suspendera a las 08:45, Duracion aproximada 02:00 horas</v>
      </c>
      <c r="S227">
        <v>199011282</v>
      </c>
    </row>
    <row r="228" spans="1:19" x14ac:dyDescent="0.25">
      <c r="A228" t="s">
        <v>12</v>
      </c>
      <c r="B228" t="s">
        <v>556</v>
      </c>
      <c r="D228">
        <v>501833912</v>
      </c>
      <c r="E228" t="s">
        <v>448</v>
      </c>
      <c r="F228">
        <v>995948136</v>
      </c>
      <c r="G228" t="s">
        <v>449</v>
      </c>
      <c r="H228" t="s">
        <v>557</v>
      </c>
      <c r="I228" t="s">
        <v>451</v>
      </c>
      <c r="J228">
        <v>2014301531</v>
      </c>
      <c r="K228" t="s">
        <v>439</v>
      </c>
      <c r="L228" t="s">
        <v>440</v>
      </c>
      <c r="M228" s="1" t="s">
        <v>441</v>
      </c>
      <c r="N228" s="3">
        <v>44733</v>
      </c>
      <c r="O228" s="4">
        <v>0.36458333333333298</v>
      </c>
      <c r="P228" s="4">
        <v>0.44791666666666702</v>
      </c>
      <c r="Q228" s="5" t="str">
        <f t="shared" si="8"/>
        <v>02:00</v>
      </c>
      <c r="R228" s="6" t="str">
        <f t="shared" si="9"/>
        <v>CENTROSUR Comunica: Debido a mejoras en el sector AV. GONZALES SUAREZ Y PANCHO VILLA el 21/06/2022 el servicio se suspendera a las 08:45, Duracion aproximada 02:00 horas</v>
      </c>
      <c r="S228">
        <v>199011282</v>
      </c>
    </row>
    <row r="229" spans="1:19" x14ac:dyDescent="0.25">
      <c r="A229" t="s">
        <v>12</v>
      </c>
      <c r="B229" t="s">
        <v>558</v>
      </c>
      <c r="D229">
        <v>501644178</v>
      </c>
      <c r="E229" t="s">
        <v>559</v>
      </c>
      <c r="F229">
        <v>979875954</v>
      </c>
      <c r="G229" t="s">
        <v>444</v>
      </c>
      <c r="H229" t="s">
        <v>560</v>
      </c>
      <c r="I229" t="s">
        <v>446</v>
      </c>
      <c r="J229">
        <v>1000553397</v>
      </c>
      <c r="K229" t="s">
        <v>439</v>
      </c>
      <c r="L229" t="s">
        <v>440</v>
      </c>
      <c r="M229" s="1" t="s">
        <v>441</v>
      </c>
      <c r="N229" s="3">
        <v>44733</v>
      </c>
      <c r="O229" s="4">
        <v>0.36458333333333298</v>
      </c>
      <c r="P229" s="4">
        <v>0.44791666666666702</v>
      </c>
      <c r="Q229" s="5" t="str">
        <f t="shared" si="8"/>
        <v>02:00</v>
      </c>
      <c r="R229" s="6" t="str">
        <f t="shared" si="9"/>
        <v>CENTROSUR Comunica: Debido a mejoras en el sector AV. GONZALES SUAREZ Y PANCHO VILLA el 21/06/2022 el servicio se suspendera a las 08:45, Duracion aproximada 02:00 horas</v>
      </c>
      <c r="S229">
        <v>199011282</v>
      </c>
    </row>
    <row r="230" spans="1:19" x14ac:dyDescent="0.25">
      <c r="A230" t="s">
        <v>12</v>
      </c>
      <c r="B230" t="s">
        <v>481</v>
      </c>
      <c r="D230">
        <v>501785849</v>
      </c>
      <c r="E230" t="s">
        <v>482</v>
      </c>
      <c r="F230">
        <v>993201416</v>
      </c>
      <c r="G230" t="s">
        <v>454</v>
      </c>
      <c r="H230" t="s">
        <v>561</v>
      </c>
      <c r="I230" t="s">
        <v>456</v>
      </c>
      <c r="J230">
        <v>2014261238</v>
      </c>
      <c r="K230" t="s">
        <v>439</v>
      </c>
      <c r="L230" t="s">
        <v>440</v>
      </c>
      <c r="M230" s="1" t="s">
        <v>441</v>
      </c>
      <c r="N230" s="3">
        <v>44733</v>
      </c>
      <c r="O230" s="4">
        <v>0.36458333333333298</v>
      </c>
      <c r="P230" s="4">
        <v>0.44791666666666702</v>
      </c>
      <c r="Q230" s="5" t="str">
        <f t="shared" si="8"/>
        <v>02:00</v>
      </c>
      <c r="R230" s="6" t="str">
        <f t="shared" si="9"/>
        <v>CENTROSUR Comunica: Debido a mejoras en el sector AV. GONZALES SUAREZ Y PANCHO VILLA el 21/06/2022 el servicio se suspendera a las 08:45, Duracion aproximada 02:00 horas</v>
      </c>
      <c r="S230">
        <v>199011282</v>
      </c>
    </row>
    <row r="231" spans="1:19" x14ac:dyDescent="0.25">
      <c r="A231" t="s">
        <v>12</v>
      </c>
      <c r="B231" t="s">
        <v>481</v>
      </c>
      <c r="D231">
        <v>502098283</v>
      </c>
      <c r="E231" t="s">
        <v>562</v>
      </c>
      <c r="F231">
        <v>993201416</v>
      </c>
      <c r="G231" t="s">
        <v>449</v>
      </c>
      <c r="H231" t="s">
        <v>563</v>
      </c>
      <c r="I231" t="s">
        <v>451</v>
      </c>
      <c r="J231">
        <v>52826</v>
      </c>
      <c r="K231" t="s">
        <v>439</v>
      </c>
      <c r="L231" t="s">
        <v>440</v>
      </c>
      <c r="M231" s="1" t="s">
        <v>441</v>
      </c>
      <c r="N231" s="3">
        <v>44733</v>
      </c>
      <c r="O231" s="4">
        <v>0.36458333333333298</v>
      </c>
      <c r="P231" s="4">
        <v>0.44791666666666702</v>
      </c>
      <c r="Q231" s="5" t="str">
        <f t="shared" si="8"/>
        <v>02:00</v>
      </c>
      <c r="R231" s="6" t="str">
        <f t="shared" si="9"/>
        <v>CENTROSUR Comunica: Debido a mejoras en el sector AV. GONZALES SUAREZ Y PANCHO VILLA el 21/06/2022 el servicio se suspendera a las 08:45, Duracion aproximada 02:00 horas</v>
      </c>
      <c r="S231">
        <v>199011282</v>
      </c>
    </row>
    <row r="232" spans="1:19" x14ac:dyDescent="0.25">
      <c r="A232" t="s">
        <v>12</v>
      </c>
      <c r="B232" t="s">
        <v>564</v>
      </c>
      <c r="D232">
        <v>503046117</v>
      </c>
      <c r="E232" t="s">
        <v>482</v>
      </c>
      <c r="F232">
        <v>998886396</v>
      </c>
      <c r="G232" t="s">
        <v>15</v>
      </c>
      <c r="H232" t="s">
        <v>565</v>
      </c>
      <c r="I232" t="s">
        <v>472</v>
      </c>
      <c r="J232">
        <v>2014223954</v>
      </c>
      <c r="K232" t="s">
        <v>439</v>
      </c>
      <c r="L232" t="s">
        <v>440</v>
      </c>
      <c r="M232" s="1" t="s">
        <v>441</v>
      </c>
      <c r="N232" s="3">
        <v>44733</v>
      </c>
      <c r="O232" s="4">
        <v>0.36458333333333298</v>
      </c>
      <c r="P232" s="4">
        <v>0.44791666666666702</v>
      </c>
      <c r="Q232" s="5" t="str">
        <f t="shared" si="8"/>
        <v>02:00</v>
      </c>
      <c r="R232" s="6" t="str">
        <f t="shared" si="9"/>
        <v>CENTROSUR Comunica: Debido a mejoras en el sector AV. GONZALES SUAREZ Y PANCHO VILLA el 21/06/2022 el servicio se suspendera a las 08:45, Duracion aproximada 02:00 horas</v>
      </c>
      <c r="S232">
        <v>199011282</v>
      </c>
    </row>
    <row r="233" spans="1:19" x14ac:dyDescent="0.25">
      <c r="A233" t="s">
        <v>12</v>
      </c>
      <c r="B233" t="s">
        <v>566</v>
      </c>
      <c r="D233">
        <v>503037074</v>
      </c>
      <c r="E233" t="s">
        <v>448</v>
      </c>
      <c r="F233">
        <v>989775635</v>
      </c>
      <c r="G233" t="s">
        <v>15</v>
      </c>
      <c r="H233" t="s">
        <v>567</v>
      </c>
      <c r="I233" t="s">
        <v>472</v>
      </c>
      <c r="J233">
        <v>2015028049</v>
      </c>
      <c r="K233" t="s">
        <v>439</v>
      </c>
      <c r="L233" t="s">
        <v>440</v>
      </c>
      <c r="M233" s="1" t="s">
        <v>441</v>
      </c>
      <c r="N233" s="3">
        <v>44733</v>
      </c>
      <c r="O233" s="4">
        <v>0.36458333333333298</v>
      </c>
      <c r="P233" s="4">
        <v>0.44791666666666702</v>
      </c>
      <c r="Q233" s="5" t="str">
        <f t="shared" si="8"/>
        <v>02:00</v>
      </c>
      <c r="R233" s="6" t="str">
        <f t="shared" si="9"/>
        <v>CENTROSUR Comunica: Debido a mejoras en el sector AV. GONZALES SUAREZ Y PANCHO VILLA el 21/06/2022 el servicio se suspendera a las 08:45, Duracion aproximada 02:00 horas</v>
      </c>
      <c r="S233">
        <v>199011282</v>
      </c>
    </row>
    <row r="234" spans="1:19" x14ac:dyDescent="0.25">
      <c r="A234" t="s">
        <v>12</v>
      </c>
      <c r="B234" t="s">
        <v>564</v>
      </c>
      <c r="D234">
        <v>503046133</v>
      </c>
      <c r="E234" t="s">
        <v>482</v>
      </c>
      <c r="F234">
        <v>998886396</v>
      </c>
      <c r="G234" t="s">
        <v>444</v>
      </c>
      <c r="H234" t="s">
        <v>568</v>
      </c>
      <c r="I234" t="s">
        <v>446</v>
      </c>
      <c r="J234">
        <v>2014223957</v>
      </c>
      <c r="K234" t="s">
        <v>439</v>
      </c>
      <c r="L234" t="s">
        <v>440</v>
      </c>
      <c r="M234" s="1" t="s">
        <v>441</v>
      </c>
      <c r="N234" s="3">
        <v>44733</v>
      </c>
      <c r="O234" s="4">
        <v>0.36458333333333298</v>
      </c>
      <c r="P234" s="4">
        <v>0.44791666666666702</v>
      </c>
      <c r="Q234" s="5" t="str">
        <f t="shared" si="8"/>
        <v>02:00</v>
      </c>
      <c r="R234" s="6" t="str">
        <f t="shared" si="9"/>
        <v>CENTROSUR Comunica: Debido a mejoras en el sector AV. GONZALES SUAREZ Y PANCHO VILLA el 21/06/2022 el servicio se suspendera a las 08:45, Duracion aproximada 02:00 horas</v>
      </c>
      <c r="S234">
        <v>199011282</v>
      </c>
    </row>
    <row r="235" spans="1:19" x14ac:dyDescent="0.25">
      <c r="A235" t="s">
        <v>12</v>
      </c>
      <c r="B235" t="s">
        <v>569</v>
      </c>
      <c r="D235">
        <v>503145638</v>
      </c>
      <c r="E235" t="s">
        <v>458</v>
      </c>
      <c r="F235">
        <v>999980402</v>
      </c>
      <c r="G235" t="s">
        <v>21</v>
      </c>
      <c r="H235" t="s">
        <v>570</v>
      </c>
      <c r="I235" t="s">
        <v>438</v>
      </c>
      <c r="J235">
        <v>1002173145</v>
      </c>
      <c r="K235" t="s">
        <v>439</v>
      </c>
      <c r="L235" t="s">
        <v>440</v>
      </c>
      <c r="M235" s="1" t="s">
        <v>441</v>
      </c>
      <c r="N235" s="3">
        <v>44733</v>
      </c>
      <c r="O235" s="4">
        <v>0.36458333333333298</v>
      </c>
      <c r="P235" s="4">
        <v>0.44791666666666702</v>
      </c>
      <c r="Q235" s="5" t="str">
        <f t="shared" si="8"/>
        <v>02:00</v>
      </c>
      <c r="R235" s="6" t="str">
        <f t="shared" si="9"/>
        <v>CENTROSUR Comunica: Debido a mejoras en el sector AV. GONZALES SUAREZ Y PANCHO VILLA el 21/06/2022 el servicio se suspendera a las 08:45, Duracion aproximada 02:00 horas</v>
      </c>
      <c r="S235">
        <v>199011282</v>
      </c>
    </row>
    <row r="236" spans="1:19" x14ac:dyDescent="0.25">
      <c r="A236" t="s">
        <v>12</v>
      </c>
      <c r="B236" t="s">
        <v>571</v>
      </c>
      <c r="D236">
        <v>503201530</v>
      </c>
      <c r="E236" t="s">
        <v>458</v>
      </c>
      <c r="F236">
        <v>980318639</v>
      </c>
      <c r="G236" t="s">
        <v>444</v>
      </c>
      <c r="H236" t="s">
        <v>572</v>
      </c>
      <c r="I236" t="s">
        <v>446</v>
      </c>
      <c r="J236">
        <v>2010271503</v>
      </c>
      <c r="K236" t="s">
        <v>439</v>
      </c>
      <c r="L236" t="s">
        <v>440</v>
      </c>
      <c r="M236" s="1" t="s">
        <v>441</v>
      </c>
      <c r="N236" s="3">
        <v>44733</v>
      </c>
      <c r="O236" s="4">
        <v>0.36458333333333298</v>
      </c>
      <c r="P236" s="4">
        <v>0.44791666666666702</v>
      </c>
      <c r="Q236" s="5" t="str">
        <f t="shared" si="8"/>
        <v>02:00</v>
      </c>
      <c r="R236" s="6" t="str">
        <f t="shared" si="9"/>
        <v>CENTROSUR Comunica: Debido a mejoras en el sector AV. GONZALES SUAREZ Y PANCHO VILLA el 21/06/2022 el servicio se suspendera a las 08:45, Duracion aproximada 02:00 horas</v>
      </c>
      <c r="S236">
        <v>199011282</v>
      </c>
    </row>
    <row r="237" spans="1:19" x14ac:dyDescent="0.25">
      <c r="A237" t="s">
        <v>12</v>
      </c>
      <c r="B237" t="s">
        <v>573</v>
      </c>
      <c r="D237">
        <v>503534658</v>
      </c>
      <c r="E237" t="s">
        <v>448</v>
      </c>
      <c r="G237" t="s">
        <v>21</v>
      </c>
      <c r="H237" t="s">
        <v>574</v>
      </c>
      <c r="I237" t="s">
        <v>438</v>
      </c>
      <c r="J237">
        <v>1000478892</v>
      </c>
      <c r="K237" t="s">
        <v>439</v>
      </c>
      <c r="L237" t="s">
        <v>440</v>
      </c>
      <c r="M237" s="1" t="s">
        <v>441</v>
      </c>
      <c r="N237" s="3">
        <v>44733</v>
      </c>
      <c r="O237" s="4">
        <v>0.36458333333333298</v>
      </c>
      <c r="P237" s="4">
        <v>0.44791666666666702</v>
      </c>
      <c r="Q237" s="5" t="str">
        <f t="shared" si="8"/>
        <v>02:00</v>
      </c>
      <c r="R237" s="6" t="str">
        <f t="shared" si="9"/>
        <v>CENTROSUR Comunica: Debido a mejoras en el sector AV. GONZALES SUAREZ Y PANCHO VILLA el 21/06/2022 el servicio se suspendera a las 08:45, Duracion aproximada 02:00 horas</v>
      </c>
      <c r="S237">
        <v>199011282</v>
      </c>
    </row>
    <row r="238" spans="1:19" x14ac:dyDescent="0.25">
      <c r="A238" t="s">
        <v>12</v>
      </c>
      <c r="B238" t="s">
        <v>537</v>
      </c>
      <c r="D238">
        <v>503261179</v>
      </c>
      <c r="E238" t="s">
        <v>453</v>
      </c>
      <c r="F238">
        <v>988273618</v>
      </c>
      <c r="G238" t="s">
        <v>15</v>
      </c>
      <c r="H238" t="s">
        <v>575</v>
      </c>
      <c r="I238" t="s">
        <v>472</v>
      </c>
      <c r="J238">
        <v>2015028546</v>
      </c>
      <c r="K238" t="s">
        <v>439</v>
      </c>
      <c r="L238" t="s">
        <v>440</v>
      </c>
      <c r="M238" s="1" t="s">
        <v>441</v>
      </c>
      <c r="N238" s="3">
        <v>44733</v>
      </c>
      <c r="O238" s="4">
        <v>0.36458333333333298</v>
      </c>
      <c r="P238" s="4">
        <v>0.44791666666666702</v>
      </c>
      <c r="Q238" s="5" t="str">
        <f t="shared" si="8"/>
        <v>02:00</v>
      </c>
      <c r="R238" s="6" t="str">
        <f t="shared" si="9"/>
        <v>CENTROSUR Comunica: Debido a mejoras en el sector AV. GONZALES SUAREZ Y PANCHO VILLA el 21/06/2022 el servicio se suspendera a las 08:45, Duracion aproximada 02:00 horas</v>
      </c>
      <c r="S238">
        <v>199011282</v>
      </c>
    </row>
    <row r="239" spans="1:19" x14ac:dyDescent="0.25">
      <c r="A239" t="s">
        <v>12</v>
      </c>
      <c r="B239" t="s">
        <v>481</v>
      </c>
      <c r="D239">
        <v>503110939</v>
      </c>
      <c r="E239" t="s">
        <v>482</v>
      </c>
      <c r="F239">
        <v>993201416</v>
      </c>
      <c r="G239" t="s">
        <v>454</v>
      </c>
      <c r="H239" t="s">
        <v>576</v>
      </c>
      <c r="I239" t="s">
        <v>456</v>
      </c>
      <c r="J239">
        <v>2015024990</v>
      </c>
      <c r="K239" t="s">
        <v>439</v>
      </c>
      <c r="L239" t="s">
        <v>440</v>
      </c>
      <c r="M239" s="1" t="s">
        <v>441</v>
      </c>
      <c r="N239" s="3">
        <v>44733</v>
      </c>
      <c r="O239" s="4">
        <v>0.36458333333333298</v>
      </c>
      <c r="P239" s="4">
        <v>0.44791666666666702</v>
      </c>
      <c r="Q239" s="5" t="str">
        <f t="shared" si="8"/>
        <v>02:00</v>
      </c>
      <c r="R239" s="6" t="str">
        <f t="shared" si="9"/>
        <v>CENTROSUR Comunica: Debido a mejoras en el sector AV. GONZALES SUAREZ Y PANCHO VILLA el 21/06/2022 el servicio se suspendera a las 08:45, Duracion aproximada 02:00 horas</v>
      </c>
      <c r="S239">
        <v>199011282</v>
      </c>
    </row>
    <row r="240" spans="1:19" x14ac:dyDescent="0.25">
      <c r="A240" t="s">
        <v>12</v>
      </c>
      <c r="B240" t="s">
        <v>481</v>
      </c>
      <c r="D240">
        <v>503110947</v>
      </c>
      <c r="E240" t="s">
        <v>482</v>
      </c>
      <c r="F240">
        <v>993201416</v>
      </c>
      <c r="G240" t="s">
        <v>444</v>
      </c>
      <c r="H240" t="s">
        <v>577</v>
      </c>
      <c r="I240" t="s">
        <v>446</v>
      </c>
      <c r="J240">
        <v>2015024991</v>
      </c>
      <c r="K240" t="s">
        <v>439</v>
      </c>
      <c r="L240" t="s">
        <v>440</v>
      </c>
      <c r="M240" s="1" t="s">
        <v>441</v>
      </c>
      <c r="N240" s="3">
        <v>44733</v>
      </c>
      <c r="O240" s="4">
        <v>0.36458333333333298</v>
      </c>
      <c r="P240" s="4">
        <v>0.44791666666666702</v>
      </c>
      <c r="Q240" s="5" t="str">
        <f t="shared" si="8"/>
        <v>02:00</v>
      </c>
      <c r="R240" s="6" t="str">
        <f t="shared" si="9"/>
        <v>CENTROSUR Comunica: Debido a mejoras en el sector AV. GONZALES SUAREZ Y PANCHO VILLA el 21/06/2022 el servicio se suspendera a las 08:45, Duracion aproximada 02:00 horas</v>
      </c>
      <c r="S240">
        <v>199011282</v>
      </c>
    </row>
    <row r="241" spans="1:19" x14ac:dyDescent="0.25">
      <c r="A241" t="s">
        <v>12</v>
      </c>
      <c r="B241" t="s">
        <v>533</v>
      </c>
      <c r="D241">
        <v>503285749</v>
      </c>
      <c r="E241" t="s">
        <v>448</v>
      </c>
      <c r="G241" t="s">
        <v>15</v>
      </c>
      <c r="H241" t="s">
        <v>578</v>
      </c>
      <c r="I241" t="s">
        <v>472</v>
      </c>
      <c r="J241">
        <v>2013209417</v>
      </c>
      <c r="K241" t="s">
        <v>439</v>
      </c>
      <c r="L241" t="s">
        <v>440</v>
      </c>
      <c r="M241" s="1" t="s">
        <v>441</v>
      </c>
      <c r="N241" s="3">
        <v>44733</v>
      </c>
      <c r="O241" s="4">
        <v>0.36458333333333298</v>
      </c>
      <c r="P241" s="4">
        <v>0.44791666666666702</v>
      </c>
      <c r="Q241" s="5" t="str">
        <f t="shared" si="8"/>
        <v>02:00</v>
      </c>
      <c r="R241" s="6" t="str">
        <f t="shared" si="9"/>
        <v>CENTROSUR Comunica: Debido a mejoras en el sector AV. GONZALES SUAREZ Y PANCHO VILLA el 21/06/2022 el servicio se suspendera a las 08:45, Duracion aproximada 02:00 horas</v>
      </c>
      <c r="S241">
        <v>199011282</v>
      </c>
    </row>
    <row r="242" spans="1:19" x14ac:dyDescent="0.25">
      <c r="A242" t="s">
        <v>12</v>
      </c>
      <c r="B242" t="s">
        <v>442</v>
      </c>
      <c r="D242">
        <v>503108214</v>
      </c>
      <c r="E242" t="s">
        <v>443</v>
      </c>
      <c r="F242">
        <v>995922196</v>
      </c>
      <c r="G242" t="s">
        <v>15</v>
      </c>
      <c r="H242" t="s">
        <v>579</v>
      </c>
      <c r="I242" t="s">
        <v>472</v>
      </c>
      <c r="J242">
        <v>2015000776</v>
      </c>
      <c r="K242" t="s">
        <v>439</v>
      </c>
      <c r="L242" t="s">
        <v>440</v>
      </c>
      <c r="M242" s="1" t="s">
        <v>441</v>
      </c>
      <c r="N242" s="3">
        <v>44733</v>
      </c>
      <c r="O242" s="4">
        <v>0.36458333333333298</v>
      </c>
      <c r="P242" s="4">
        <v>0.44791666666666702</v>
      </c>
      <c r="Q242" s="5" t="str">
        <f t="shared" ref="Q242:Q288" si="10">TEXT(P242-O242,"HH:MM")</f>
        <v>02:00</v>
      </c>
      <c r="R242" s="6" t="str">
        <f t="shared" ref="R242:R288" si="11">CONCATENATE("CENTROSUR Comunica: Debido a mejoras en el sector ",M242, " el ",TEXT(N242,"DD/MM/YYYY")," el servicio se suspendera a las ",TEXT(O242,"HH:MM"),", Duracion aproximada"," ",TEXT(Q242,"HH:MM")," horas")</f>
        <v>CENTROSUR Comunica: Debido a mejoras en el sector AV. GONZALES SUAREZ Y PANCHO VILLA el 21/06/2022 el servicio se suspendera a las 08:45, Duracion aproximada 02:00 horas</v>
      </c>
      <c r="S242">
        <v>199011282</v>
      </c>
    </row>
    <row r="243" spans="1:19" x14ac:dyDescent="0.25">
      <c r="A243" t="s">
        <v>12</v>
      </c>
      <c r="B243" t="s">
        <v>580</v>
      </c>
      <c r="D243">
        <v>503628542</v>
      </c>
      <c r="E243" t="s">
        <v>458</v>
      </c>
      <c r="F243">
        <v>999823667</v>
      </c>
      <c r="G243" t="s">
        <v>454</v>
      </c>
      <c r="H243" t="s">
        <v>581</v>
      </c>
      <c r="I243" t="s">
        <v>456</v>
      </c>
      <c r="J243">
        <v>520202840</v>
      </c>
      <c r="K243" t="s">
        <v>439</v>
      </c>
      <c r="L243" t="s">
        <v>440</v>
      </c>
      <c r="M243" s="1" t="s">
        <v>441</v>
      </c>
      <c r="N243" s="3">
        <v>44733</v>
      </c>
      <c r="O243" s="4">
        <v>0.36458333333333298</v>
      </c>
      <c r="P243" s="4">
        <v>0.44791666666666702</v>
      </c>
      <c r="Q243" s="5" t="str">
        <f t="shared" si="10"/>
        <v>02:00</v>
      </c>
      <c r="R243" s="6" t="str">
        <f t="shared" si="11"/>
        <v>CENTROSUR Comunica: Debido a mejoras en el sector AV. GONZALES SUAREZ Y PANCHO VILLA el 21/06/2022 el servicio se suspendera a las 08:45, Duracion aproximada 02:00 horas</v>
      </c>
      <c r="S243">
        <v>199011282</v>
      </c>
    </row>
    <row r="244" spans="1:19" x14ac:dyDescent="0.25">
      <c r="A244" t="s">
        <v>12</v>
      </c>
      <c r="B244" t="s">
        <v>582</v>
      </c>
      <c r="D244">
        <v>503684941</v>
      </c>
      <c r="E244" t="s">
        <v>583</v>
      </c>
      <c r="F244">
        <v>994477508</v>
      </c>
      <c r="G244" t="s">
        <v>454</v>
      </c>
      <c r="H244" t="s">
        <v>584</v>
      </c>
      <c r="I244" t="s">
        <v>456</v>
      </c>
      <c r="J244">
        <v>2015029651</v>
      </c>
      <c r="K244" t="s">
        <v>439</v>
      </c>
      <c r="L244" t="s">
        <v>440</v>
      </c>
      <c r="M244" s="1" t="s">
        <v>441</v>
      </c>
      <c r="N244" s="3">
        <v>44733</v>
      </c>
      <c r="O244" s="4">
        <v>0.36458333333333298</v>
      </c>
      <c r="P244" s="4">
        <v>0.44791666666666702</v>
      </c>
      <c r="Q244" s="5" t="str">
        <f t="shared" si="10"/>
        <v>02:00</v>
      </c>
      <c r="R244" s="6" t="str">
        <f t="shared" si="11"/>
        <v>CENTROSUR Comunica: Debido a mejoras en el sector AV. GONZALES SUAREZ Y PANCHO VILLA el 21/06/2022 el servicio se suspendera a las 08:45, Duracion aproximada 02:00 horas</v>
      </c>
      <c r="S244">
        <v>199011282</v>
      </c>
    </row>
    <row r="245" spans="1:19" x14ac:dyDescent="0.25">
      <c r="A245" t="s">
        <v>12</v>
      </c>
      <c r="B245" t="s">
        <v>585</v>
      </c>
      <c r="D245">
        <v>503680303</v>
      </c>
      <c r="E245" t="s">
        <v>586</v>
      </c>
      <c r="F245">
        <v>994347438</v>
      </c>
      <c r="G245" t="s">
        <v>15</v>
      </c>
      <c r="H245" t="s">
        <v>587</v>
      </c>
      <c r="I245" t="s">
        <v>472</v>
      </c>
      <c r="J245">
        <v>5212013385</v>
      </c>
      <c r="K245" t="s">
        <v>439</v>
      </c>
      <c r="L245" t="s">
        <v>440</v>
      </c>
      <c r="M245" s="1" t="s">
        <v>441</v>
      </c>
      <c r="N245" s="3">
        <v>44733</v>
      </c>
      <c r="O245" s="4">
        <v>0.36458333333333298</v>
      </c>
      <c r="P245" s="4">
        <v>0.44791666666666702</v>
      </c>
      <c r="Q245" s="5" t="str">
        <f t="shared" si="10"/>
        <v>02:00</v>
      </c>
      <c r="R245" s="6" t="str">
        <f t="shared" si="11"/>
        <v>CENTROSUR Comunica: Debido a mejoras en el sector AV. GONZALES SUAREZ Y PANCHO VILLA el 21/06/2022 el servicio se suspendera a las 08:45, Duracion aproximada 02:00 horas</v>
      </c>
      <c r="S245">
        <v>199011282</v>
      </c>
    </row>
    <row r="246" spans="1:19" x14ac:dyDescent="0.25">
      <c r="A246" t="s">
        <v>12</v>
      </c>
      <c r="B246" t="s">
        <v>588</v>
      </c>
      <c r="D246">
        <v>503745205</v>
      </c>
      <c r="E246" t="s">
        <v>589</v>
      </c>
      <c r="F246">
        <v>959992791</v>
      </c>
      <c r="G246" t="s">
        <v>28</v>
      </c>
      <c r="H246" t="s">
        <v>590</v>
      </c>
      <c r="I246" t="s">
        <v>490</v>
      </c>
      <c r="J246">
        <v>2011111816</v>
      </c>
      <c r="K246" t="s">
        <v>439</v>
      </c>
      <c r="L246" t="s">
        <v>440</v>
      </c>
      <c r="M246" s="1" t="s">
        <v>441</v>
      </c>
      <c r="N246" s="3">
        <v>44733</v>
      </c>
      <c r="O246" s="4">
        <v>0.36458333333333298</v>
      </c>
      <c r="P246" s="4">
        <v>0.44791666666666702</v>
      </c>
      <c r="Q246" s="5" t="str">
        <f t="shared" si="10"/>
        <v>02:00</v>
      </c>
      <c r="R246" s="6" t="str">
        <f t="shared" si="11"/>
        <v>CENTROSUR Comunica: Debido a mejoras en el sector AV. GONZALES SUAREZ Y PANCHO VILLA el 21/06/2022 el servicio se suspendera a las 08:45, Duracion aproximada 02:00 horas</v>
      </c>
      <c r="S246">
        <v>199011282</v>
      </c>
    </row>
    <row r="247" spans="1:19" x14ac:dyDescent="0.25">
      <c r="A247" t="s">
        <v>12</v>
      </c>
      <c r="B247" t="s">
        <v>591</v>
      </c>
      <c r="D247">
        <v>503181856</v>
      </c>
      <c r="E247" t="s">
        <v>448</v>
      </c>
      <c r="G247" t="s">
        <v>15</v>
      </c>
      <c r="H247" t="s">
        <v>592</v>
      </c>
      <c r="I247" t="s">
        <v>472</v>
      </c>
      <c r="J247">
        <v>2014230431</v>
      </c>
      <c r="K247" t="s">
        <v>439</v>
      </c>
      <c r="L247" t="s">
        <v>440</v>
      </c>
      <c r="M247" s="1" t="s">
        <v>441</v>
      </c>
      <c r="N247" s="3">
        <v>44733</v>
      </c>
      <c r="O247" s="4">
        <v>0.36458333333333298</v>
      </c>
      <c r="P247" s="4">
        <v>0.44791666666666702</v>
      </c>
      <c r="Q247" s="5" t="str">
        <f t="shared" si="10"/>
        <v>02:00</v>
      </c>
      <c r="R247" s="6" t="str">
        <f t="shared" si="11"/>
        <v>CENTROSUR Comunica: Debido a mejoras en el sector AV. GONZALES SUAREZ Y PANCHO VILLA el 21/06/2022 el servicio se suspendera a las 08:45, Duracion aproximada 02:00 horas</v>
      </c>
      <c r="S247">
        <v>199011282</v>
      </c>
    </row>
    <row r="248" spans="1:19" x14ac:dyDescent="0.25">
      <c r="A248" t="s">
        <v>12</v>
      </c>
      <c r="B248" t="s">
        <v>564</v>
      </c>
      <c r="D248">
        <v>503046125</v>
      </c>
      <c r="E248" t="s">
        <v>482</v>
      </c>
      <c r="F248">
        <v>998886396</v>
      </c>
      <c r="G248" t="s">
        <v>454</v>
      </c>
      <c r="H248" t="s">
        <v>593</v>
      </c>
      <c r="I248" t="s">
        <v>456</v>
      </c>
      <c r="J248">
        <v>2014223958</v>
      </c>
      <c r="K248" t="s">
        <v>439</v>
      </c>
      <c r="L248" t="s">
        <v>440</v>
      </c>
      <c r="M248" s="1" t="s">
        <v>441</v>
      </c>
      <c r="N248" s="3">
        <v>44733</v>
      </c>
      <c r="O248" s="4">
        <v>0.36458333333333298</v>
      </c>
      <c r="P248" s="4">
        <v>0.44791666666666702</v>
      </c>
      <c r="Q248" s="5" t="str">
        <f t="shared" si="10"/>
        <v>02:00</v>
      </c>
      <c r="R248" s="6" t="str">
        <f t="shared" si="11"/>
        <v>CENTROSUR Comunica: Debido a mejoras en el sector AV. GONZALES SUAREZ Y PANCHO VILLA el 21/06/2022 el servicio se suspendera a las 08:45, Duracion aproximada 02:00 horas</v>
      </c>
      <c r="S248">
        <v>199011282</v>
      </c>
    </row>
    <row r="249" spans="1:19" x14ac:dyDescent="0.25">
      <c r="A249" t="s">
        <v>12</v>
      </c>
      <c r="B249" t="s">
        <v>594</v>
      </c>
      <c r="D249">
        <v>503530904</v>
      </c>
      <c r="E249" t="s">
        <v>595</v>
      </c>
      <c r="F249">
        <v>999257162</v>
      </c>
      <c r="G249" t="s">
        <v>15</v>
      </c>
      <c r="H249" t="s">
        <v>596</v>
      </c>
      <c r="I249" t="s">
        <v>472</v>
      </c>
      <c r="J249">
        <v>2015028231</v>
      </c>
      <c r="K249" t="s">
        <v>439</v>
      </c>
      <c r="L249" t="s">
        <v>440</v>
      </c>
      <c r="M249" s="1" t="s">
        <v>441</v>
      </c>
      <c r="N249" s="3">
        <v>44733</v>
      </c>
      <c r="O249" s="4">
        <v>0.36458333333333298</v>
      </c>
      <c r="P249" s="4">
        <v>0.44791666666666702</v>
      </c>
      <c r="Q249" s="5" t="str">
        <f t="shared" si="10"/>
        <v>02:00</v>
      </c>
      <c r="R249" s="6" t="str">
        <f t="shared" si="11"/>
        <v>CENTROSUR Comunica: Debido a mejoras en el sector AV. GONZALES SUAREZ Y PANCHO VILLA el 21/06/2022 el servicio se suspendera a las 08:45, Duracion aproximada 02:00 horas</v>
      </c>
      <c r="S249">
        <v>199011282</v>
      </c>
    </row>
    <row r="250" spans="1:19" x14ac:dyDescent="0.25">
      <c r="A250" t="s">
        <v>12</v>
      </c>
      <c r="B250" t="s">
        <v>473</v>
      </c>
      <c r="D250">
        <v>503292372</v>
      </c>
      <c r="E250" t="s">
        <v>458</v>
      </c>
      <c r="F250">
        <v>994809436</v>
      </c>
      <c r="G250" t="s">
        <v>28</v>
      </c>
      <c r="H250" t="s">
        <v>597</v>
      </c>
      <c r="I250" t="s">
        <v>490</v>
      </c>
      <c r="J250">
        <v>520211798</v>
      </c>
      <c r="K250" t="s">
        <v>439</v>
      </c>
      <c r="L250" t="s">
        <v>440</v>
      </c>
      <c r="M250" s="1" t="s">
        <v>441</v>
      </c>
      <c r="N250" s="3">
        <v>44733</v>
      </c>
      <c r="O250" s="4">
        <v>0.36458333333333298</v>
      </c>
      <c r="P250" s="4">
        <v>0.44791666666666702</v>
      </c>
      <c r="Q250" s="5" t="str">
        <f t="shared" si="10"/>
        <v>02:00</v>
      </c>
      <c r="R250" s="6" t="str">
        <f t="shared" si="11"/>
        <v>CENTROSUR Comunica: Debido a mejoras en el sector AV. GONZALES SUAREZ Y PANCHO VILLA el 21/06/2022 el servicio se suspendera a las 08:45, Duracion aproximada 02:00 horas</v>
      </c>
      <c r="S250">
        <v>199011282</v>
      </c>
    </row>
    <row r="251" spans="1:19" x14ac:dyDescent="0.25">
      <c r="A251" t="s">
        <v>12</v>
      </c>
      <c r="B251" t="s">
        <v>598</v>
      </c>
      <c r="D251">
        <v>503104080</v>
      </c>
      <c r="E251" t="s">
        <v>458</v>
      </c>
      <c r="F251">
        <v>984846737</v>
      </c>
      <c r="G251" t="s">
        <v>449</v>
      </c>
      <c r="H251" t="s">
        <v>599</v>
      </c>
      <c r="I251" t="s">
        <v>451</v>
      </c>
      <c r="J251">
        <v>73180</v>
      </c>
      <c r="K251" t="s">
        <v>439</v>
      </c>
      <c r="L251" t="s">
        <v>440</v>
      </c>
      <c r="M251" s="1" t="s">
        <v>441</v>
      </c>
      <c r="N251" s="3">
        <v>44733</v>
      </c>
      <c r="O251" s="4">
        <v>0.36458333333333298</v>
      </c>
      <c r="P251" s="4">
        <v>0.44791666666666702</v>
      </c>
      <c r="Q251" s="5" t="str">
        <f t="shared" si="10"/>
        <v>02:00</v>
      </c>
      <c r="R251" s="6" t="str">
        <f t="shared" si="11"/>
        <v>CENTROSUR Comunica: Debido a mejoras en el sector AV. GONZALES SUAREZ Y PANCHO VILLA el 21/06/2022 el servicio se suspendera a las 08:45, Duracion aproximada 02:00 horas</v>
      </c>
      <c r="S251">
        <v>199011282</v>
      </c>
    </row>
    <row r="252" spans="1:19" x14ac:dyDescent="0.25">
      <c r="A252" t="s">
        <v>12</v>
      </c>
      <c r="B252" t="s">
        <v>600</v>
      </c>
      <c r="D252">
        <v>503115128</v>
      </c>
      <c r="E252" t="s">
        <v>601</v>
      </c>
      <c r="G252" t="s">
        <v>449</v>
      </c>
      <c r="H252" t="s">
        <v>602</v>
      </c>
      <c r="I252" t="s">
        <v>451</v>
      </c>
      <c r="J252">
        <v>2013300042</v>
      </c>
      <c r="K252" t="s">
        <v>439</v>
      </c>
      <c r="L252" t="s">
        <v>440</v>
      </c>
      <c r="M252" s="1" t="s">
        <v>441</v>
      </c>
      <c r="N252" s="3">
        <v>44733</v>
      </c>
      <c r="O252" s="4">
        <v>0.36458333333333298</v>
      </c>
      <c r="P252" s="4">
        <v>0.44791666666666702</v>
      </c>
      <c r="Q252" s="5" t="str">
        <f t="shared" si="10"/>
        <v>02:00</v>
      </c>
      <c r="R252" s="6" t="str">
        <f t="shared" si="11"/>
        <v>CENTROSUR Comunica: Debido a mejoras en el sector AV. GONZALES SUAREZ Y PANCHO VILLA el 21/06/2022 el servicio se suspendera a las 08:45, Duracion aproximada 02:00 horas</v>
      </c>
      <c r="S252">
        <v>199011282</v>
      </c>
    </row>
    <row r="253" spans="1:19" x14ac:dyDescent="0.25">
      <c r="A253" t="s">
        <v>12</v>
      </c>
      <c r="B253" t="s">
        <v>569</v>
      </c>
      <c r="D253">
        <v>503683778</v>
      </c>
      <c r="E253" t="s">
        <v>458</v>
      </c>
      <c r="F253">
        <v>999980402</v>
      </c>
      <c r="G253" t="s">
        <v>15</v>
      </c>
      <c r="H253" t="s">
        <v>603</v>
      </c>
      <c r="I253" t="s">
        <v>472</v>
      </c>
      <c r="J253">
        <v>1002173140</v>
      </c>
      <c r="K253" t="s">
        <v>439</v>
      </c>
      <c r="L253" t="s">
        <v>440</v>
      </c>
      <c r="M253" s="1" t="s">
        <v>441</v>
      </c>
      <c r="N253" s="3">
        <v>44733</v>
      </c>
      <c r="O253" s="4">
        <v>0.36458333333333298</v>
      </c>
      <c r="P253" s="4">
        <v>0.44791666666666702</v>
      </c>
      <c r="Q253" s="5" t="str">
        <f t="shared" si="10"/>
        <v>02:00</v>
      </c>
      <c r="R253" s="6" t="str">
        <f t="shared" si="11"/>
        <v>CENTROSUR Comunica: Debido a mejoras en el sector AV. GONZALES SUAREZ Y PANCHO VILLA el 21/06/2022 el servicio se suspendera a las 08:45, Duracion aproximada 02:00 horas</v>
      </c>
      <c r="S253">
        <v>199011282</v>
      </c>
    </row>
    <row r="254" spans="1:19" x14ac:dyDescent="0.25">
      <c r="A254" t="s">
        <v>12</v>
      </c>
      <c r="B254" t="s">
        <v>604</v>
      </c>
      <c r="D254">
        <v>503946498</v>
      </c>
      <c r="E254" t="s">
        <v>453</v>
      </c>
      <c r="F254">
        <v>967377167</v>
      </c>
      <c r="G254" t="s">
        <v>449</v>
      </c>
      <c r="H254" t="s">
        <v>605</v>
      </c>
      <c r="I254" t="s">
        <v>451</v>
      </c>
      <c r="J254">
        <v>2014300905</v>
      </c>
      <c r="K254" t="s">
        <v>439</v>
      </c>
      <c r="L254" t="s">
        <v>440</v>
      </c>
      <c r="M254" s="1" t="s">
        <v>441</v>
      </c>
      <c r="N254" s="3">
        <v>44733</v>
      </c>
      <c r="O254" s="4">
        <v>0.36458333333333298</v>
      </c>
      <c r="P254" s="4">
        <v>0.44791666666666702</v>
      </c>
      <c r="Q254" s="5" t="str">
        <f t="shared" si="10"/>
        <v>02:00</v>
      </c>
      <c r="R254" s="6" t="str">
        <f t="shared" si="11"/>
        <v>CENTROSUR Comunica: Debido a mejoras en el sector AV. GONZALES SUAREZ Y PANCHO VILLA el 21/06/2022 el servicio se suspendera a las 08:45, Duracion aproximada 02:00 horas</v>
      </c>
      <c r="S254">
        <v>199011282</v>
      </c>
    </row>
    <row r="255" spans="1:19" x14ac:dyDescent="0.25">
      <c r="A255" t="s">
        <v>12</v>
      </c>
      <c r="B255" t="s">
        <v>606</v>
      </c>
      <c r="D255">
        <v>504095121</v>
      </c>
      <c r="E255" t="s">
        <v>607</v>
      </c>
      <c r="F255">
        <v>984293281</v>
      </c>
      <c r="G255" t="s">
        <v>454</v>
      </c>
      <c r="H255" t="s">
        <v>608</v>
      </c>
      <c r="I255" t="s">
        <v>456</v>
      </c>
      <c r="J255">
        <v>2015032800</v>
      </c>
      <c r="K255" t="s">
        <v>439</v>
      </c>
      <c r="L255" t="s">
        <v>440</v>
      </c>
      <c r="M255" s="1" t="s">
        <v>441</v>
      </c>
      <c r="N255" s="3">
        <v>44733</v>
      </c>
      <c r="O255" s="4">
        <v>0.36458333333333298</v>
      </c>
      <c r="P255" s="4">
        <v>0.44791666666666702</v>
      </c>
      <c r="Q255" s="5" t="str">
        <f t="shared" si="10"/>
        <v>02:00</v>
      </c>
      <c r="R255" s="6" t="str">
        <f t="shared" si="11"/>
        <v>CENTROSUR Comunica: Debido a mejoras en el sector AV. GONZALES SUAREZ Y PANCHO VILLA el 21/06/2022 el servicio se suspendera a las 08:45, Duracion aproximada 02:00 horas</v>
      </c>
      <c r="S255">
        <v>199011282</v>
      </c>
    </row>
    <row r="256" spans="1:19" x14ac:dyDescent="0.25">
      <c r="A256" t="s">
        <v>12</v>
      </c>
      <c r="B256" t="s">
        <v>609</v>
      </c>
      <c r="D256">
        <v>503158797</v>
      </c>
      <c r="E256" t="s">
        <v>610</v>
      </c>
      <c r="F256">
        <v>939944016</v>
      </c>
      <c r="G256" t="s">
        <v>449</v>
      </c>
      <c r="H256" t="s">
        <v>611</v>
      </c>
      <c r="I256" t="s">
        <v>451</v>
      </c>
      <c r="J256">
        <v>2014301689</v>
      </c>
      <c r="K256" t="s">
        <v>439</v>
      </c>
      <c r="L256" t="s">
        <v>440</v>
      </c>
      <c r="M256" s="1" t="s">
        <v>441</v>
      </c>
      <c r="N256" s="3">
        <v>44733</v>
      </c>
      <c r="O256" s="4">
        <v>0.36458333333333298</v>
      </c>
      <c r="P256" s="4">
        <v>0.44791666666666702</v>
      </c>
      <c r="Q256" s="5" t="str">
        <f t="shared" si="10"/>
        <v>02:00</v>
      </c>
      <c r="R256" s="6" t="str">
        <f t="shared" si="11"/>
        <v>CENTROSUR Comunica: Debido a mejoras en el sector AV. GONZALES SUAREZ Y PANCHO VILLA el 21/06/2022 el servicio se suspendera a las 08:45, Duracion aproximada 02:00 horas</v>
      </c>
      <c r="S256">
        <v>199011282</v>
      </c>
    </row>
    <row r="257" spans="1:19" x14ac:dyDescent="0.25">
      <c r="A257" t="s">
        <v>12</v>
      </c>
      <c r="B257" t="s">
        <v>612</v>
      </c>
      <c r="D257">
        <v>504181640</v>
      </c>
      <c r="E257" t="s">
        <v>613</v>
      </c>
      <c r="F257">
        <v>990000014</v>
      </c>
      <c r="G257" t="s">
        <v>15</v>
      </c>
      <c r="H257" t="s">
        <v>614</v>
      </c>
      <c r="I257" t="s">
        <v>472</v>
      </c>
      <c r="J257">
        <v>2015004098</v>
      </c>
      <c r="K257" t="s">
        <v>439</v>
      </c>
      <c r="L257" t="s">
        <v>440</v>
      </c>
      <c r="M257" s="1" t="s">
        <v>441</v>
      </c>
      <c r="N257" s="3">
        <v>44733</v>
      </c>
      <c r="O257" s="4">
        <v>0.36458333333333298</v>
      </c>
      <c r="P257" s="4">
        <v>0.44791666666666702</v>
      </c>
      <c r="Q257" s="5" t="str">
        <f t="shared" si="10"/>
        <v>02:00</v>
      </c>
      <c r="R257" s="6" t="str">
        <f t="shared" si="11"/>
        <v>CENTROSUR Comunica: Debido a mejoras en el sector AV. GONZALES SUAREZ Y PANCHO VILLA el 21/06/2022 el servicio se suspendera a las 08:45, Duracion aproximada 02:00 horas</v>
      </c>
      <c r="S257">
        <v>199011282</v>
      </c>
    </row>
    <row r="258" spans="1:19" x14ac:dyDescent="0.25">
      <c r="A258" t="s">
        <v>12</v>
      </c>
      <c r="B258" t="s">
        <v>612</v>
      </c>
      <c r="D258">
        <v>504181657</v>
      </c>
      <c r="E258" t="s">
        <v>613</v>
      </c>
      <c r="F258">
        <v>990000014</v>
      </c>
      <c r="G258" t="s">
        <v>454</v>
      </c>
      <c r="H258" t="s">
        <v>615</v>
      </c>
      <c r="I258" t="s">
        <v>456</v>
      </c>
      <c r="J258">
        <v>2015024986</v>
      </c>
      <c r="K258" t="s">
        <v>439</v>
      </c>
      <c r="L258" t="s">
        <v>440</v>
      </c>
      <c r="M258" s="1" t="s">
        <v>441</v>
      </c>
      <c r="N258" s="3">
        <v>44733</v>
      </c>
      <c r="O258" s="4">
        <v>0.36458333333333298</v>
      </c>
      <c r="P258" s="4">
        <v>0.44791666666666702</v>
      </c>
      <c r="Q258" s="5" t="str">
        <f t="shared" si="10"/>
        <v>02:00</v>
      </c>
      <c r="R258" s="6" t="str">
        <f t="shared" si="11"/>
        <v>CENTROSUR Comunica: Debido a mejoras en el sector AV. GONZALES SUAREZ Y PANCHO VILLA el 21/06/2022 el servicio se suspendera a las 08:45, Duracion aproximada 02:00 horas</v>
      </c>
      <c r="S258">
        <v>199011282</v>
      </c>
    </row>
    <row r="259" spans="1:19" x14ac:dyDescent="0.25">
      <c r="A259" t="s">
        <v>12</v>
      </c>
      <c r="B259" t="s">
        <v>452</v>
      </c>
      <c r="D259">
        <v>504243630</v>
      </c>
      <c r="E259" t="s">
        <v>616</v>
      </c>
      <c r="F259">
        <v>992993624</v>
      </c>
      <c r="G259" t="s">
        <v>444</v>
      </c>
      <c r="H259" t="s">
        <v>617</v>
      </c>
      <c r="I259" t="s">
        <v>446</v>
      </c>
      <c r="J259">
        <v>1000502049</v>
      </c>
      <c r="K259" t="s">
        <v>439</v>
      </c>
      <c r="L259" t="s">
        <v>440</v>
      </c>
      <c r="M259" s="1" t="s">
        <v>441</v>
      </c>
      <c r="N259" s="3">
        <v>44733</v>
      </c>
      <c r="O259" s="4">
        <v>0.36458333333333298</v>
      </c>
      <c r="P259" s="4">
        <v>0.44791666666666702</v>
      </c>
      <c r="Q259" s="5" t="str">
        <f t="shared" si="10"/>
        <v>02:00</v>
      </c>
      <c r="R259" s="6" t="str">
        <f t="shared" si="11"/>
        <v>CENTROSUR Comunica: Debido a mejoras en el sector AV. GONZALES SUAREZ Y PANCHO VILLA el 21/06/2022 el servicio se suspendera a las 08:45, Duracion aproximada 02:00 horas</v>
      </c>
      <c r="S259">
        <v>199011282</v>
      </c>
    </row>
    <row r="260" spans="1:19" x14ac:dyDescent="0.25">
      <c r="A260" t="s">
        <v>12</v>
      </c>
      <c r="B260" t="s">
        <v>618</v>
      </c>
      <c r="D260">
        <v>504292330</v>
      </c>
      <c r="E260" t="s">
        <v>619</v>
      </c>
      <c r="F260">
        <v>986419438</v>
      </c>
      <c r="G260" t="s">
        <v>454</v>
      </c>
      <c r="H260" t="s">
        <v>620</v>
      </c>
      <c r="I260" t="s">
        <v>456</v>
      </c>
      <c r="J260">
        <v>1002173138</v>
      </c>
      <c r="K260" t="s">
        <v>439</v>
      </c>
      <c r="L260" t="s">
        <v>440</v>
      </c>
      <c r="M260" s="1" t="s">
        <v>441</v>
      </c>
      <c r="N260" s="3">
        <v>44733</v>
      </c>
      <c r="O260" s="4">
        <v>0.36458333333333298</v>
      </c>
      <c r="P260" s="4">
        <v>0.44791666666666702</v>
      </c>
      <c r="Q260" s="5" t="str">
        <f t="shared" si="10"/>
        <v>02:00</v>
      </c>
      <c r="R260" s="6" t="str">
        <f t="shared" si="11"/>
        <v>CENTROSUR Comunica: Debido a mejoras en el sector AV. GONZALES SUAREZ Y PANCHO VILLA el 21/06/2022 el servicio se suspendera a las 08:45, Duracion aproximada 02:00 horas</v>
      </c>
      <c r="S260">
        <v>199011282</v>
      </c>
    </row>
    <row r="261" spans="1:19" x14ac:dyDescent="0.25">
      <c r="A261" t="s">
        <v>12</v>
      </c>
      <c r="B261" t="s">
        <v>621</v>
      </c>
      <c r="D261">
        <v>504317442</v>
      </c>
      <c r="E261" t="s">
        <v>463</v>
      </c>
      <c r="F261">
        <v>999154919</v>
      </c>
      <c r="G261" t="s">
        <v>454</v>
      </c>
      <c r="H261" t="s">
        <v>622</v>
      </c>
      <c r="I261" t="s">
        <v>456</v>
      </c>
      <c r="J261">
        <v>2011201246</v>
      </c>
      <c r="K261" t="s">
        <v>439</v>
      </c>
      <c r="L261" t="s">
        <v>440</v>
      </c>
      <c r="M261" s="1" t="s">
        <v>441</v>
      </c>
      <c r="N261" s="3">
        <v>44733</v>
      </c>
      <c r="O261" s="4">
        <v>0.36458333333333298</v>
      </c>
      <c r="P261" s="4">
        <v>0.44791666666666702</v>
      </c>
      <c r="Q261" s="5" t="str">
        <f t="shared" si="10"/>
        <v>02:00</v>
      </c>
      <c r="R261" s="6" t="str">
        <f t="shared" si="11"/>
        <v>CENTROSUR Comunica: Debido a mejoras en el sector AV. GONZALES SUAREZ Y PANCHO VILLA el 21/06/2022 el servicio se suspendera a las 08:45, Duracion aproximada 02:00 horas</v>
      </c>
      <c r="S261">
        <v>199011282</v>
      </c>
    </row>
    <row r="262" spans="1:19" x14ac:dyDescent="0.25">
      <c r="A262" t="s">
        <v>12</v>
      </c>
      <c r="B262" t="s">
        <v>606</v>
      </c>
      <c r="D262">
        <v>504563201</v>
      </c>
      <c r="E262" t="s">
        <v>607</v>
      </c>
      <c r="F262">
        <v>984293281</v>
      </c>
      <c r="G262" t="s">
        <v>444</v>
      </c>
      <c r="H262" t="s">
        <v>623</v>
      </c>
      <c r="I262" t="s">
        <v>446</v>
      </c>
      <c r="J262">
        <v>2015032797</v>
      </c>
      <c r="K262" t="s">
        <v>439</v>
      </c>
      <c r="L262" t="s">
        <v>440</v>
      </c>
      <c r="M262" s="1" t="s">
        <v>441</v>
      </c>
      <c r="N262" s="3">
        <v>44733</v>
      </c>
      <c r="O262" s="4">
        <v>0.36458333333333298</v>
      </c>
      <c r="P262" s="4">
        <v>0.44791666666666702</v>
      </c>
      <c r="Q262" s="5" t="str">
        <f t="shared" si="10"/>
        <v>02:00</v>
      </c>
      <c r="R262" s="6" t="str">
        <f t="shared" si="11"/>
        <v>CENTROSUR Comunica: Debido a mejoras en el sector AV. GONZALES SUAREZ Y PANCHO VILLA el 21/06/2022 el servicio se suspendera a las 08:45, Duracion aproximada 02:00 horas</v>
      </c>
      <c r="S262">
        <v>199011282</v>
      </c>
    </row>
    <row r="263" spans="1:19" x14ac:dyDescent="0.25">
      <c r="A263" t="s">
        <v>12</v>
      </c>
      <c r="B263" t="s">
        <v>606</v>
      </c>
      <c r="D263">
        <v>504563219</v>
      </c>
      <c r="E263" t="s">
        <v>607</v>
      </c>
      <c r="F263">
        <v>984293281</v>
      </c>
      <c r="G263" t="s">
        <v>15</v>
      </c>
      <c r="H263" t="s">
        <v>624</v>
      </c>
      <c r="I263" t="s">
        <v>472</v>
      </c>
      <c r="J263">
        <v>1001943400</v>
      </c>
      <c r="K263" t="s">
        <v>439</v>
      </c>
      <c r="L263" t="s">
        <v>440</v>
      </c>
      <c r="M263" s="1" t="s">
        <v>441</v>
      </c>
      <c r="N263" s="3">
        <v>44733</v>
      </c>
      <c r="O263" s="4">
        <v>0.36458333333333298</v>
      </c>
      <c r="P263" s="4">
        <v>0.44791666666666702</v>
      </c>
      <c r="Q263" s="5" t="str">
        <f t="shared" si="10"/>
        <v>02:00</v>
      </c>
      <c r="R263" s="6" t="str">
        <f t="shared" si="11"/>
        <v>CENTROSUR Comunica: Debido a mejoras en el sector AV. GONZALES SUAREZ Y PANCHO VILLA el 21/06/2022 el servicio se suspendera a las 08:45, Duracion aproximada 02:00 horas</v>
      </c>
      <c r="S263">
        <v>199011282</v>
      </c>
    </row>
    <row r="264" spans="1:19" x14ac:dyDescent="0.25">
      <c r="A264" t="s">
        <v>12</v>
      </c>
      <c r="B264" t="s">
        <v>600</v>
      </c>
      <c r="D264">
        <v>504615761</v>
      </c>
      <c r="E264" t="s">
        <v>448</v>
      </c>
      <c r="G264" t="s">
        <v>454</v>
      </c>
      <c r="H264" t="s">
        <v>625</v>
      </c>
      <c r="I264" t="s">
        <v>456</v>
      </c>
      <c r="J264">
        <v>2015042828</v>
      </c>
      <c r="K264" t="s">
        <v>439</v>
      </c>
      <c r="L264" t="s">
        <v>440</v>
      </c>
      <c r="M264" s="1" t="s">
        <v>441</v>
      </c>
      <c r="N264" s="3">
        <v>44733</v>
      </c>
      <c r="O264" s="4">
        <v>0.36458333333333298</v>
      </c>
      <c r="P264" s="4">
        <v>0.44791666666666702</v>
      </c>
      <c r="Q264" s="5" t="str">
        <f t="shared" si="10"/>
        <v>02:00</v>
      </c>
      <c r="R264" s="6" t="str">
        <f t="shared" si="11"/>
        <v>CENTROSUR Comunica: Debido a mejoras en el sector AV. GONZALES SUAREZ Y PANCHO VILLA el 21/06/2022 el servicio se suspendera a las 08:45, Duracion aproximada 02:00 horas</v>
      </c>
      <c r="S264">
        <v>199011282</v>
      </c>
    </row>
    <row r="265" spans="1:19" x14ac:dyDescent="0.25">
      <c r="A265" t="s">
        <v>12</v>
      </c>
      <c r="B265" t="s">
        <v>626</v>
      </c>
      <c r="D265">
        <v>504624748</v>
      </c>
      <c r="E265" t="s">
        <v>627</v>
      </c>
      <c r="F265">
        <v>980876913</v>
      </c>
      <c r="G265" t="s">
        <v>15</v>
      </c>
      <c r="H265" t="s">
        <v>628</v>
      </c>
      <c r="I265" t="s">
        <v>472</v>
      </c>
      <c r="J265">
        <v>2015032785</v>
      </c>
      <c r="K265" t="s">
        <v>439</v>
      </c>
      <c r="L265" t="s">
        <v>440</v>
      </c>
      <c r="M265" s="1" t="s">
        <v>441</v>
      </c>
      <c r="N265" s="3">
        <v>44733</v>
      </c>
      <c r="O265" s="4">
        <v>0.36458333333333298</v>
      </c>
      <c r="P265" s="4">
        <v>0.44791666666666702</v>
      </c>
      <c r="Q265" s="5" t="str">
        <f t="shared" si="10"/>
        <v>02:00</v>
      </c>
      <c r="R265" s="6" t="str">
        <f t="shared" si="11"/>
        <v>CENTROSUR Comunica: Debido a mejoras en el sector AV. GONZALES SUAREZ Y PANCHO VILLA el 21/06/2022 el servicio se suspendera a las 08:45, Duracion aproximada 02:00 horas</v>
      </c>
      <c r="S265">
        <v>199011282</v>
      </c>
    </row>
    <row r="266" spans="1:19" x14ac:dyDescent="0.25">
      <c r="A266" t="s">
        <v>12</v>
      </c>
      <c r="B266" t="s">
        <v>629</v>
      </c>
      <c r="D266">
        <v>504638094</v>
      </c>
      <c r="E266" t="s">
        <v>448</v>
      </c>
      <c r="F266">
        <v>998126737</v>
      </c>
      <c r="G266" t="s">
        <v>444</v>
      </c>
      <c r="H266" t="s">
        <v>630</v>
      </c>
      <c r="I266" t="s">
        <v>446</v>
      </c>
      <c r="J266">
        <v>2013209413</v>
      </c>
      <c r="K266" t="s">
        <v>439</v>
      </c>
      <c r="L266" t="s">
        <v>440</v>
      </c>
      <c r="M266" s="1" t="s">
        <v>441</v>
      </c>
      <c r="N266" s="3">
        <v>44733</v>
      </c>
      <c r="O266" s="4">
        <v>0.36458333333333298</v>
      </c>
      <c r="P266" s="4">
        <v>0.44791666666666702</v>
      </c>
      <c r="Q266" s="5" t="str">
        <f t="shared" si="10"/>
        <v>02:00</v>
      </c>
      <c r="R266" s="6" t="str">
        <f t="shared" si="11"/>
        <v>CENTROSUR Comunica: Debido a mejoras en el sector AV. GONZALES SUAREZ Y PANCHO VILLA el 21/06/2022 el servicio se suspendera a las 08:45, Duracion aproximada 02:00 horas</v>
      </c>
      <c r="S266">
        <v>199011282</v>
      </c>
    </row>
    <row r="267" spans="1:19" x14ac:dyDescent="0.25">
      <c r="A267" t="s">
        <v>12</v>
      </c>
      <c r="B267" t="s">
        <v>526</v>
      </c>
      <c r="D267">
        <v>504645917</v>
      </c>
      <c r="E267" t="s">
        <v>458</v>
      </c>
      <c r="F267">
        <v>999775661</v>
      </c>
      <c r="G267" t="s">
        <v>454</v>
      </c>
      <c r="H267" t="s">
        <v>631</v>
      </c>
      <c r="I267" t="s">
        <v>456</v>
      </c>
      <c r="J267">
        <v>2013211779</v>
      </c>
      <c r="K267" t="s">
        <v>439</v>
      </c>
      <c r="L267" t="s">
        <v>440</v>
      </c>
      <c r="M267" s="1" t="s">
        <v>441</v>
      </c>
      <c r="N267" s="3">
        <v>44733</v>
      </c>
      <c r="O267" s="4">
        <v>0.36458333333333298</v>
      </c>
      <c r="P267" s="4">
        <v>0.44791666666666702</v>
      </c>
      <c r="Q267" s="5" t="str">
        <f t="shared" si="10"/>
        <v>02:00</v>
      </c>
      <c r="R267" s="6" t="str">
        <f t="shared" si="11"/>
        <v>CENTROSUR Comunica: Debido a mejoras en el sector AV. GONZALES SUAREZ Y PANCHO VILLA el 21/06/2022 el servicio se suspendera a las 08:45, Duracion aproximada 02:00 horas</v>
      </c>
      <c r="S267">
        <v>199011282</v>
      </c>
    </row>
    <row r="268" spans="1:19" x14ac:dyDescent="0.25">
      <c r="A268" t="s">
        <v>12</v>
      </c>
      <c r="B268" t="s">
        <v>526</v>
      </c>
      <c r="D268">
        <v>504645925</v>
      </c>
      <c r="E268" t="s">
        <v>458</v>
      </c>
      <c r="F268">
        <v>999775661</v>
      </c>
      <c r="G268" t="s">
        <v>15</v>
      </c>
      <c r="H268" t="s">
        <v>632</v>
      </c>
      <c r="I268" t="s">
        <v>472</v>
      </c>
      <c r="J268">
        <v>2013211774</v>
      </c>
      <c r="K268" t="s">
        <v>439</v>
      </c>
      <c r="L268" t="s">
        <v>440</v>
      </c>
      <c r="M268" s="1" t="s">
        <v>441</v>
      </c>
      <c r="N268" s="3">
        <v>44733</v>
      </c>
      <c r="O268" s="4">
        <v>0.36458333333333298</v>
      </c>
      <c r="P268" s="4">
        <v>0.44791666666666702</v>
      </c>
      <c r="Q268" s="5" t="str">
        <f t="shared" si="10"/>
        <v>02:00</v>
      </c>
      <c r="R268" s="6" t="str">
        <f t="shared" si="11"/>
        <v>CENTROSUR Comunica: Debido a mejoras en el sector AV. GONZALES SUAREZ Y PANCHO VILLA el 21/06/2022 el servicio se suspendera a las 08:45, Duracion aproximada 02:00 horas</v>
      </c>
      <c r="S268">
        <v>199011282</v>
      </c>
    </row>
    <row r="269" spans="1:19" x14ac:dyDescent="0.25">
      <c r="A269" t="s">
        <v>12</v>
      </c>
      <c r="B269" t="s">
        <v>526</v>
      </c>
      <c r="D269">
        <v>504645933</v>
      </c>
      <c r="E269" t="s">
        <v>458</v>
      </c>
      <c r="F269">
        <v>999775661</v>
      </c>
      <c r="G269" t="s">
        <v>444</v>
      </c>
      <c r="H269" t="s">
        <v>633</v>
      </c>
      <c r="I269" t="s">
        <v>446</v>
      </c>
      <c r="J269">
        <v>2013211776</v>
      </c>
      <c r="K269" t="s">
        <v>439</v>
      </c>
      <c r="L269" t="s">
        <v>440</v>
      </c>
      <c r="M269" s="1" t="s">
        <v>441</v>
      </c>
      <c r="N269" s="3">
        <v>44733</v>
      </c>
      <c r="O269" s="4">
        <v>0.36458333333333298</v>
      </c>
      <c r="P269" s="4">
        <v>0.44791666666666702</v>
      </c>
      <c r="Q269" s="5" t="str">
        <f t="shared" si="10"/>
        <v>02:00</v>
      </c>
      <c r="R269" s="6" t="str">
        <f t="shared" si="11"/>
        <v>CENTROSUR Comunica: Debido a mejoras en el sector AV. GONZALES SUAREZ Y PANCHO VILLA el 21/06/2022 el servicio se suspendera a las 08:45, Duracion aproximada 02:00 horas</v>
      </c>
      <c r="S269">
        <v>199011282</v>
      </c>
    </row>
    <row r="270" spans="1:19" x14ac:dyDescent="0.25">
      <c r="A270" t="s">
        <v>12</v>
      </c>
      <c r="B270" t="s">
        <v>499</v>
      </c>
      <c r="D270">
        <v>504651238</v>
      </c>
      <c r="E270" t="s">
        <v>458</v>
      </c>
      <c r="F270">
        <v>999977775</v>
      </c>
      <c r="G270" t="s">
        <v>444</v>
      </c>
      <c r="H270" t="s">
        <v>634</v>
      </c>
      <c r="I270" t="s">
        <v>446</v>
      </c>
      <c r="J270">
        <v>2013204979</v>
      </c>
      <c r="K270" t="s">
        <v>439</v>
      </c>
      <c r="L270" t="s">
        <v>440</v>
      </c>
      <c r="M270" s="1" t="s">
        <v>441</v>
      </c>
      <c r="N270" s="3">
        <v>44733</v>
      </c>
      <c r="O270" s="4">
        <v>0.36458333333333298</v>
      </c>
      <c r="P270" s="4">
        <v>0.44791666666666702</v>
      </c>
      <c r="Q270" s="5" t="str">
        <f t="shared" si="10"/>
        <v>02:00</v>
      </c>
      <c r="R270" s="6" t="str">
        <f t="shared" si="11"/>
        <v>CENTROSUR Comunica: Debido a mejoras en el sector AV. GONZALES SUAREZ Y PANCHO VILLA el 21/06/2022 el servicio se suspendera a las 08:45, Duracion aproximada 02:00 horas</v>
      </c>
      <c r="S270">
        <v>199011282</v>
      </c>
    </row>
    <row r="271" spans="1:19" x14ac:dyDescent="0.25">
      <c r="A271" t="s">
        <v>12</v>
      </c>
      <c r="B271" t="s">
        <v>481</v>
      </c>
      <c r="D271">
        <v>504679965</v>
      </c>
      <c r="E271" t="s">
        <v>482</v>
      </c>
      <c r="F271">
        <v>993201416</v>
      </c>
      <c r="G271" t="s">
        <v>444</v>
      </c>
      <c r="H271" t="s">
        <v>635</v>
      </c>
      <c r="I271" t="s">
        <v>446</v>
      </c>
      <c r="J271">
        <v>2013210499</v>
      </c>
      <c r="K271" t="s">
        <v>439</v>
      </c>
      <c r="L271" t="s">
        <v>440</v>
      </c>
      <c r="M271" s="1" t="s">
        <v>441</v>
      </c>
      <c r="N271" s="3">
        <v>44733</v>
      </c>
      <c r="O271" s="4">
        <v>0.36458333333333298</v>
      </c>
      <c r="P271" s="4">
        <v>0.44791666666666702</v>
      </c>
      <c r="Q271" s="5" t="str">
        <f t="shared" si="10"/>
        <v>02:00</v>
      </c>
      <c r="R271" s="6" t="str">
        <f t="shared" si="11"/>
        <v>CENTROSUR Comunica: Debido a mejoras en el sector AV. GONZALES SUAREZ Y PANCHO VILLA el 21/06/2022 el servicio se suspendera a las 08:45, Duracion aproximada 02:00 horas</v>
      </c>
      <c r="S271">
        <v>199011282</v>
      </c>
    </row>
    <row r="272" spans="1:19" x14ac:dyDescent="0.25">
      <c r="A272" t="s">
        <v>12</v>
      </c>
      <c r="B272" t="s">
        <v>571</v>
      </c>
      <c r="D272">
        <v>504778478</v>
      </c>
      <c r="E272" t="s">
        <v>458</v>
      </c>
      <c r="F272">
        <v>980318639</v>
      </c>
      <c r="G272" t="s">
        <v>15</v>
      </c>
      <c r="H272" t="s">
        <v>636</v>
      </c>
      <c r="I272" t="s">
        <v>472</v>
      </c>
      <c r="J272">
        <v>2014231211</v>
      </c>
      <c r="K272" t="s">
        <v>439</v>
      </c>
      <c r="L272" t="s">
        <v>440</v>
      </c>
      <c r="M272" s="1" t="s">
        <v>441</v>
      </c>
      <c r="N272" s="3">
        <v>44733</v>
      </c>
      <c r="O272" s="4">
        <v>0.36458333333333298</v>
      </c>
      <c r="P272" s="4">
        <v>0.44791666666666702</v>
      </c>
      <c r="Q272" s="5" t="str">
        <f t="shared" si="10"/>
        <v>02:00</v>
      </c>
      <c r="R272" s="6" t="str">
        <f t="shared" si="11"/>
        <v>CENTROSUR Comunica: Debido a mejoras en el sector AV. GONZALES SUAREZ Y PANCHO VILLA el 21/06/2022 el servicio se suspendera a las 08:45, Duracion aproximada 02:00 horas</v>
      </c>
      <c r="S272">
        <v>199011282</v>
      </c>
    </row>
    <row r="273" spans="1:19" x14ac:dyDescent="0.25">
      <c r="A273" t="s">
        <v>12</v>
      </c>
      <c r="B273" t="s">
        <v>571</v>
      </c>
      <c r="D273">
        <v>504778486</v>
      </c>
      <c r="E273" t="s">
        <v>458</v>
      </c>
      <c r="F273">
        <v>980318639</v>
      </c>
      <c r="G273" t="s">
        <v>454</v>
      </c>
      <c r="H273" t="s">
        <v>637</v>
      </c>
      <c r="I273" t="s">
        <v>456</v>
      </c>
      <c r="J273">
        <v>2014231213</v>
      </c>
      <c r="K273" t="s">
        <v>439</v>
      </c>
      <c r="L273" t="s">
        <v>440</v>
      </c>
      <c r="M273" s="1" t="s">
        <v>441</v>
      </c>
      <c r="N273" s="3">
        <v>44733</v>
      </c>
      <c r="O273" s="4">
        <v>0.36458333333333298</v>
      </c>
      <c r="P273" s="4">
        <v>0.44791666666666702</v>
      </c>
      <c r="Q273" s="5" t="str">
        <f t="shared" si="10"/>
        <v>02:00</v>
      </c>
      <c r="R273" s="6" t="str">
        <f t="shared" si="11"/>
        <v>CENTROSUR Comunica: Debido a mejoras en el sector AV. GONZALES SUAREZ Y PANCHO VILLA el 21/06/2022 el servicio se suspendera a las 08:45, Duracion aproximada 02:00 horas</v>
      </c>
      <c r="S273">
        <v>199011282</v>
      </c>
    </row>
    <row r="274" spans="1:19" x14ac:dyDescent="0.25">
      <c r="A274" t="s">
        <v>12</v>
      </c>
      <c r="B274" t="s">
        <v>571</v>
      </c>
      <c r="D274">
        <v>504778502</v>
      </c>
      <c r="E274" t="s">
        <v>458</v>
      </c>
      <c r="F274">
        <v>980318639</v>
      </c>
      <c r="G274" t="s">
        <v>454</v>
      </c>
      <c r="H274" t="s">
        <v>638</v>
      </c>
      <c r="I274" t="s">
        <v>456</v>
      </c>
      <c r="J274">
        <v>2014231212</v>
      </c>
      <c r="K274" t="s">
        <v>439</v>
      </c>
      <c r="L274" t="s">
        <v>440</v>
      </c>
      <c r="M274" s="1" t="s">
        <v>441</v>
      </c>
      <c r="N274" s="3">
        <v>44733</v>
      </c>
      <c r="O274" s="4">
        <v>0.36458333333333298</v>
      </c>
      <c r="P274" s="4">
        <v>0.44791666666666702</v>
      </c>
      <c r="Q274" s="5" t="str">
        <f t="shared" si="10"/>
        <v>02:00</v>
      </c>
      <c r="R274" s="6" t="str">
        <f t="shared" si="11"/>
        <v>CENTROSUR Comunica: Debido a mejoras en el sector AV. GONZALES SUAREZ Y PANCHO VILLA el 21/06/2022 el servicio se suspendera a las 08:45, Duracion aproximada 02:00 horas</v>
      </c>
      <c r="S274">
        <v>199011282</v>
      </c>
    </row>
    <row r="275" spans="1:19" x14ac:dyDescent="0.25">
      <c r="A275" t="s">
        <v>12</v>
      </c>
      <c r="B275" t="s">
        <v>457</v>
      </c>
      <c r="D275">
        <v>504830147</v>
      </c>
      <c r="E275" t="s">
        <v>458</v>
      </c>
      <c r="F275">
        <v>998561537</v>
      </c>
      <c r="G275" t="s">
        <v>444</v>
      </c>
      <c r="H275" t="s">
        <v>639</v>
      </c>
      <c r="I275" t="s">
        <v>446</v>
      </c>
      <c r="J275">
        <v>2014209856</v>
      </c>
      <c r="K275" t="s">
        <v>439</v>
      </c>
      <c r="L275" t="s">
        <v>440</v>
      </c>
      <c r="M275" s="1" t="s">
        <v>441</v>
      </c>
      <c r="N275" s="3">
        <v>44733</v>
      </c>
      <c r="O275" s="4">
        <v>0.36458333333333298</v>
      </c>
      <c r="P275" s="4">
        <v>0.44791666666666702</v>
      </c>
      <c r="Q275" s="5" t="str">
        <f t="shared" si="10"/>
        <v>02:00</v>
      </c>
      <c r="R275" s="6" t="str">
        <f t="shared" si="11"/>
        <v>CENTROSUR Comunica: Debido a mejoras en el sector AV. GONZALES SUAREZ Y PANCHO VILLA el 21/06/2022 el servicio se suspendera a las 08:45, Duracion aproximada 02:00 horas</v>
      </c>
      <c r="S275">
        <v>199011282</v>
      </c>
    </row>
    <row r="276" spans="1:19" x14ac:dyDescent="0.25">
      <c r="A276" t="s">
        <v>12</v>
      </c>
      <c r="B276" t="s">
        <v>457</v>
      </c>
      <c r="D276">
        <v>504830139</v>
      </c>
      <c r="E276" t="s">
        <v>458</v>
      </c>
      <c r="F276">
        <v>998561537</v>
      </c>
      <c r="G276" t="s">
        <v>15</v>
      </c>
      <c r="H276" t="s">
        <v>640</v>
      </c>
      <c r="I276" t="s">
        <v>472</v>
      </c>
      <c r="J276">
        <v>2014209857</v>
      </c>
      <c r="K276" t="s">
        <v>439</v>
      </c>
      <c r="L276" t="s">
        <v>440</v>
      </c>
      <c r="M276" s="1" t="s">
        <v>441</v>
      </c>
      <c r="N276" s="3">
        <v>44733</v>
      </c>
      <c r="O276" s="4">
        <v>0.36458333333333298</v>
      </c>
      <c r="P276" s="4">
        <v>0.44791666666666702</v>
      </c>
      <c r="Q276" s="5" t="str">
        <f t="shared" si="10"/>
        <v>02:00</v>
      </c>
      <c r="R276" s="6" t="str">
        <f t="shared" si="11"/>
        <v>CENTROSUR Comunica: Debido a mejoras en el sector AV. GONZALES SUAREZ Y PANCHO VILLA el 21/06/2022 el servicio se suspendera a las 08:45, Duracion aproximada 02:00 horas</v>
      </c>
      <c r="S276">
        <v>199011282</v>
      </c>
    </row>
    <row r="277" spans="1:19" x14ac:dyDescent="0.25">
      <c r="A277" t="s">
        <v>12</v>
      </c>
      <c r="B277" t="s">
        <v>641</v>
      </c>
      <c r="D277">
        <v>504890372</v>
      </c>
      <c r="E277" t="s">
        <v>448</v>
      </c>
      <c r="F277">
        <v>998395191</v>
      </c>
      <c r="G277" t="s">
        <v>454</v>
      </c>
      <c r="H277" t="s">
        <v>642</v>
      </c>
      <c r="I277" t="s">
        <v>456</v>
      </c>
      <c r="J277">
        <v>1000032512</v>
      </c>
      <c r="K277" t="s">
        <v>439</v>
      </c>
      <c r="L277" t="s">
        <v>440</v>
      </c>
      <c r="M277" s="1" t="s">
        <v>441</v>
      </c>
      <c r="N277" s="3">
        <v>44733</v>
      </c>
      <c r="O277" s="4">
        <v>0.36458333333333298</v>
      </c>
      <c r="P277" s="4">
        <v>0.44791666666666702</v>
      </c>
      <c r="Q277" s="5" t="str">
        <f t="shared" si="10"/>
        <v>02:00</v>
      </c>
      <c r="R277" s="6" t="str">
        <f t="shared" si="11"/>
        <v>CENTROSUR Comunica: Debido a mejoras en el sector AV. GONZALES SUAREZ Y PANCHO VILLA el 21/06/2022 el servicio se suspendera a las 08:45, Duracion aproximada 02:00 horas</v>
      </c>
      <c r="S277">
        <v>199011282</v>
      </c>
    </row>
    <row r="278" spans="1:19" x14ac:dyDescent="0.25">
      <c r="A278" t="s">
        <v>12</v>
      </c>
      <c r="B278" t="s">
        <v>643</v>
      </c>
      <c r="D278">
        <v>504896718</v>
      </c>
      <c r="E278" t="s">
        <v>644</v>
      </c>
      <c r="F278">
        <v>985268112</v>
      </c>
      <c r="G278" t="s">
        <v>454</v>
      </c>
      <c r="H278" t="s">
        <v>645</v>
      </c>
      <c r="I278" t="s">
        <v>456</v>
      </c>
      <c r="J278">
        <v>2015033351</v>
      </c>
      <c r="K278" t="s">
        <v>439</v>
      </c>
      <c r="L278" t="s">
        <v>440</v>
      </c>
      <c r="M278" s="1" t="s">
        <v>441</v>
      </c>
      <c r="N278" s="3">
        <v>44733</v>
      </c>
      <c r="O278" s="4">
        <v>0.36458333333333298</v>
      </c>
      <c r="P278" s="4">
        <v>0.44791666666666702</v>
      </c>
      <c r="Q278" s="5" t="str">
        <f t="shared" si="10"/>
        <v>02:00</v>
      </c>
      <c r="R278" s="6" t="str">
        <f t="shared" si="11"/>
        <v>CENTROSUR Comunica: Debido a mejoras en el sector AV. GONZALES SUAREZ Y PANCHO VILLA el 21/06/2022 el servicio se suspendera a las 08:45, Duracion aproximada 02:00 horas</v>
      </c>
      <c r="S278">
        <v>199011282</v>
      </c>
    </row>
    <row r="279" spans="1:19" x14ac:dyDescent="0.25">
      <c r="A279" t="s">
        <v>12</v>
      </c>
      <c r="B279" t="s">
        <v>643</v>
      </c>
      <c r="D279">
        <v>504896726</v>
      </c>
      <c r="E279" t="s">
        <v>644</v>
      </c>
      <c r="F279">
        <v>985268112</v>
      </c>
      <c r="G279" t="s">
        <v>444</v>
      </c>
      <c r="H279" t="s">
        <v>646</v>
      </c>
      <c r="I279" t="s">
        <v>446</v>
      </c>
      <c r="J279">
        <v>2015033352</v>
      </c>
      <c r="K279" t="s">
        <v>439</v>
      </c>
      <c r="L279" t="s">
        <v>440</v>
      </c>
      <c r="M279" s="1" t="s">
        <v>441</v>
      </c>
      <c r="N279" s="3">
        <v>44733</v>
      </c>
      <c r="O279" s="4">
        <v>0.36458333333333298</v>
      </c>
      <c r="P279" s="4">
        <v>0.44791666666666702</v>
      </c>
      <c r="Q279" s="5" t="str">
        <f t="shared" si="10"/>
        <v>02:00</v>
      </c>
      <c r="R279" s="6" t="str">
        <f t="shared" si="11"/>
        <v>CENTROSUR Comunica: Debido a mejoras en el sector AV. GONZALES SUAREZ Y PANCHO VILLA el 21/06/2022 el servicio se suspendera a las 08:45, Duracion aproximada 02:00 horas</v>
      </c>
      <c r="S279">
        <v>199011282</v>
      </c>
    </row>
    <row r="280" spans="1:19" x14ac:dyDescent="0.25">
      <c r="A280" t="s">
        <v>12</v>
      </c>
      <c r="B280" t="s">
        <v>499</v>
      </c>
      <c r="D280">
        <v>504928354</v>
      </c>
      <c r="E280" t="s">
        <v>647</v>
      </c>
      <c r="F280">
        <v>999977775</v>
      </c>
      <c r="G280" t="s">
        <v>15</v>
      </c>
      <c r="H280" t="s">
        <v>648</v>
      </c>
      <c r="I280" t="s">
        <v>472</v>
      </c>
      <c r="J280">
        <v>1000042150</v>
      </c>
      <c r="K280" t="s">
        <v>439</v>
      </c>
      <c r="L280" t="s">
        <v>440</v>
      </c>
      <c r="M280" s="1" t="s">
        <v>441</v>
      </c>
      <c r="N280" s="3">
        <v>44733</v>
      </c>
      <c r="O280" s="4">
        <v>0.36458333333333298</v>
      </c>
      <c r="P280" s="4">
        <v>0.44791666666666702</v>
      </c>
      <c r="Q280" s="5" t="str">
        <f t="shared" si="10"/>
        <v>02:00</v>
      </c>
      <c r="R280" s="6" t="str">
        <f t="shared" si="11"/>
        <v>CENTROSUR Comunica: Debido a mejoras en el sector AV. GONZALES SUAREZ Y PANCHO VILLA el 21/06/2022 el servicio se suspendera a las 08:45, Duracion aproximada 02:00 horas</v>
      </c>
      <c r="S280">
        <v>199011282</v>
      </c>
    </row>
    <row r="281" spans="1:19" x14ac:dyDescent="0.25">
      <c r="A281" t="s">
        <v>12</v>
      </c>
      <c r="B281" t="s">
        <v>541</v>
      </c>
      <c r="D281">
        <v>504957882</v>
      </c>
      <c r="E281" t="s">
        <v>482</v>
      </c>
      <c r="F281">
        <v>998244446</v>
      </c>
      <c r="G281" t="s">
        <v>449</v>
      </c>
      <c r="H281" t="s">
        <v>649</v>
      </c>
      <c r="I281" t="s">
        <v>451</v>
      </c>
      <c r="J281">
        <v>1000491480</v>
      </c>
      <c r="K281" t="s">
        <v>439</v>
      </c>
      <c r="L281" t="s">
        <v>440</v>
      </c>
      <c r="M281" s="1" t="s">
        <v>441</v>
      </c>
      <c r="N281" s="3">
        <v>44733</v>
      </c>
      <c r="O281" s="4">
        <v>0.36458333333333298</v>
      </c>
      <c r="P281" s="4">
        <v>0.44791666666666702</v>
      </c>
      <c r="Q281" s="5" t="str">
        <f t="shared" si="10"/>
        <v>02:00</v>
      </c>
      <c r="R281" s="6" t="str">
        <f t="shared" si="11"/>
        <v>CENTROSUR Comunica: Debido a mejoras en el sector AV. GONZALES SUAREZ Y PANCHO VILLA el 21/06/2022 el servicio se suspendera a las 08:45, Duracion aproximada 02:00 horas</v>
      </c>
      <c r="S281">
        <v>199011282</v>
      </c>
    </row>
    <row r="282" spans="1:19" x14ac:dyDescent="0.25">
      <c r="A282" t="s">
        <v>12</v>
      </c>
      <c r="B282" t="s">
        <v>541</v>
      </c>
      <c r="D282">
        <v>504957890</v>
      </c>
      <c r="E282" t="s">
        <v>482</v>
      </c>
      <c r="F282">
        <v>998244446</v>
      </c>
      <c r="G282" t="s">
        <v>449</v>
      </c>
      <c r="H282" t="s">
        <v>650</v>
      </c>
      <c r="I282" t="s">
        <v>451</v>
      </c>
      <c r="J282">
        <v>1000491478</v>
      </c>
      <c r="K282" t="s">
        <v>439</v>
      </c>
      <c r="L282" t="s">
        <v>440</v>
      </c>
      <c r="M282" s="1" t="s">
        <v>441</v>
      </c>
      <c r="N282" s="3">
        <v>44733</v>
      </c>
      <c r="O282" s="4">
        <v>0.36458333333333298</v>
      </c>
      <c r="P282" s="4">
        <v>0.44791666666666702</v>
      </c>
      <c r="Q282" s="5" t="str">
        <f t="shared" si="10"/>
        <v>02:00</v>
      </c>
      <c r="R282" s="6" t="str">
        <f t="shared" si="11"/>
        <v>CENTROSUR Comunica: Debido a mejoras en el sector AV. GONZALES SUAREZ Y PANCHO VILLA el 21/06/2022 el servicio se suspendera a las 08:45, Duracion aproximada 02:00 horas</v>
      </c>
      <c r="S282">
        <v>199011282</v>
      </c>
    </row>
    <row r="283" spans="1:19" x14ac:dyDescent="0.25">
      <c r="A283" t="s">
        <v>12</v>
      </c>
      <c r="B283" t="s">
        <v>651</v>
      </c>
      <c r="D283">
        <v>504967634</v>
      </c>
      <c r="E283" t="s">
        <v>652</v>
      </c>
      <c r="F283">
        <v>993593619</v>
      </c>
      <c r="G283" t="s">
        <v>449</v>
      </c>
      <c r="H283" t="s">
        <v>653</v>
      </c>
      <c r="I283" t="s">
        <v>451</v>
      </c>
      <c r="J283">
        <v>1000482681</v>
      </c>
      <c r="K283" t="s">
        <v>439</v>
      </c>
      <c r="L283" t="s">
        <v>440</v>
      </c>
      <c r="M283" s="1" t="s">
        <v>441</v>
      </c>
      <c r="N283" s="3">
        <v>44733</v>
      </c>
      <c r="O283" s="4">
        <v>0.36458333333333298</v>
      </c>
      <c r="P283" s="4">
        <v>0.44791666666666702</v>
      </c>
      <c r="Q283" s="5" t="str">
        <f t="shared" si="10"/>
        <v>02:00</v>
      </c>
      <c r="R283" s="6" t="str">
        <f t="shared" si="11"/>
        <v>CENTROSUR Comunica: Debido a mejoras en el sector AV. GONZALES SUAREZ Y PANCHO VILLA el 21/06/2022 el servicio se suspendera a las 08:45, Duracion aproximada 02:00 horas</v>
      </c>
      <c r="S283">
        <v>199011282</v>
      </c>
    </row>
    <row r="284" spans="1:19" x14ac:dyDescent="0.25">
      <c r="A284" t="s">
        <v>12</v>
      </c>
      <c r="B284" t="s">
        <v>541</v>
      </c>
      <c r="D284">
        <v>504980454</v>
      </c>
      <c r="E284" t="s">
        <v>482</v>
      </c>
      <c r="F284">
        <v>998244446</v>
      </c>
      <c r="G284" t="s">
        <v>449</v>
      </c>
      <c r="H284" t="s">
        <v>654</v>
      </c>
      <c r="I284" t="s">
        <v>451</v>
      </c>
      <c r="J284">
        <v>1000562294</v>
      </c>
      <c r="K284" t="s">
        <v>439</v>
      </c>
      <c r="L284" t="s">
        <v>440</v>
      </c>
      <c r="M284" s="1" t="s">
        <v>441</v>
      </c>
      <c r="N284" s="3">
        <v>44733</v>
      </c>
      <c r="O284" s="4">
        <v>0.36458333333333298</v>
      </c>
      <c r="P284" s="4">
        <v>0.44791666666666702</v>
      </c>
      <c r="Q284" s="5" t="str">
        <f t="shared" si="10"/>
        <v>02:00</v>
      </c>
      <c r="R284" s="6" t="str">
        <f t="shared" si="11"/>
        <v>CENTROSUR Comunica: Debido a mejoras en el sector AV. GONZALES SUAREZ Y PANCHO VILLA el 21/06/2022 el servicio se suspendera a las 08:45, Duracion aproximada 02:00 horas</v>
      </c>
      <c r="S284">
        <v>199011282</v>
      </c>
    </row>
    <row r="285" spans="1:19" x14ac:dyDescent="0.25">
      <c r="A285" t="s">
        <v>12</v>
      </c>
      <c r="B285" t="s">
        <v>524</v>
      </c>
      <c r="D285">
        <v>510013690</v>
      </c>
      <c r="E285" t="s">
        <v>655</v>
      </c>
      <c r="F285">
        <v>995144044</v>
      </c>
      <c r="G285" t="s">
        <v>444</v>
      </c>
      <c r="H285" t="s">
        <v>656</v>
      </c>
      <c r="I285" t="s">
        <v>446</v>
      </c>
      <c r="J285">
        <v>1000550897</v>
      </c>
      <c r="K285" t="s">
        <v>439</v>
      </c>
      <c r="L285" t="s">
        <v>440</v>
      </c>
      <c r="M285" s="1" t="s">
        <v>441</v>
      </c>
      <c r="N285" s="3">
        <v>44733</v>
      </c>
      <c r="O285" s="4">
        <v>0.36458333333333298</v>
      </c>
      <c r="P285" s="4">
        <v>0.44791666666666702</v>
      </c>
      <c r="Q285" s="5" t="str">
        <f t="shared" si="10"/>
        <v>02:00</v>
      </c>
      <c r="R285" s="6" t="str">
        <f t="shared" si="11"/>
        <v>CENTROSUR Comunica: Debido a mejoras en el sector AV. GONZALES SUAREZ Y PANCHO VILLA el 21/06/2022 el servicio se suspendera a las 08:45, Duracion aproximada 02:00 horas</v>
      </c>
      <c r="S285">
        <v>199011282</v>
      </c>
    </row>
    <row r="286" spans="1:19" x14ac:dyDescent="0.25">
      <c r="A286" t="s">
        <v>12</v>
      </c>
      <c r="B286" t="s">
        <v>543</v>
      </c>
      <c r="D286">
        <v>510021076</v>
      </c>
      <c r="E286" t="s">
        <v>657</v>
      </c>
      <c r="F286">
        <v>985384805</v>
      </c>
      <c r="G286" t="s">
        <v>15</v>
      </c>
      <c r="H286" t="s">
        <v>658</v>
      </c>
      <c r="I286" t="s">
        <v>472</v>
      </c>
      <c r="J286">
        <v>1000034920</v>
      </c>
      <c r="K286" t="s">
        <v>439</v>
      </c>
      <c r="L286" t="s">
        <v>440</v>
      </c>
      <c r="M286" s="1" t="s">
        <v>441</v>
      </c>
      <c r="N286" s="3">
        <v>44733</v>
      </c>
      <c r="O286" s="4">
        <v>0.36458333333333298</v>
      </c>
      <c r="P286" s="4">
        <v>0.44791666666666702</v>
      </c>
      <c r="Q286" s="5" t="str">
        <f t="shared" si="10"/>
        <v>02:00</v>
      </c>
      <c r="R286" s="6" t="str">
        <f t="shared" si="11"/>
        <v>CENTROSUR Comunica: Debido a mejoras en el sector AV. GONZALES SUAREZ Y PANCHO VILLA el 21/06/2022 el servicio se suspendera a las 08:45, Duracion aproximada 02:00 horas</v>
      </c>
      <c r="S286">
        <v>199011282</v>
      </c>
    </row>
    <row r="287" spans="1:19" x14ac:dyDescent="0.25">
      <c r="A287" t="s">
        <v>12</v>
      </c>
      <c r="B287" t="s">
        <v>477</v>
      </c>
      <c r="D287">
        <v>510022214</v>
      </c>
      <c r="E287" t="s">
        <v>659</v>
      </c>
      <c r="F287">
        <v>997462634</v>
      </c>
      <c r="G287" t="s">
        <v>15</v>
      </c>
      <c r="H287" t="s">
        <v>660</v>
      </c>
      <c r="I287" t="s">
        <v>472</v>
      </c>
      <c r="J287">
        <v>2014259014</v>
      </c>
      <c r="K287" t="s">
        <v>439</v>
      </c>
      <c r="L287" t="s">
        <v>440</v>
      </c>
      <c r="M287" s="1" t="s">
        <v>441</v>
      </c>
      <c r="N287" s="3">
        <v>44733</v>
      </c>
      <c r="O287" s="4">
        <v>0.36458333333333298</v>
      </c>
      <c r="P287" s="4">
        <v>0.44791666666666702</v>
      </c>
      <c r="Q287" s="5" t="str">
        <f t="shared" si="10"/>
        <v>02:00</v>
      </c>
      <c r="R287" s="6" t="str">
        <f t="shared" si="11"/>
        <v>CENTROSUR Comunica: Debido a mejoras en el sector AV. GONZALES SUAREZ Y PANCHO VILLA el 21/06/2022 el servicio se suspendera a las 08:45, Duracion aproximada 02:00 horas</v>
      </c>
      <c r="S287">
        <v>199011282</v>
      </c>
    </row>
    <row r="288" spans="1:19" x14ac:dyDescent="0.25">
      <c r="A288" t="s">
        <v>12</v>
      </c>
      <c r="B288" t="s">
        <v>661</v>
      </c>
      <c r="C288" t="s">
        <v>64</v>
      </c>
      <c r="D288">
        <v>510056357</v>
      </c>
      <c r="E288" t="s">
        <v>662</v>
      </c>
      <c r="F288">
        <v>994165997</v>
      </c>
      <c r="G288" t="s">
        <v>15</v>
      </c>
      <c r="H288" t="s">
        <v>663</v>
      </c>
      <c r="I288" t="s">
        <v>472</v>
      </c>
      <c r="J288">
        <v>1002170640</v>
      </c>
      <c r="K288" t="s">
        <v>439</v>
      </c>
      <c r="L288" t="s">
        <v>440</v>
      </c>
      <c r="M288" s="1" t="s">
        <v>441</v>
      </c>
      <c r="N288" s="3">
        <v>44733</v>
      </c>
      <c r="O288" s="4">
        <v>0.36458333333333298</v>
      </c>
      <c r="P288" s="4">
        <v>0.44791666666666702</v>
      </c>
      <c r="Q288" s="5" t="str">
        <f t="shared" si="10"/>
        <v>02:00</v>
      </c>
      <c r="R288" s="6" t="str">
        <f t="shared" si="11"/>
        <v>CENTROSUR Comunica: Debido a mejoras en el sector AV. GONZALES SUAREZ Y PANCHO VILLA el 21/06/2022 el servicio se suspendera a las 08:45, Duracion aproximada 02:00 horas</v>
      </c>
      <c r="S288">
        <v>199011282</v>
      </c>
    </row>
    <row r="290" spans="1:19" x14ac:dyDescent="0.25">
      <c r="A290" t="s">
        <v>0</v>
      </c>
      <c r="B290" t="s">
        <v>1</v>
      </c>
      <c r="C290" t="s">
        <v>2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s="1" t="s">
        <v>137</v>
      </c>
      <c r="N290" s="1" t="s">
        <v>138</v>
      </c>
      <c r="O290" s="1" t="s">
        <v>139</v>
      </c>
      <c r="P290" s="1" t="s">
        <v>140</v>
      </c>
      <c r="Q290" s="2" t="s">
        <v>141</v>
      </c>
      <c r="R290" s="2" t="s">
        <v>142</v>
      </c>
    </row>
    <row r="291" spans="1:19" x14ac:dyDescent="0.25">
      <c r="A291" t="s">
        <v>12</v>
      </c>
      <c r="B291" t="s">
        <v>664</v>
      </c>
      <c r="D291">
        <v>500370064</v>
      </c>
      <c r="E291" t="s">
        <v>665</v>
      </c>
      <c r="F291">
        <v>986084112</v>
      </c>
      <c r="G291" t="s">
        <v>15</v>
      </c>
      <c r="H291" t="s">
        <v>666</v>
      </c>
      <c r="I291" t="s">
        <v>667</v>
      </c>
      <c r="J291">
        <v>1000443221</v>
      </c>
      <c r="K291" t="s">
        <v>439</v>
      </c>
      <c r="L291" t="s">
        <v>440</v>
      </c>
      <c r="M291" s="1" t="s">
        <v>668</v>
      </c>
      <c r="N291" s="3">
        <v>44733</v>
      </c>
      <c r="O291" s="4">
        <v>0.45833333333333331</v>
      </c>
      <c r="P291" s="4">
        <v>0.54166666666666663</v>
      </c>
      <c r="Q291" s="5" t="str">
        <f t="shared" ref="Q291:Q354" si="12">TEXT(P291-O291,"HH:MM")</f>
        <v>02:00</v>
      </c>
      <c r="R291" s="6" t="str">
        <f t="shared" ref="R291:R354" si="13">CONCATENATE("CENTROSUR Comunica: Debido a mejoras en el sector ",M291, " el ",TEXT(N291,"DD/MM/YYYY")," el servicio se suspendera a las ",TEXT(O291,"HH:MM"),", Duracion aproximada"," ",TEXT(Q291,"HH:MM")," horas")</f>
        <v>CENTROSUR Comunica: Debido a mejoras en el sector DUCHICELA AUTACHI Y ANTISUYO el 21/06/2022 el servicio se suspendera a las 11:00, Duracion aproximada 02:00 horas</v>
      </c>
      <c r="S291">
        <v>199011283</v>
      </c>
    </row>
    <row r="292" spans="1:19" x14ac:dyDescent="0.25">
      <c r="A292" t="s">
        <v>12</v>
      </c>
      <c r="B292" t="s">
        <v>669</v>
      </c>
      <c r="D292">
        <v>500957332</v>
      </c>
      <c r="E292" t="s">
        <v>670</v>
      </c>
      <c r="F292">
        <v>963204564</v>
      </c>
      <c r="G292" t="s">
        <v>21</v>
      </c>
      <c r="H292" t="s">
        <v>671</v>
      </c>
      <c r="I292" t="s">
        <v>672</v>
      </c>
      <c r="J292">
        <v>1000436522</v>
      </c>
      <c r="K292" t="s">
        <v>439</v>
      </c>
      <c r="L292" t="s">
        <v>440</v>
      </c>
      <c r="M292" s="1" t="s">
        <v>668</v>
      </c>
      <c r="N292" s="3">
        <v>44733</v>
      </c>
      <c r="O292" s="4">
        <v>0.45833333333333331</v>
      </c>
      <c r="P292" s="4">
        <v>0.54166666666666663</v>
      </c>
      <c r="Q292" s="5" t="str">
        <f t="shared" si="12"/>
        <v>02:00</v>
      </c>
      <c r="R292" s="6" t="str">
        <f t="shared" si="13"/>
        <v>CENTROSUR Comunica: Debido a mejoras en el sector DUCHICELA AUTACHI Y ANTISUYO el 21/06/2022 el servicio se suspendera a las 11:00, Duracion aproximada 02:00 horas</v>
      </c>
      <c r="S292">
        <v>199011283</v>
      </c>
    </row>
    <row r="293" spans="1:19" x14ac:dyDescent="0.25">
      <c r="A293" t="s">
        <v>12</v>
      </c>
      <c r="B293" t="s">
        <v>673</v>
      </c>
      <c r="D293">
        <v>500957373</v>
      </c>
      <c r="E293" t="s">
        <v>670</v>
      </c>
      <c r="G293" t="s">
        <v>21</v>
      </c>
      <c r="H293" t="s">
        <v>674</v>
      </c>
      <c r="I293" t="s">
        <v>672</v>
      </c>
      <c r="J293">
        <v>1000511697</v>
      </c>
      <c r="K293" t="s">
        <v>439</v>
      </c>
      <c r="L293" t="s">
        <v>440</v>
      </c>
      <c r="M293" s="1" t="s">
        <v>668</v>
      </c>
      <c r="N293" s="3">
        <v>44733</v>
      </c>
      <c r="O293" s="4">
        <v>0.45833333333333331</v>
      </c>
      <c r="P293" s="4">
        <v>0.54166666666666663</v>
      </c>
      <c r="Q293" s="5" t="str">
        <f t="shared" si="12"/>
        <v>02:00</v>
      </c>
      <c r="R293" s="6" t="str">
        <f t="shared" si="13"/>
        <v>CENTROSUR Comunica: Debido a mejoras en el sector DUCHICELA AUTACHI Y ANTISUYO el 21/06/2022 el servicio se suspendera a las 11:00, Duracion aproximada 02:00 horas</v>
      </c>
      <c r="S293">
        <v>199011283</v>
      </c>
    </row>
    <row r="294" spans="1:19" x14ac:dyDescent="0.25">
      <c r="A294" t="s">
        <v>12</v>
      </c>
      <c r="B294" t="s">
        <v>675</v>
      </c>
      <c r="D294">
        <v>500957340</v>
      </c>
      <c r="E294" t="s">
        <v>676</v>
      </c>
      <c r="F294">
        <v>985415431</v>
      </c>
      <c r="G294" t="s">
        <v>21</v>
      </c>
      <c r="H294" t="s">
        <v>677</v>
      </c>
      <c r="I294" t="s">
        <v>672</v>
      </c>
      <c r="J294">
        <v>1000436523</v>
      </c>
      <c r="K294" t="s">
        <v>439</v>
      </c>
      <c r="L294" t="s">
        <v>440</v>
      </c>
      <c r="M294" s="1" t="s">
        <v>668</v>
      </c>
      <c r="N294" s="3">
        <v>44733</v>
      </c>
      <c r="O294" s="4">
        <v>0.45833333333333331</v>
      </c>
      <c r="P294" s="4">
        <v>0.54166666666666663</v>
      </c>
      <c r="Q294" s="5" t="str">
        <f t="shared" si="12"/>
        <v>02:00</v>
      </c>
      <c r="R294" s="6" t="str">
        <f t="shared" si="13"/>
        <v>CENTROSUR Comunica: Debido a mejoras en el sector DUCHICELA AUTACHI Y ANTISUYO el 21/06/2022 el servicio se suspendera a las 11:00, Duracion aproximada 02:00 horas</v>
      </c>
      <c r="S294">
        <v>199011283</v>
      </c>
    </row>
    <row r="295" spans="1:19" x14ac:dyDescent="0.25">
      <c r="A295" t="s">
        <v>12</v>
      </c>
      <c r="B295" t="s">
        <v>678</v>
      </c>
      <c r="D295">
        <v>500957381</v>
      </c>
      <c r="E295" t="s">
        <v>679</v>
      </c>
      <c r="F295">
        <v>985777181</v>
      </c>
      <c r="G295" t="s">
        <v>444</v>
      </c>
      <c r="H295" t="s">
        <v>680</v>
      </c>
      <c r="I295" t="s">
        <v>681</v>
      </c>
      <c r="J295">
        <v>1000443211</v>
      </c>
      <c r="K295" t="s">
        <v>439</v>
      </c>
      <c r="L295" t="s">
        <v>440</v>
      </c>
      <c r="M295" s="1" t="s">
        <v>668</v>
      </c>
      <c r="N295" s="3">
        <v>44733</v>
      </c>
      <c r="O295" s="4">
        <v>0.45833333333333331</v>
      </c>
      <c r="P295" s="4">
        <v>0.54166666666666663</v>
      </c>
      <c r="Q295" s="5" t="str">
        <f t="shared" si="12"/>
        <v>02:00</v>
      </c>
      <c r="R295" s="6" t="str">
        <f t="shared" si="13"/>
        <v>CENTROSUR Comunica: Debido a mejoras en el sector DUCHICELA AUTACHI Y ANTISUYO el 21/06/2022 el servicio se suspendera a las 11:00, Duracion aproximada 02:00 horas</v>
      </c>
      <c r="S295">
        <v>199011283</v>
      </c>
    </row>
    <row r="296" spans="1:19" x14ac:dyDescent="0.25">
      <c r="A296" t="s">
        <v>12</v>
      </c>
      <c r="B296" t="s">
        <v>682</v>
      </c>
      <c r="D296">
        <v>500957357</v>
      </c>
      <c r="E296" t="s">
        <v>670</v>
      </c>
      <c r="G296" t="s">
        <v>21</v>
      </c>
      <c r="H296" t="s">
        <v>683</v>
      </c>
      <c r="I296" t="s">
        <v>672</v>
      </c>
      <c r="J296">
        <v>1000511703</v>
      </c>
      <c r="K296" t="s">
        <v>439</v>
      </c>
      <c r="L296" t="s">
        <v>440</v>
      </c>
      <c r="M296" s="1" t="s">
        <v>668</v>
      </c>
      <c r="N296" s="3">
        <v>44733</v>
      </c>
      <c r="O296" s="4">
        <v>0.45833333333333298</v>
      </c>
      <c r="P296" s="4">
        <v>0.54166666666666696</v>
      </c>
      <c r="Q296" s="5" t="str">
        <f t="shared" si="12"/>
        <v>02:00</v>
      </c>
      <c r="R296" s="6" t="str">
        <f t="shared" si="13"/>
        <v>CENTROSUR Comunica: Debido a mejoras en el sector DUCHICELA AUTACHI Y ANTISUYO el 21/06/2022 el servicio se suspendera a las 11:00, Duracion aproximada 02:00 horas</v>
      </c>
      <c r="S296">
        <v>199011283</v>
      </c>
    </row>
    <row r="297" spans="1:19" x14ac:dyDescent="0.25">
      <c r="A297" t="s">
        <v>12</v>
      </c>
      <c r="B297" t="s">
        <v>684</v>
      </c>
      <c r="D297">
        <v>500957365</v>
      </c>
      <c r="E297" t="s">
        <v>670</v>
      </c>
      <c r="G297" t="s">
        <v>21</v>
      </c>
      <c r="H297" t="s">
        <v>685</v>
      </c>
      <c r="I297" t="s">
        <v>672</v>
      </c>
      <c r="J297">
        <v>1000436536</v>
      </c>
      <c r="K297" t="s">
        <v>439</v>
      </c>
      <c r="L297" t="s">
        <v>440</v>
      </c>
      <c r="M297" s="1" t="s">
        <v>668</v>
      </c>
      <c r="N297" s="3">
        <v>44733</v>
      </c>
      <c r="O297" s="4">
        <v>0.45833333333333298</v>
      </c>
      <c r="P297" s="4">
        <v>0.54166666666666696</v>
      </c>
      <c r="Q297" s="5" t="str">
        <f t="shared" si="12"/>
        <v>02:00</v>
      </c>
      <c r="R297" s="6" t="str">
        <f t="shared" si="13"/>
        <v>CENTROSUR Comunica: Debido a mejoras en el sector DUCHICELA AUTACHI Y ANTISUYO el 21/06/2022 el servicio se suspendera a las 11:00, Duracion aproximada 02:00 horas</v>
      </c>
      <c r="S297">
        <v>199011283</v>
      </c>
    </row>
    <row r="298" spans="1:19" x14ac:dyDescent="0.25">
      <c r="A298" t="s">
        <v>12</v>
      </c>
      <c r="B298" t="s">
        <v>686</v>
      </c>
      <c r="D298">
        <v>500957399</v>
      </c>
      <c r="E298" t="s">
        <v>665</v>
      </c>
      <c r="F298">
        <v>999163124</v>
      </c>
      <c r="G298" t="s">
        <v>444</v>
      </c>
      <c r="H298" t="s">
        <v>687</v>
      </c>
      <c r="I298" t="s">
        <v>681</v>
      </c>
      <c r="J298">
        <v>1000443224</v>
      </c>
      <c r="K298" t="s">
        <v>439</v>
      </c>
      <c r="L298" t="s">
        <v>440</v>
      </c>
      <c r="M298" s="1" t="s">
        <v>668</v>
      </c>
      <c r="N298" s="3">
        <v>44733</v>
      </c>
      <c r="O298" s="4">
        <v>0.45833333333333298</v>
      </c>
      <c r="P298" s="4">
        <v>0.54166666666666696</v>
      </c>
      <c r="Q298" s="5" t="str">
        <f t="shared" si="12"/>
        <v>02:00</v>
      </c>
      <c r="R298" s="6" t="str">
        <f t="shared" si="13"/>
        <v>CENTROSUR Comunica: Debido a mejoras en el sector DUCHICELA AUTACHI Y ANTISUYO el 21/06/2022 el servicio se suspendera a las 11:00, Duracion aproximada 02:00 horas</v>
      </c>
      <c r="S298">
        <v>199011283</v>
      </c>
    </row>
    <row r="299" spans="1:19" x14ac:dyDescent="0.25">
      <c r="A299" t="s">
        <v>12</v>
      </c>
      <c r="B299" t="s">
        <v>688</v>
      </c>
      <c r="D299">
        <v>500957423</v>
      </c>
      <c r="E299" t="s">
        <v>670</v>
      </c>
      <c r="F299">
        <v>990534838</v>
      </c>
      <c r="G299" t="s">
        <v>21</v>
      </c>
      <c r="H299" t="s">
        <v>689</v>
      </c>
      <c r="I299" t="s">
        <v>672</v>
      </c>
      <c r="J299">
        <v>2014241900</v>
      </c>
      <c r="K299" t="s">
        <v>439</v>
      </c>
      <c r="L299" t="s">
        <v>440</v>
      </c>
      <c r="M299" s="1" t="s">
        <v>668</v>
      </c>
      <c r="N299" s="3">
        <v>44733</v>
      </c>
      <c r="O299" s="4">
        <v>0.45833333333333298</v>
      </c>
      <c r="P299" s="4">
        <v>0.54166666666666696</v>
      </c>
      <c r="Q299" s="5" t="str">
        <f t="shared" si="12"/>
        <v>02:00</v>
      </c>
      <c r="R299" s="6" t="str">
        <f t="shared" si="13"/>
        <v>CENTROSUR Comunica: Debido a mejoras en el sector DUCHICELA AUTACHI Y ANTISUYO el 21/06/2022 el servicio se suspendera a las 11:00, Duracion aproximada 02:00 horas</v>
      </c>
      <c r="S299">
        <v>199011283</v>
      </c>
    </row>
    <row r="300" spans="1:19" x14ac:dyDescent="0.25">
      <c r="A300" t="s">
        <v>12</v>
      </c>
      <c r="B300" t="s">
        <v>690</v>
      </c>
      <c r="D300">
        <v>500957407</v>
      </c>
      <c r="E300" t="s">
        <v>665</v>
      </c>
      <c r="F300">
        <v>984659071</v>
      </c>
      <c r="G300" t="s">
        <v>15</v>
      </c>
      <c r="H300" t="s">
        <v>691</v>
      </c>
      <c r="I300" t="s">
        <v>667</v>
      </c>
      <c r="J300">
        <v>2013218834</v>
      </c>
      <c r="K300" t="s">
        <v>439</v>
      </c>
      <c r="L300" t="s">
        <v>440</v>
      </c>
      <c r="M300" s="1" t="s">
        <v>668</v>
      </c>
      <c r="N300" s="3">
        <v>44733</v>
      </c>
      <c r="O300" s="4">
        <v>0.45833333333333298</v>
      </c>
      <c r="P300" s="4">
        <v>0.54166666666666696</v>
      </c>
      <c r="Q300" s="5" t="str">
        <f t="shared" si="12"/>
        <v>02:00</v>
      </c>
      <c r="R300" s="6" t="str">
        <f t="shared" si="13"/>
        <v>CENTROSUR Comunica: Debido a mejoras en el sector DUCHICELA AUTACHI Y ANTISUYO el 21/06/2022 el servicio se suspendera a las 11:00, Duracion aproximada 02:00 horas</v>
      </c>
      <c r="S300">
        <v>199011283</v>
      </c>
    </row>
    <row r="301" spans="1:19" x14ac:dyDescent="0.25">
      <c r="A301" t="s">
        <v>12</v>
      </c>
      <c r="B301" t="s">
        <v>692</v>
      </c>
      <c r="D301">
        <v>501243799</v>
      </c>
      <c r="E301" t="s">
        <v>693</v>
      </c>
      <c r="F301">
        <v>993023158</v>
      </c>
      <c r="G301" t="s">
        <v>21</v>
      </c>
      <c r="H301" t="s">
        <v>694</v>
      </c>
      <c r="I301" t="s">
        <v>672</v>
      </c>
      <c r="J301">
        <v>1000436529</v>
      </c>
      <c r="K301" t="s">
        <v>439</v>
      </c>
      <c r="L301" t="s">
        <v>440</v>
      </c>
      <c r="M301" s="1" t="s">
        <v>668</v>
      </c>
      <c r="N301" s="3">
        <v>44733</v>
      </c>
      <c r="O301" s="4">
        <v>0.45833333333333298</v>
      </c>
      <c r="P301" s="4">
        <v>0.54166666666666696</v>
      </c>
      <c r="Q301" s="5" t="str">
        <f t="shared" si="12"/>
        <v>02:00</v>
      </c>
      <c r="R301" s="6" t="str">
        <f t="shared" si="13"/>
        <v>CENTROSUR Comunica: Debido a mejoras en el sector DUCHICELA AUTACHI Y ANTISUYO el 21/06/2022 el servicio se suspendera a las 11:00, Duracion aproximada 02:00 horas</v>
      </c>
      <c r="S301">
        <v>199011283</v>
      </c>
    </row>
    <row r="302" spans="1:19" x14ac:dyDescent="0.25">
      <c r="A302" t="s">
        <v>12</v>
      </c>
      <c r="B302" t="s">
        <v>695</v>
      </c>
      <c r="D302">
        <v>501122217</v>
      </c>
      <c r="E302" t="s">
        <v>665</v>
      </c>
      <c r="F302">
        <v>995422100</v>
      </c>
      <c r="G302" t="s">
        <v>454</v>
      </c>
      <c r="H302" t="s">
        <v>696</v>
      </c>
      <c r="I302" t="s">
        <v>697</v>
      </c>
      <c r="J302">
        <v>1000443209</v>
      </c>
      <c r="K302" t="s">
        <v>439</v>
      </c>
      <c r="L302" t="s">
        <v>440</v>
      </c>
      <c r="M302" s="1" t="s">
        <v>668</v>
      </c>
      <c r="N302" s="3">
        <v>44733</v>
      </c>
      <c r="O302" s="4">
        <v>0.45833333333333298</v>
      </c>
      <c r="P302" s="4">
        <v>0.54166666666666696</v>
      </c>
      <c r="Q302" s="5" t="str">
        <f t="shared" si="12"/>
        <v>02:00</v>
      </c>
      <c r="R302" s="6" t="str">
        <f t="shared" si="13"/>
        <v>CENTROSUR Comunica: Debido a mejoras en el sector DUCHICELA AUTACHI Y ANTISUYO el 21/06/2022 el servicio se suspendera a las 11:00, Duracion aproximada 02:00 horas</v>
      </c>
      <c r="S302">
        <v>199011283</v>
      </c>
    </row>
    <row r="303" spans="1:19" x14ac:dyDescent="0.25">
      <c r="A303" t="s">
        <v>12</v>
      </c>
      <c r="B303" t="s">
        <v>698</v>
      </c>
      <c r="D303">
        <v>501217579</v>
      </c>
      <c r="E303" t="s">
        <v>665</v>
      </c>
      <c r="F303">
        <v>989201764</v>
      </c>
      <c r="G303" t="s">
        <v>444</v>
      </c>
      <c r="H303" t="s">
        <v>699</v>
      </c>
      <c r="I303" t="s">
        <v>681</v>
      </c>
      <c r="J303">
        <v>1000511704</v>
      </c>
      <c r="K303" t="s">
        <v>439</v>
      </c>
      <c r="L303" t="s">
        <v>440</v>
      </c>
      <c r="M303" s="1" t="s">
        <v>668</v>
      </c>
      <c r="N303" s="3">
        <v>44733</v>
      </c>
      <c r="O303" s="4">
        <v>0.45833333333333298</v>
      </c>
      <c r="P303" s="4">
        <v>0.54166666666666696</v>
      </c>
      <c r="Q303" s="5" t="str">
        <f t="shared" si="12"/>
        <v>02:00</v>
      </c>
      <c r="R303" s="6" t="str">
        <f t="shared" si="13"/>
        <v>CENTROSUR Comunica: Debido a mejoras en el sector DUCHICELA AUTACHI Y ANTISUYO el 21/06/2022 el servicio se suspendera a las 11:00, Duracion aproximada 02:00 horas</v>
      </c>
      <c r="S303">
        <v>199011283</v>
      </c>
    </row>
    <row r="304" spans="1:19" x14ac:dyDescent="0.25">
      <c r="A304" t="s">
        <v>12</v>
      </c>
      <c r="B304" t="s">
        <v>700</v>
      </c>
      <c r="D304">
        <v>501112002</v>
      </c>
      <c r="E304" t="s">
        <v>665</v>
      </c>
      <c r="G304" t="s">
        <v>15</v>
      </c>
      <c r="H304" t="s">
        <v>701</v>
      </c>
      <c r="I304" t="s">
        <v>667</v>
      </c>
      <c r="J304">
        <v>1000443218</v>
      </c>
      <c r="K304" t="s">
        <v>439</v>
      </c>
      <c r="L304" t="s">
        <v>440</v>
      </c>
      <c r="M304" s="1" t="s">
        <v>668</v>
      </c>
      <c r="N304" s="3">
        <v>44733</v>
      </c>
      <c r="O304" s="4">
        <v>0.45833333333333298</v>
      </c>
      <c r="P304" s="4">
        <v>0.54166666666666696</v>
      </c>
      <c r="Q304" s="5" t="str">
        <f t="shared" si="12"/>
        <v>02:00</v>
      </c>
      <c r="R304" s="6" t="str">
        <f t="shared" si="13"/>
        <v>CENTROSUR Comunica: Debido a mejoras en el sector DUCHICELA AUTACHI Y ANTISUYO el 21/06/2022 el servicio se suspendera a las 11:00, Duracion aproximada 02:00 horas</v>
      </c>
      <c r="S304">
        <v>199011283</v>
      </c>
    </row>
    <row r="305" spans="1:19" x14ac:dyDescent="0.25">
      <c r="A305" t="s">
        <v>12</v>
      </c>
      <c r="B305" t="s">
        <v>702</v>
      </c>
      <c r="D305">
        <v>501870658</v>
      </c>
      <c r="E305" t="s">
        <v>670</v>
      </c>
      <c r="F305">
        <v>985838971</v>
      </c>
      <c r="G305" t="s">
        <v>21</v>
      </c>
      <c r="H305" t="s">
        <v>703</v>
      </c>
      <c r="I305" t="s">
        <v>672</v>
      </c>
      <c r="J305">
        <v>1000511699</v>
      </c>
      <c r="K305" t="s">
        <v>439</v>
      </c>
      <c r="L305" t="s">
        <v>440</v>
      </c>
      <c r="M305" s="1" t="s">
        <v>668</v>
      </c>
      <c r="N305" s="3">
        <v>44733</v>
      </c>
      <c r="O305" s="4">
        <v>0.45833333333333298</v>
      </c>
      <c r="P305" s="4">
        <v>0.54166666666666696</v>
      </c>
      <c r="Q305" s="5" t="str">
        <f t="shared" si="12"/>
        <v>02:00</v>
      </c>
      <c r="R305" s="6" t="str">
        <f t="shared" si="13"/>
        <v>CENTROSUR Comunica: Debido a mejoras en el sector DUCHICELA AUTACHI Y ANTISUYO el 21/06/2022 el servicio se suspendera a las 11:00, Duracion aproximada 02:00 horas</v>
      </c>
      <c r="S305">
        <v>199011283</v>
      </c>
    </row>
    <row r="306" spans="1:19" x14ac:dyDescent="0.25">
      <c r="A306" t="s">
        <v>12</v>
      </c>
      <c r="B306" t="s">
        <v>704</v>
      </c>
      <c r="D306">
        <v>501832849</v>
      </c>
      <c r="E306" t="s">
        <v>665</v>
      </c>
      <c r="F306">
        <v>994033028</v>
      </c>
      <c r="G306" t="s">
        <v>21</v>
      </c>
      <c r="H306" t="s">
        <v>705</v>
      </c>
      <c r="I306" t="s">
        <v>672</v>
      </c>
      <c r="J306">
        <v>1000582028</v>
      </c>
      <c r="K306" t="s">
        <v>439</v>
      </c>
      <c r="L306" t="s">
        <v>440</v>
      </c>
      <c r="M306" s="1" t="s">
        <v>668</v>
      </c>
      <c r="N306" s="3">
        <v>44733</v>
      </c>
      <c r="O306" s="4">
        <v>0.45833333333333298</v>
      </c>
      <c r="P306" s="4">
        <v>0.54166666666666696</v>
      </c>
      <c r="Q306" s="5" t="str">
        <f t="shared" si="12"/>
        <v>02:00</v>
      </c>
      <c r="R306" s="6" t="str">
        <f t="shared" si="13"/>
        <v>CENTROSUR Comunica: Debido a mejoras en el sector DUCHICELA AUTACHI Y ANTISUYO el 21/06/2022 el servicio se suspendera a las 11:00, Duracion aproximada 02:00 horas</v>
      </c>
      <c r="S306">
        <v>199011283</v>
      </c>
    </row>
    <row r="307" spans="1:19" x14ac:dyDescent="0.25">
      <c r="A307" t="s">
        <v>12</v>
      </c>
      <c r="B307" t="s">
        <v>706</v>
      </c>
      <c r="D307">
        <v>501771351</v>
      </c>
      <c r="E307" t="s">
        <v>707</v>
      </c>
      <c r="G307" t="s">
        <v>21</v>
      </c>
      <c r="H307" t="s">
        <v>708</v>
      </c>
      <c r="I307" t="s">
        <v>672</v>
      </c>
      <c r="J307">
        <v>1000436524</v>
      </c>
      <c r="K307" t="s">
        <v>439</v>
      </c>
      <c r="L307" t="s">
        <v>440</v>
      </c>
      <c r="M307" s="1" t="s">
        <v>668</v>
      </c>
      <c r="N307" s="3">
        <v>44733</v>
      </c>
      <c r="O307" s="4">
        <v>0.45833333333333298</v>
      </c>
      <c r="P307" s="4">
        <v>0.54166666666666696</v>
      </c>
      <c r="Q307" s="5" t="str">
        <f t="shared" si="12"/>
        <v>02:00</v>
      </c>
      <c r="R307" s="6" t="str">
        <f t="shared" si="13"/>
        <v>CENTROSUR Comunica: Debido a mejoras en el sector DUCHICELA AUTACHI Y ANTISUYO el 21/06/2022 el servicio se suspendera a las 11:00, Duracion aproximada 02:00 horas</v>
      </c>
      <c r="S307">
        <v>199011283</v>
      </c>
    </row>
    <row r="308" spans="1:19" x14ac:dyDescent="0.25">
      <c r="A308" t="s">
        <v>12</v>
      </c>
      <c r="B308" t="s">
        <v>709</v>
      </c>
      <c r="D308">
        <v>501612050</v>
      </c>
      <c r="E308" t="s">
        <v>665</v>
      </c>
      <c r="G308" t="s">
        <v>444</v>
      </c>
      <c r="H308" t="s">
        <v>710</v>
      </c>
      <c r="I308" t="s">
        <v>681</v>
      </c>
      <c r="J308">
        <v>1000511700</v>
      </c>
      <c r="K308" t="s">
        <v>439</v>
      </c>
      <c r="L308" t="s">
        <v>440</v>
      </c>
      <c r="M308" s="1" t="s">
        <v>668</v>
      </c>
      <c r="N308" s="3">
        <v>44733</v>
      </c>
      <c r="O308" s="4">
        <v>0.45833333333333298</v>
      </c>
      <c r="P308" s="4">
        <v>0.54166666666666696</v>
      </c>
      <c r="Q308" s="5" t="str">
        <f t="shared" si="12"/>
        <v>02:00</v>
      </c>
      <c r="R308" s="6" t="str">
        <f t="shared" si="13"/>
        <v>CENTROSUR Comunica: Debido a mejoras en el sector DUCHICELA AUTACHI Y ANTISUYO el 21/06/2022 el servicio se suspendera a las 11:00, Duracion aproximada 02:00 horas</v>
      </c>
      <c r="S308">
        <v>199011283</v>
      </c>
    </row>
    <row r="309" spans="1:19" x14ac:dyDescent="0.25">
      <c r="A309" t="s">
        <v>12</v>
      </c>
      <c r="B309" t="s">
        <v>711</v>
      </c>
      <c r="D309">
        <v>501385335</v>
      </c>
      <c r="E309" t="s">
        <v>665</v>
      </c>
      <c r="F309">
        <v>991094702</v>
      </c>
      <c r="G309" t="s">
        <v>444</v>
      </c>
      <c r="H309" t="s">
        <v>712</v>
      </c>
      <c r="I309" t="s">
        <v>681</v>
      </c>
      <c r="J309">
        <v>1000443214</v>
      </c>
      <c r="K309" t="s">
        <v>439</v>
      </c>
      <c r="L309" t="s">
        <v>440</v>
      </c>
      <c r="M309" s="1" t="s">
        <v>668</v>
      </c>
      <c r="N309" s="3">
        <v>44733</v>
      </c>
      <c r="O309" s="4">
        <v>0.45833333333333298</v>
      </c>
      <c r="P309" s="4">
        <v>0.54166666666666696</v>
      </c>
      <c r="Q309" s="5" t="str">
        <f t="shared" si="12"/>
        <v>02:00</v>
      </c>
      <c r="R309" s="6" t="str">
        <f t="shared" si="13"/>
        <v>CENTROSUR Comunica: Debido a mejoras en el sector DUCHICELA AUTACHI Y ANTISUYO el 21/06/2022 el servicio se suspendera a las 11:00, Duracion aproximada 02:00 horas</v>
      </c>
      <c r="S309">
        <v>199011283</v>
      </c>
    </row>
    <row r="310" spans="1:19" x14ac:dyDescent="0.25">
      <c r="A310" t="s">
        <v>12</v>
      </c>
      <c r="B310" t="s">
        <v>713</v>
      </c>
      <c r="D310">
        <v>501548700</v>
      </c>
      <c r="E310" t="s">
        <v>665</v>
      </c>
      <c r="F310">
        <v>967558871</v>
      </c>
      <c r="G310" t="s">
        <v>21</v>
      </c>
      <c r="H310" t="s">
        <v>714</v>
      </c>
      <c r="I310" t="s">
        <v>672</v>
      </c>
      <c r="J310">
        <v>138920</v>
      </c>
      <c r="K310" t="s">
        <v>439</v>
      </c>
      <c r="L310" t="s">
        <v>440</v>
      </c>
      <c r="M310" s="1" t="s">
        <v>668</v>
      </c>
      <c r="N310" s="3">
        <v>44733</v>
      </c>
      <c r="O310" s="4">
        <v>0.45833333333333298</v>
      </c>
      <c r="P310" s="4">
        <v>0.54166666666666696</v>
      </c>
      <c r="Q310" s="5" t="str">
        <f t="shared" si="12"/>
        <v>02:00</v>
      </c>
      <c r="R310" s="6" t="str">
        <f t="shared" si="13"/>
        <v>CENTROSUR Comunica: Debido a mejoras en el sector DUCHICELA AUTACHI Y ANTISUYO el 21/06/2022 el servicio se suspendera a las 11:00, Duracion aproximada 02:00 horas</v>
      </c>
      <c r="S310">
        <v>199011283</v>
      </c>
    </row>
    <row r="311" spans="1:19" x14ac:dyDescent="0.25">
      <c r="A311" t="s">
        <v>12</v>
      </c>
      <c r="B311" t="s">
        <v>715</v>
      </c>
      <c r="D311">
        <v>501587344</v>
      </c>
      <c r="E311" t="s">
        <v>670</v>
      </c>
      <c r="F311">
        <v>983256092</v>
      </c>
      <c r="G311" t="s">
        <v>21</v>
      </c>
      <c r="H311" t="s">
        <v>716</v>
      </c>
      <c r="I311" t="s">
        <v>672</v>
      </c>
      <c r="J311">
        <v>1000436533</v>
      </c>
      <c r="K311" t="s">
        <v>439</v>
      </c>
      <c r="L311" t="s">
        <v>440</v>
      </c>
      <c r="M311" s="1" t="s">
        <v>668</v>
      </c>
      <c r="N311" s="3">
        <v>44733</v>
      </c>
      <c r="O311" s="4">
        <v>0.45833333333333298</v>
      </c>
      <c r="P311" s="4">
        <v>0.54166666666666696</v>
      </c>
      <c r="Q311" s="5" t="str">
        <f t="shared" si="12"/>
        <v>02:00</v>
      </c>
      <c r="R311" s="6" t="str">
        <f t="shared" si="13"/>
        <v>CENTROSUR Comunica: Debido a mejoras en el sector DUCHICELA AUTACHI Y ANTISUYO el 21/06/2022 el servicio se suspendera a las 11:00, Duracion aproximada 02:00 horas</v>
      </c>
      <c r="S311">
        <v>199011283</v>
      </c>
    </row>
    <row r="312" spans="1:19" x14ac:dyDescent="0.25">
      <c r="A312" t="s">
        <v>12</v>
      </c>
      <c r="B312" t="s">
        <v>717</v>
      </c>
      <c r="D312">
        <v>501510171</v>
      </c>
      <c r="E312" t="s">
        <v>718</v>
      </c>
      <c r="F312">
        <v>998580187</v>
      </c>
      <c r="G312" t="s">
        <v>21</v>
      </c>
      <c r="H312" t="s">
        <v>719</v>
      </c>
      <c r="I312" t="s">
        <v>672</v>
      </c>
      <c r="J312">
        <v>1000436527</v>
      </c>
      <c r="K312" t="s">
        <v>439</v>
      </c>
      <c r="L312" t="s">
        <v>440</v>
      </c>
      <c r="M312" s="1" t="s">
        <v>668</v>
      </c>
      <c r="N312" s="3">
        <v>44733</v>
      </c>
      <c r="O312" s="4">
        <v>0.45833333333333298</v>
      </c>
      <c r="P312" s="4">
        <v>0.54166666666666696</v>
      </c>
      <c r="Q312" s="5" t="str">
        <f t="shared" si="12"/>
        <v>02:00</v>
      </c>
      <c r="R312" s="6" t="str">
        <f t="shared" si="13"/>
        <v>CENTROSUR Comunica: Debido a mejoras en el sector DUCHICELA AUTACHI Y ANTISUYO el 21/06/2022 el servicio se suspendera a las 11:00, Duracion aproximada 02:00 horas</v>
      </c>
      <c r="S312">
        <v>199011283</v>
      </c>
    </row>
    <row r="313" spans="1:19" x14ac:dyDescent="0.25">
      <c r="A313" t="s">
        <v>12</v>
      </c>
      <c r="B313" t="s">
        <v>720</v>
      </c>
      <c r="D313">
        <v>501457209</v>
      </c>
      <c r="E313" t="s">
        <v>670</v>
      </c>
      <c r="F313">
        <v>987277612</v>
      </c>
      <c r="G313" t="s">
        <v>21</v>
      </c>
      <c r="H313" t="s">
        <v>721</v>
      </c>
      <c r="I313" t="s">
        <v>672</v>
      </c>
      <c r="J313">
        <v>1000436521</v>
      </c>
      <c r="K313" t="s">
        <v>439</v>
      </c>
      <c r="L313" t="s">
        <v>440</v>
      </c>
      <c r="M313" s="1" t="s">
        <v>668</v>
      </c>
      <c r="N313" s="3">
        <v>44733</v>
      </c>
      <c r="O313" s="4">
        <v>0.45833333333333298</v>
      </c>
      <c r="P313" s="4">
        <v>0.54166666666666696</v>
      </c>
      <c r="Q313" s="5" t="str">
        <f t="shared" si="12"/>
        <v>02:00</v>
      </c>
      <c r="R313" s="6" t="str">
        <f t="shared" si="13"/>
        <v>CENTROSUR Comunica: Debido a mejoras en el sector DUCHICELA AUTACHI Y ANTISUYO el 21/06/2022 el servicio se suspendera a las 11:00, Duracion aproximada 02:00 horas</v>
      </c>
      <c r="S313">
        <v>199011283</v>
      </c>
    </row>
    <row r="314" spans="1:19" x14ac:dyDescent="0.25">
      <c r="A314" t="s">
        <v>12</v>
      </c>
      <c r="B314" t="s">
        <v>722</v>
      </c>
      <c r="D314">
        <v>501432947</v>
      </c>
      <c r="E314" t="s">
        <v>670</v>
      </c>
      <c r="F314">
        <v>998813661</v>
      </c>
      <c r="G314" t="s">
        <v>21</v>
      </c>
      <c r="H314" t="s">
        <v>723</v>
      </c>
      <c r="I314" t="s">
        <v>672</v>
      </c>
      <c r="J314">
        <v>1000436531</v>
      </c>
      <c r="K314" t="s">
        <v>439</v>
      </c>
      <c r="L314" t="s">
        <v>440</v>
      </c>
      <c r="M314" s="1" t="s">
        <v>668</v>
      </c>
      <c r="N314" s="3">
        <v>44733</v>
      </c>
      <c r="O314" s="4">
        <v>0.45833333333333298</v>
      </c>
      <c r="P314" s="4">
        <v>0.54166666666666696</v>
      </c>
      <c r="Q314" s="5" t="str">
        <f t="shared" si="12"/>
        <v>02:00</v>
      </c>
      <c r="R314" s="6" t="str">
        <f t="shared" si="13"/>
        <v>CENTROSUR Comunica: Debido a mejoras en el sector DUCHICELA AUTACHI Y ANTISUYO el 21/06/2022 el servicio se suspendera a las 11:00, Duracion aproximada 02:00 horas</v>
      </c>
      <c r="S314">
        <v>199011283</v>
      </c>
    </row>
    <row r="315" spans="1:19" x14ac:dyDescent="0.25">
      <c r="A315" t="s">
        <v>12</v>
      </c>
      <c r="B315" t="s">
        <v>724</v>
      </c>
      <c r="D315">
        <v>501457191</v>
      </c>
      <c r="E315" t="s">
        <v>670</v>
      </c>
      <c r="G315" t="s">
        <v>21</v>
      </c>
      <c r="H315" t="s">
        <v>725</v>
      </c>
      <c r="I315" t="s">
        <v>672</v>
      </c>
      <c r="J315">
        <v>1000436528</v>
      </c>
      <c r="K315" t="s">
        <v>439</v>
      </c>
      <c r="L315" t="s">
        <v>440</v>
      </c>
      <c r="M315" s="1" t="s">
        <v>668</v>
      </c>
      <c r="N315" s="3">
        <v>44733</v>
      </c>
      <c r="O315" s="4">
        <v>0.45833333333333298</v>
      </c>
      <c r="P315" s="4">
        <v>0.54166666666666696</v>
      </c>
      <c r="Q315" s="5" t="str">
        <f t="shared" si="12"/>
        <v>02:00</v>
      </c>
      <c r="R315" s="6" t="str">
        <f t="shared" si="13"/>
        <v>CENTROSUR Comunica: Debido a mejoras en el sector DUCHICELA AUTACHI Y ANTISUYO el 21/06/2022 el servicio se suspendera a las 11:00, Duracion aproximada 02:00 horas</v>
      </c>
      <c r="S315">
        <v>199011283</v>
      </c>
    </row>
    <row r="316" spans="1:19" x14ac:dyDescent="0.25">
      <c r="A316" t="s">
        <v>12</v>
      </c>
      <c r="B316" t="s">
        <v>726</v>
      </c>
      <c r="D316">
        <v>501827187</v>
      </c>
      <c r="E316" t="s">
        <v>665</v>
      </c>
      <c r="F316">
        <v>999265816</v>
      </c>
      <c r="G316" t="s">
        <v>444</v>
      </c>
      <c r="H316" t="s">
        <v>727</v>
      </c>
      <c r="I316" t="s">
        <v>681</v>
      </c>
      <c r="J316">
        <v>1000441063</v>
      </c>
      <c r="K316" t="s">
        <v>439</v>
      </c>
      <c r="L316" t="s">
        <v>440</v>
      </c>
      <c r="M316" s="1" t="s">
        <v>668</v>
      </c>
      <c r="N316" s="3">
        <v>44733</v>
      </c>
      <c r="O316" s="4">
        <v>0.45833333333333298</v>
      </c>
      <c r="P316" s="4">
        <v>0.54166666666666696</v>
      </c>
      <c r="Q316" s="5" t="str">
        <f t="shared" si="12"/>
        <v>02:00</v>
      </c>
      <c r="R316" s="6" t="str">
        <f t="shared" si="13"/>
        <v>CENTROSUR Comunica: Debido a mejoras en el sector DUCHICELA AUTACHI Y ANTISUYO el 21/06/2022 el servicio se suspendera a las 11:00, Duracion aproximada 02:00 horas</v>
      </c>
      <c r="S316">
        <v>199011283</v>
      </c>
    </row>
    <row r="317" spans="1:19" x14ac:dyDescent="0.25">
      <c r="A317" t="s">
        <v>12</v>
      </c>
      <c r="B317" t="s">
        <v>728</v>
      </c>
      <c r="D317">
        <v>501564962</v>
      </c>
      <c r="E317" t="s">
        <v>665</v>
      </c>
      <c r="F317">
        <v>984822501</v>
      </c>
      <c r="G317" t="s">
        <v>454</v>
      </c>
      <c r="H317" t="s">
        <v>729</v>
      </c>
      <c r="I317" t="s">
        <v>697</v>
      </c>
      <c r="J317">
        <v>2015008243</v>
      </c>
      <c r="K317" t="s">
        <v>439</v>
      </c>
      <c r="L317" t="s">
        <v>440</v>
      </c>
      <c r="M317" s="1" t="s">
        <v>668</v>
      </c>
      <c r="N317" s="3">
        <v>44733</v>
      </c>
      <c r="O317" s="4">
        <v>0.45833333333333298</v>
      </c>
      <c r="P317" s="4">
        <v>0.54166666666666696</v>
      </c>
      <c r="Q317" s="5" t="str">
        <f t="shared" si="12"/>
        <v>02:00</v>
      </c>
      <c r="R317" s="6" t="str">
        <f t="shared" si="13"/>
        <v>CENTROSUR Comunica: Debido a mejoras en el sector DUCHICELA AUTACHI Y ANTISUYO el 21/06/2022 el servicio se suspendera a las 11:00, Duracion aproximada 02:00 horas</v>
      </c>
      <c r="S317">
        <v>199011283</v>
      </c>
    </row>
    <row r="318" spans="1:19" x14ac:dyDescent="0.25">
      <c r="A318" t="s">
        <v>12</v>
      </c>
      <c r="B318" t="s">
        <v>730</v>
      </c>
      <c r="D318">
        <v>501506336</v>
      </c>
      <c r="E318" t="s">
        <v>731</v>
      </c>
      <c r="F318">
        <v>991497152</v>
      </c>
      <c r="G318" t="s">
        <v>21</v>
      </c>
      <c r="H318" t="s">
        <v>732</v>
      </c>
      <c r="I318" t="s">
        <v>672</v>
      </c>
      <c r="J318">
        <v>1002173340</v>
      </c>
      <c r="K318" t="s">
        <v>439</v>
      </c>
      <c r="L318" t="s">
        <v>440</v>
      </c>
      <c r="M318" s="1" t="s">
        <v>668</v>
      </c>
      <c r="N318" s="3">
        <v>44733</v>
      </c>
      <c r="O318" s="4">
        <v>0.45833333333333298</v>
      </c>
      <c r="P318" s="4">
        <v>0.54166666666666696</v>
      </c>
      <c r="Q318" s="5" t="str">
        <f t="shared" si="12"/>
        <v>02:00</v>
      </c>
      <c r="R318" s="6" t="str">
        <f t="shared" si="13"/>
        <v>CENTROSUR Comunica: Debido a mejoras en el sector DUCHICELA AUTACHI Y ANTISUYO el 21/06/2022 el servicio se suspendera a las 11:00, Duracion aproximada 02:00 horas</v>
      </c>
      <c r="S318">
        <v>199011283</v>
      </c>
    </row>
    <row r="319" spans="1:19" x14ac:dyDescent="0.25">
      <c r="A319" t="s">
        <v>12</v>
      </c>
      <c r="B319" t="s">
        <v>733</v>
      </c>
      <c r="D319">
        <v>501753391</v>
      </c>
      <c r="E319" t="s">
        <v>665</v>
      </c>
      <c r="F319">
        <v>988939763</v>
      </c>
      <c r="G319" t="s">
        <v>15</v>
      </c>
      <c r="H319" t="s">
        <v>734</v>
      </c>
      <c r="I319" t="s">
        <v>667</v>
      </c>
      <c r="J319">
        <v>1000614253</v>
      </c>
      <c r="K319" t="s">
        <v>439</v>
      </c>
      <c r="L319" t="s">
        <v>440</v>
      </c>
      <c r="M319" s="1" t="s">
        <v>668</v>
      </c>
      <c r="N319" s="3">
        <v>44733</v>
      </c>
      <c r="O319" s="4">
        <v>0.45833333333333298</v>
      </c>
      <c r="P319" s="4">
        <v>0.54166666666666696</v>
      </c>
      <c r="Q319" s="5" t="str">
        <f t="shared" si="12"/>
        <v>02:00</v>
      </c>
      <c r="R319" s="6" t="str">
        <f t="shared" si="13"/>
        <v>CENTROSUR Comunica: Debido a mejoras en el sector DUCHICELA AUTACHI Y ANTISUYO el 21/06/2022 el servicio se suspendera a las 11:00, Duracion aproximada 02:00 horas</v>
      </c>
      <c r="S319">
        <v>199011283</v>
      </c>
    </row>
    <row r="320" spans="1:19" x14ac:dyDescent="0.25">
      <c r="A320" t="s">
        <v>12</v>
      </c>
      <c r="B320" t="s">
        <v>735</v>
      </c>
      <c r="D320">
        <v>501877752</v>
      </c>
      <c r="E320" t="s">
        <v>731</v>
      </c>
      <c r="F320">
        <v>983546881</v>
      </c>
      <c r="G320" t="s">
        <v>21</v>
      </c>
      <c r="H320" t="s">
        <v>736</v>
      </c>
      <c r="I320" t="s">
        <v>672</v>
      </c>
      <c r="J320">
        <v>1000459863</v>
      </c>
      <c r="K320" t="s">
        <v>439</v>
      </c>
      <c r="L320" t="s">
        <v>440</v>
      </c>
      <c r="M320" s="1" t="s">
        <v>668</v>
      </c>
      <c r="N320" s="3">
        <v>44733</v>
      </c>
      <c r="O320" s="4">
        <v>0.45833333333333298</v>
      </c>
      <c r="P320" s="4">
        <v>0.54166666666666696</v>
      </c>
      <c r="Q320" s="5" t="str">
        <f t="shared" si="12"/>
        <v>02:00</v>
      </c>
      <c r="R320" s="6" t="str">
        <f t="shared" si="13"/>
        <v>CENTROSUR Comunica: Debido a mejoras en el sector DUCHICELA AUTACHI Y ANTISUYO el 21/06/2022 el servicio se suspendera a las 11:00, Duracion aproximada 02:00 horas</v>
      </c>
      <c r="S320">
        <v>199011283</v>
      </c>
    </row>
    <row r="321" spans="1:19" x14ac:dyDescent="0.25">
      <c r="A321" t="s">
        <v>12</v>
      </c>
      <c r="B321" t="s">
        <v>737</v>
      </c>
      <c r="D321">
        <v>502048510</v>
      </c>
      <c r="E321" t="s">
        <v>665</v>
      </c>
      <c r="F321">
        <v>999124853</v>
      </c>
      <c r="G321" t="s">
        <v>21</v>
      </c>
      <c r="H321" t="s">
        <v>738</v>
      </c>
      <c r="I321" t="s">
        <v>672</v>
      </c>
      <c r="J321">
        <v>1000441061</v>
      </c>
      <c r="K321" t="s">
        <v>439</v>
      </c>
      <c r="L321" t="s">
        <v>440</v>
      </c>
      <c r="M321" s="1" t="s">
        <v>668</v>
      </c>
      <c r="N321" s="3">
        <v>44733</v>
      </c>
      <c r="O321" s="4">
        <v>0.45833333333333298</v>
      </c>
      <c r="P321" s="4">
        <v>0.54166666666666696</v>
      </c>
      <c r="Q321" s="5" t="str">
        <f t="shared" si="12"/>
        <v>02:00</v>
      </c>
      <c r="R321" s="6" t="str">
        <f t="shared" si="13"/>
        <v>CENTROSUR Comunica: Debido a mejoras en el sector DUCHICELA AUTACHI Y ANTISUYO el 21/06/2022 el servicio se suspendera a las 11:00, Duracion aproximada 02:00 horas</v>
      </c>
      <c r="S321">
        <v>199011283</v>
      </c>
    </row>
    <row r="322" spans="1:19" x14ac:dyDescent="0.25">
      <c r="A322" t="s">
        <v>12</v>
      </c>
      <c r="B322" t="s">
        <v>739</v>
      </c>
      <c r="D322">
        <v>503062239</v>
      </c>
      <c r="E322" t="s">
        <v>665</v>
      </c>
      <c r="F322">
        <v>983933655</v>
      </c>
      <c r="G322" t="s">
        <v>21</v>
      </c>
      <c r="H322" t="s">
        <v>740</v>
      </c>
      <c r="I322" t="s">
        <v>672</v>
      </c>
      <c r="J322">
        <v>520207982</v>
      </c>
      <c r="K322" t="s">
        <v>439</v>
      </c>
      <c r="L322" t="s">
        <v>440</v>
      </c>
      <c r="M322" s="1" t="s">
        <v>668</v>
      </c>
      <c r="N322" s="3">
        <v>44733</v>
      </c>
      <c r="O322" s="4">
        <v>0.45833333333333298</v>
      </c>
      <c r="P322" s="4">
        <v>0.54166666666666696</v>
      </c>
      <c r="Q322" s="5" t="str">
        <f t="shared" si="12"/>
        <v>02:00</v>
      </c>
      <c r="R322" s="6" t="str">
        <f t="shared" si="13"/>
        <v>CENTROSUR Comunica: Debido a mejoras en el sector DUCHICELA AUTACHI Y ANTISUYO el 21/06/2022 el servicio se suspendera a las 11:00, Duracion aproximada 02:00 horas</v>
      </c>
      <c r="S322">
        <v>199011283</v>
      </c>
    </row>
    <row r="323" spans="1:19" x14ac:dyDescent="0.25">
      <c r="A323" t="s">
        <v>12</v>
      </c>
      <c r="B323" t="s">
        <v>741</v>
      </c>
      <c r="D323">
        <v>501890607</v>
      </c>
      <c r="E323" t="s">
        <v>665</v>
      </c>
      <c r="F323">
        <v>987580003</v>
      </c>
      <c r="G323" t="s">
        <v>15</v>
      </c>
      <c r="H323" t="s">
        <v>742</v>
      </c>
      <c r="I323" t="s">
        <v>667</v>
      </c>
      <c r="J323">
        <v>1000443216</v>
      </c>
      <c r="K323" t="s">
        <v>439</v>
      </c>
      <c r="L323" t="s">
        <v>440</v>
      </c>
      <c r="M323" s="1" t="s">
        <v>668</v>
      </c>
      <c r="N323" s="3">
        <v>44733</v>
      </c>
      <c r="O323" s="4">
        <v>0.45833333333333298</v>
      </c>
      <c r="P323" s="4">
        <v>0.54166666666666696</v>
      </c>
      <c r="Q323" s="5" t="str">
        <f t="shared" si="12"/>
        <v>02:00</v>
      </c>
      <c r="R323" s="6" t="str">
        <f t="shared" si="13"/>
        <v>CENTROSUR Comunica: Debido a mejoras en el sector DUCHICELA AUTACHI Y ANTISUYO el 21/06/2022 el servicio se suspendera a las 11:00, Duracion aproximada 02:00 horas</v>
      </c>
      <c r="S323">
        <v>199011283</v>
      </c>
    </row>
    <row r="324" spans="1:19" x14ac:dyDescent="0.25">
      <c r="A324" t="s">
        <v>12</v>
      </c>
      <c r="B324" t="s">
        <v>743</v>
      </c>
      <c r="D324">
        <v>501991322</v>
      </c>
      <c r="E324" t="s">
        <v>665</v>
      </c>
      <c r="F324">
        <v>999283487</v>
      </c>
      <c r="G324" t="s">
        <v>474</v>
      </c>
      <c r="H324" t="s">
        <v>744</v>
      </c>
      <c r="I324" t="s">
        <v>745</v>
      </c>
      <c r="J324">
        <v>1000441055</v>
      </c>
      <c r="K324" t="s">
        <v>439</v>
      </c>
      <c r="L324" t="s">
        <v>440</v>
      </c>
      <c r="M324" s="1" t="s">
        <v>668</v>
      </c>
      <c r="N324" s="3">
        <v>44733</v>
      </c>
      <c r="O324" s="4">
        <v>0.45833333333333298</v>
      </c>
      <c r="P324" s="4">
        <v>0.54166666666666696</v>
      </c>
      <c r="Q324" s="5" t="str">
        <f t="shared" si="12"/>
        <v>02:00</v>
      </c>
      <c r="R324" s="6" t="str">
        <f t="shared" si="13"/>
        <v>CENTROSUR Comunica: Debido a mejoras en el sector DUCHICELA AUTACHI Y ANTISUYO el 21/06/2022 el servicio se suspendera a las 11:00, Duracion aproximada 02:00 horas</v>
      </c>
      <c r="S324">
        <v>199011283</v>
      </c>
    </row>
    <row r="325" spans="1:19" x14ac:dyDescent="0.25">
      <c r="A325" t="s">
        <v>12</v>
      </c>
      <c r="B325" t="s">
        <v>746</v>
      </c>
      <c r="D325">
        <v>503025772</v>
      </c>
      <c r="E325" t="s">
        <v>747</v>
      </c>
      <c r="F325">
        <v>989884291</v>
      </c>
      <c r="G325" t="s">
        <v>21</v>
      </c>
      <c r="H325" t="s">
        <v>748</v>
      </c>
      <c r="I325" t="s">
        <v>672</v>
      </c>
      <c r="J325">
        <v>520213317</v>
      </c>
      <c r="K325" t="s">
        <v>439</v>
      </c>
      <c r="L325" t="s">
        <v>440</v>
      </c>
      <c r="M325" s="1" t="s">
        <v>668</v>
      </c>
      <c r="N325" s="3">
        <v>44733</v>
      </c>
      <c r="O325" s="4">
        <v>0.45833333333333298</v>
      </c>
      <c r="P325" s="4">
        <v>0.54166666666666696</v>
      </c>
      <c r="Q325" s="5" t="str">
        <f t="shared" si="12"/>
        <v>02:00</v>
      </c>
      <c r="R325" s="6" t="str">
        <f t="shared" si="13"/>
        <v>CENTROSUR Comunica: Debido a mejoras en el sector DUCHICELA AUTACHI Y ANTISUYO el 21/06/2022 el servicio se suspendera a las 11:00, Duracion aproximada 02:00 horas</v>
      </c>
      <c r="S325">
        <v>199011283</v>
      </c>
    </row>
    <row r="326" spans="1:19" x14ac:dyDescent="0.25">
      <c r="A326" t="s">
        <v>12</v>
      </c>
      <c r="B326" t="s">
        <v>749</v>
      </c>
      <c r="D326">
        <v>502076982</v>
      </c>
      <c r="E326" t="s">
        <v>665</v>
      </c>
      <c r="F326">
        <v>997373583</v>
      </c>
      <c r="G326" t="s">
        <v>15</v>
      </c>
      <c r="H326" t="s">
        <v>750</v>
      </c>
      <c r="I326" t="s">
        <v>667</v>
      </c>
      <c r="J326">
        <v>1000443217</v>
      </c>
      <c r="K326" t="s">
        <v>439</v>
      </c>
      <c r="L326" t="s">
        <v>440</v>
      </c>
      <c r="M326" s="1" t="s">
        <v>668</v>
      </c>
      <c r="N326" s="3">
        <v>44733</v>
      </c>
      <c r="O326" s="4">
        <v>0.45833333333333298</v>
      </c>
      <c r="P326" s="4">
        <v>0.54166666666666696</v>
      </c>
      <c r="Q326" s="5" t="str">
        <f t="shared" si="12"/>
        <v>02:00</v>
      </c>
      <c r="R326" s="6" t="str">
        <f t="shared" si="13"/>
        <v>CENTROSUR Comunica: Debido a mejoras en el sector DUCHICELA AUTACHI Y ANTISUYO el 21/06/2022 el servicio se suspendera a las 11:00, Duracion aproximada 02:00 horas</v>
      </c>
      <c r="S326">
        <v>199011283</v>
      </c>
    </row>
    <row r="327" spans="1:19" x14ac:dyDescent="0.25">
      <c r="A327" t="s">
        <v>12</v>
      </c>
      <c r="B327" t="s">
        <v>751</v>
      </c>
      <c r="D327">
        <v>501984426</v>
      </c>
      <c r="E327" t="s">
        <v>665</v>
      </c>
      <c r="F327">
        <v>995328570</v>
      </c>
      <c r="G327" t="s">
        <v>21</v>
      </c>
      <c r="H327" t="s">
        <v>752</v>
      </c>
      <c r="I327" t="s">
        <v>672</v>
      </c>
      <c r="J327">
        <v>1000439514</v>
      </c>
      <c r="K327" t="s">
        <v>439</v>
      </c>
      <c r="L327" t="s">
        <v>440</v>
      </c>
      <c r="M327" s="1" t="s">
        <v>668</v>
      </c>
      <c r="N327" s="3">
        <v>44733</v>
      </c>
      <c r="O327" s="4">
        <v>0.45833333333333298</v>
      </c>
      <c r="P327" s="4">
        <v>0.54166666666666696</v>
      </c>
      <c r="Q327" s="5" t="str">
        <f t="shared" si="12"/>
        <v>02:00</v>
      </c>
      <c r="R327" s="6" t="str">
        <f t="shared" si="13"/>
        <v>CENTROSUR Comunica: Debido a mejoras en el sector DUCHICELA AUTACHI Y ANTISUYO el 21/06/2022 el servicio se suspendera a las 11:00, Duracion aproximada 02:00 horas</v>
      </c>
      <c r="S327">
        <v>199011283</v>
      </c>
    </row>
    <row r="328" spans="1:19" x14ac:dyDescent="0.25">
      <c r="A328" t="s">
        <v>12</v>
      </c>
      <c r="B328" t="s">
        <v>753</v>
      </c>
      <c r="D328">
        <v>502086734</v>
      </c>
      <c r="E328" t="s">
        <v>665</v>
      </c>
      <c r="F328">
        <v>999937342</v>
      </c>
      <c r="G328" t="s">
        <v>454</v>
      </c>
      <c r="H328" t="s">
        <v>754</v>
      </c>
      <c r="I328" t="s">
        <v>697</v>
      </c>
      <c r="J328">
        <v>1000443223</v>
      </c>
      <c r="K328" t="s">
        <v>439</v>
      </c>
      <c r="L328" t="s">
        <v>440</v>
      </c>
      <c r="M328" s="1" t="s">
        <v>668</v>
      </c>
      <c r="N328" s="3">
        <v>44733</v>
      </c>
      <c r="O328" s="4">
        <v>0.45833333333333298</v>
      </c>
      <c r="P328" s="4">
        <v>0.54166666666666696</v>
      </c>
      <c r="Q328" s="5" t="str">
        <f t="shared" si="12"/>
        <v>02:00</v>
      </c>
      <c r="R328" s="6" t="str">
        <f t="shared" si="13"/>
        <v>CENTROSUR Comunica: Debido a mejoras en el sector DUCHICELA AUTACHI Y ANTISUYO el 21/06/2022 el servicio se suspendera a las 11:00, Duracion aproximada 02:00 horas</v>
      </c>
      <c r="S328">
        <v>199011283</v>
      </c>
    </row>
    <row r="329" spans="1:19" x14ac:dyDescent="0.25">
      <c r="A329" t="s">
        <v>12</v>
      </c>
      <c r="B329" t="s">
        <v>755</v>
      </c>
      <c r="D329">
        <v>502098689</v>
      </c>
      <c r="E329" t="s">
        <v>665</v>
      </c>
      <c r="F329">
        <v>983308230</v>
      </c>
      <c r="G329" t="s">
        <v>15</v>
      </c>
      <c r="H329" t="s">
        <v>756</v>
      </c>
      <c r="I329" t="s">
        <v>667</v>
      </c>
      <c r="J329">
        <v>1000443220</v>
      </c>
      <c r="K329" t="s">
        <v>439</v>
      </c>
      <c r="L329" t="s">
        <v>440</v>
      </c>
      <c r="M329" s="1" t="s">
        <v>668</v>
      </c>
      <c r="N329" s="3">
        <v>44733</v>
      </c>
      <c r="O329" s="4">
        <v>0.45833333333333298</v>
      </c>
      <c r="P329" s="4">
        <v>0.54166666666666696</v>
      </c>
      <c r="Q329" s="5" t="str">
        <f t="shared" si="12"/>
        <v>02:00</v>
      </c>
      <c r="R329" s="6" t="str">
        <f t="shared" si="13"/>
        <v>CENTROSUR Comunica: Debido a mejoras en el sector DUCHICELA AUTACHI Y ANTISUYO el 21/06/2022 el servicio se suspendera a las 11:00, Duracion aproximada 02:00 horas</v>
      </c>
      <c r="S329">
        <v>199011283</v>
      </c>
    </row>
    <row r="330" spans="1:19" x14ac:dyDescent="0.25">
      <c r="A330" t="s">
        <v>757</v>
      </c>
      <c r="B330" t="s">
        <v>743</v>
      </c>
      <c r="D330">
        <v>501991314</v>
      </c>
      <c r="E330" t="s">
        <v>665</v>
      </c>
      <c r="F330">
        <v>999283487</v>
      </c>
      <c r="G330" t="s">
        <v>449</v>
      </c>
      <c r="H330" t="s">
        <v>758</v>
      </c>
      <c r="I330" t="s">
        <v>759</v>
      </c>
      <c r="J330">
        <v>1002168057</v>
      </c>
      <c r="K330" t="s">
        <v>439</v>
      </c>
      <c r="L330" t="s">
        <v>440</v>
      </c>
      <c r="M330" s="1" t="s">
        <v>668</v>
      </c>
      <c r="N330" s="3">
        <v>44733</v>
      </c>
      <c r="O330" s="4">
        <v>0.45833333333333298</v>
      </c>
      <c r="P330" s="4">
        <v>0.54166666666666696</v>
      </c>
      <c r="Q330" s="5" t="str">
        <f t="shared" si="12"/>
        <v>02:00</v>
      </c>
      <c r="R330" s="6" t="str">
        <f t="shared" si="13"/>
        <v>CENTROSUR Comunica: Debido a mejoras en el sector DUCHICELA AUTACHI Y ANTISUYO el 21/06/2022 el servicio se suspendera a las 11:00, Duracion aproximada 02:00 horas</v>
      </c>
      <c r="S330">
        <v>199011283</v>
      </c>
    </row>
    <row r="331" spans="1:19" x14ac:dyDescent="0.25">
      <c r="A331" t="s">
        <v>12</v>
      </c>
      <c r="B331" t="s">
        <v>760</v>
      </c>
      <c r="D331">
        <v>501911817</v>
      </c>
      <c r="E331" t="s">
        <v>665</v>
      </c>
      <c r="F331">
        <v>998167929</v>
      </c>
      <c r="G331" t="s">
        <v>21</v>
      </c>
      <c r="H331" t="s">
        <v>761</v>
      </c>
      <c r="I331" t="s">
        <v>672</v>
      </c>
      <c r="J331">
        <v>520231858</v>
      </c>
      <c r="K331" t="s">
        <v>439</v>
      </c>
      <c r="L331" t="s">
        <v>440</v>
      </c>
      <c r="M331" s="1" t="s">
        <v>668</v>
      </c>
      <c r="N331" s="3">
        <v>44733</v>
      </c>
      <c r="O331" s="4">
        <v>0.45833333333333298</v>
      </c>
      <c r="P331" s="4">
        <v>0.54166666666666696</v>
      </c>
      <c r="Q331" s="5" t="str">
        <f t="shared" si="12"/>
        <v>02:00</v>
      </c>
      <c r="R331" s="6" t="str">
        <f t="shared" si="13"/>
        <v>CENTROSUR Comunica: Debido a mejoras en el sector DUCHICELA AUTACHI Y ANTISUYO el 21/06/2022 el servicio se suspendera a las 11:00, Duracion aproximada 02:00 horas</v>
      </c>
      <c r="S331">
        <v>199011283</v>
      </c>
    </row>
    <row r="332" spans="1:19" x14ac:dyDescent="0.25">
      <c r="A332" t="s">
        <v>12</v>
      </c>
      <c r="B332" t="s">
        <v>735</v>
      </c>
      <c r="D332">
        <v>501975796</v>
      </c>
      <c r="E332" t="s">
        <v>731</v>
      </c>
      <c r="F332">
        <v>983546881</v>
      </c>
      <c r="G332" t="s">
        <v>21</v>
      </c>
      <c r="H332" t="s">
        <v>762</v>
      </c>
      <c r="I332" t="s">
        <v>672</v>
      </c>
      <c r="J332">
        <v>1000590034</v>
      </c>
      <c r="K332" t="s">
        <v>439</v>
      </c>
      <c r="L332" t="s">
        <v>440</v>
      </c>
      <c r="M332" s="1" t="s">
        <v>668</v>
      </c>
      <c r="N332" s="3">
        <v>44733</v>
      </c>
      <c r="O332" s="4">
        <v>0.45833333333333298</v>
      </c>
      <c r="P332" s="4">
        <v>0.54166666666666696</v>
      </c>
      <c r="Q332" s="5" t="str">
        <f t="shared" si="12"/>
        <v>02:00</v>
      </c>
      <c r="R332" s="6" t="str">
        <f t="shared" si="13"/>
        <v>CENTROSUR Comunica: Debido a mejoras en el sector DUCHICELA AUTACHI Y ANTISUYO el 21/06/2022 el servicio se suspendera a las 11:00, Duracion aproximada 02:00 horas</v>
      </c>
      <c r="S332">
        <v>199011283</v>
      </c>
    </row>
    <row r="333" spans="1:19" x14ac:dyDescent="0.25">
      <c r="A333" t="s">
        <v>12</v>
      </c>
      <c r="B333" t="s">
        <v>735</v>
      </c>
      <c r="D333">
        <v>501975770</v>
      </c>
      <c r="E333" t="s">
        <v>731</v>
      </c>
      <c r="F333">
        <v>983546881</v>
      </c>
      <c r="G333" t="s">
        <v>28</v>
      </c>
      <c r="H333" t="s">
        <v>763</v>
      </c>
      <c r="I333" t="s">
        <v>764</v>
      </c>
      <c r="J333">
        <v>1000439919</v>
      </c>
      <c r="K333" t="s">
        <v>439</v>
      </c>
      <c r="L333" t="s">
        <v>440</v>
      </c>
      <c r="M333" s="1" t="s">
        <v>668</v>
      </c>
      <c r="N333" s="3">
        <v>44733</v>
      </c>
      <c r="O333" s="4">
        <v>0.45833333333333298</v>
      </c>
      <c r="P333" s="4">
        <v>0.54166666666666696</v>
      </c>
      <c r="Q333" s="5" t="str">
        <f t="shared" si="12"/>
        <v>02:00</v>
      </c>
      <c r="R333" s="6" t="str">
        <f t="shared" si="13"/>
        <v>CENTROSUR Comunica: Debido a mejoras en el sector DUCHICELA AUTACHI Y ANTISUYO el 21/06/2022 el servicio se suspendera a las 11:00, Duracion aproximada 02:00 horas</v>
      </c>
      <c r="S333">
        <v>199011283</v>
      </c>
    </row>
    <row r="334" spans="1:19" x14ac:dyDescent="0.25">
      <c r="A334" t="s">
        <v>12</v>
      </c>
      <c r="B334" t="s">
        <v>735</v>
      </c>
      <c r="D334">
        <v>501975788</v>
      </c>
      <c r="E334" t="s">
        <v>731</v>
      </c>
      <c r="F334">
        <v>983546881</v>
      </c>
      <c r="G334" t="s">
        <v>474</v>
      </c>
      <c r="H334" t="s">
        <v>765</v>
      </c>
      <c r="I334" t="s">
        <v>745</v>
      </c>
      <c r="J334">
        <v>1000446223</v>
      </c>
      <c r="K334" t="s">
        <v>439</v>
      </c>
      <c r="L334" t="s">
        <v>440</v>
      </c>
      <c r="M334" s="1" t="s">
        <v>668</v>
      </c>
      <c r="N334" s="3">
        <v>44733</v>
      </c>
      <c r="O334" s="4">
        <v>0.45833333333333298</v>
      </c>
      <c r="P334" s="4">
        <v>0.54166666666666696</v>
      </c>
      <c r="Q334" s="5" t="str">
        <f t="shared" si="12"/>
        <v>02:00</v>
      </c>
      <c r="R334" s="6" t="str">
        <f t="shared" si="13"/>
        <v>CENTROSUR Comunica: Debido a mejoras en el sector DUCHICELA AUTACHI Y ANTISUYO el 21/06/2022 el servicio se suspendera a las 11:00, Duracion aproximada 02:00 horas</v>
      </c>
      <c r="S334">
        <v>199011283</v>
      </c>
    </row>
    <row r="335" spans="1:19" x14ac:dyDescent="0.25">
      <c r="A335" t="s">
        <v>12</v>
      </c>
      <c r="B335" t="s">
        <v>766</v>
      </c>
      <c r="D335">
        <v>503413317</v>
      </c>
      <c r="E335" t="s">
        <v>665</v>
      </c>
      <c r="F335">
        <v>984690765</v>
      </c>
      <c r="G335" t="s">
        <v>15</v>
      </c>
      <c r="H335" t="s">
        <v>767</v>
      </c>
      <c r="I335" t="s">
        <v>667</v>
      </c>
      <c r="J335">
        <v>1000443222</v>
      </c>
      <c r="K335" t="s">
        <v>439</v>
      </c>
      <c r="L335" t="s">
        <v>440</v>
      </c>
      <c r="M335" s="1" t="s">
        <v>668</v>
      </c>
      <c r="N335" s="3">
        <v>44733</v>
      </c>
      <c r="O335" s="4">
        <v>0.45833333333333298</v>
      </c>
      <c r="P335" s="4">
        <v>0.54166666666666696</v>
      </c>
      <c r="Q335" s="5" t="str">
        <f t="shared" si="12"/>
        <v>02:00</v>
      </c>
      <c r="R335" s="6" t="str">
        <f t="shared" si="13"/>
        <v>CENTROSUR Comunica: Debido a mejoras en el sector DUCHICELA AUTACHI Y ANTISUYO el 21/06/2022 el servicio se suspendera a las 11:00, Duracion aproximada 02:00 horas</v>
      </c>
      <c r="S335">
        <v>199011283</v>
      </c>
    </row>
    <row r="336" spans="1:19" x14ac:dyDescent="0.25">
      <c r="A336" t="s">
        <v>12</v>
      </c>
      <c r="B336" t="s">
        <v>768</v>
      </c>
      <c r="D336">
        <v>503176898</v>
      </c>
      <c r="E336" t="s">
        <v>665</v>
      </c>
      <c r="G336" t="s">
        <v>444</v>
      </c>
      <c r="H336" t="s">
        <v>769</v>
      </c>
      <c r="I336" t="s">
        <v>681</v>
      </c>
      <c r="J336">
        <v>1000511701</v>
      </c>
      <c r="K336" t="s">
        <v>439</v>
      </c>
      <c r="L336" t="s">
        <v>440</v>
      </c>
      <c r="M336" s="1" t="s">
        <v>668</v>
      </c>
      <c r="N336" s="3">
        <v>44733</v>
      </c>
      <c r="O336" s="4">
        <v>0.45833333333333298</v>
      </c>
      <c r="P336" s="4">
        <v>0.54166666666666696</v>
      </c>
      <c r="Q336" s="5" t="str">
        <f t="shared" si="12"/>
        <v>02:00</v>
      </c>
      <c r="R336" s="6" t="str">
        <f t="shared" si="13"/>
        <v>CENTROSUR Comunica: Debido a mejoras en el sector DUCHICELA AUTACHI Y ANTISUYO el 21/06/2022 el servicio se suspendera a las 11:00, Duracion aproximada 02:00 horas</v>
      </c>
      <c r="S336">
        <v>199011283</v>
      </c>
    </row>
    <row r="337" spans="1:19" x14ac:dyDescent="0.25">
      <c r="A337" t="s">
        <v>12</v>
      </c>
      <c r="B337" t="s">
        <v>770</v>
      </c>
      <c r="D337">
        <v>502112068</v>
      </c>
      <c r="E337" t="s">
        <v>731</v>
      </c>
      <c r="F337">
        <v>991947008</v>
      </c>
      <c r="G337" t="s">
        <v>444</v>
      </c>
      <c r="H337" t="s">
        <v>771</v>
      </c>
      <c r="I337" t="s">
        <v>681</v>
      </c>
      <c r="J337">
        <v>2015023542</v>
      </c>
      <c r="K337" t="s">
        <v>439</v>
      </c>
      <c r="L337" t="s">
        <v>440</v>
      </c>
      <c r="M337" s="1" t="s">
        <v>668</v>
      </c>
      <c r="N337" s="3">
        <v>44733</v>
      </c>
      <c r="O337" s="4">
        <v>0.45833333333333298</v>
      </c>
      <c r="P337" s="4">
        <v>0.54166666666666696</v>
      </c>
      <c r="Q337" s="5" t="str">
        <f t="shared" si="12"/>
        <v>02:00</v>
      </c>
      <c r="R337" s="6" t="str">
        <f t="shared" si="13"/>
        <v>CENTROSUR Comunica: Debido a mejoras en el sector DUCHICELA AUTACHI Y ANTISUYO el 21/06/2022 el servicio se suspendera a las 11:00, Duracion aproximada 02:00 horas</v>
      </c>
      <c r="S337">
        <v>199011283</v>
      </c>
    </row>
    <row r="338" spans="1:19" x14ac:dyDescent="0.25">
      <c r="A338" t="s">
        <v>12</v>
      </c>
      <c r="B338" t="s">
        <v>772</v>
      </c>
      <c r="D338">
        <v>503484698</v>
      </c>
      <c r="E338" t="s">
        <v>773</v>
      </c>
      <c r="F338">
        <v>994814770</v>
      </c>
      <c r="G338" t="s">
        <v>454</v>
      </c>
      <c r="H338" t="s">
        <v>774</v>
      </c>
      <c r="I338" t="s">
        <v>697</v>
      </c>
      <c r="J338">
        <v>1002168563</v>
      </c>
      <c r="K338" t="s">
        <v>439</v>
      </c>
      <c r="L338" t="s">
        <v>440</v>
      </c>
      <c r="M338" s="1" t="s">
        <v>668</v>
      </c>
      <c r="N338" s="3">
        <v>44733</v>
      </c>
      <c r="O338" s="4">
        <v>0.45833333333333298</v>
      </c>
      <c r="P338" s="4">
        <v>0.54166666666666696</v>
      </c>
      <c r="Q338" s="5" t="str">
        <f t="shared" si="12"/>
        <v>02:00</v>
      </c>
      <c r="R338" s="6" t="str">
        <f t="shared" si="13"/>
        <v>CENTROSUR Comunica: Debido a mejoras en el sector DUCHICELA AUTACHI Y ANTISUYO el 21/06/2022 el servicio se suspendera a las 11:00, Duracion aproximada 02:00 horas</v>
      </c>
      <c r="S338">
        <v>199011283</v>
      </c>
    </row>
    <row r="339" spans="1:19" x14ac:dyDescent="0.25">
      <c r="A339" t="s">
        <v>12</v>
      </c>
      <c r="B339" t="s">
        <v>775</v>
      </c>
      <c r="D339">
        <v>501941509</v>
      </c>
      <c r="E339" t="s">
        <v>670</v>
      </c>
      <c r="G339" t="s">
        <v>444</v>
      </c>
      <c r="H339" t="s">
        <v>776</v>
      </c>
      <c r="I339" t="s">
        <v>681</v>
      </c>
      <c r="J339">
        <v>1000436534</v>
      </c>
      <c r="K339" t="s">
        <v>439</v>
      </c>
      <c r="L339" t="s">
        <v>440</v>
      </c>
      <c r="M339" s="1" t="s">
        <v>668</v>
      </c>
      <c r="N339" s="3">
        <v>44733</v>
      </c>
      <c r="O339" s="4">
        <v>0.45833333333333298</v>
      </c>
      <c r="P339" s="4">
        <v>0.54166666666666696</v>
      </c>
      <c r="Q339" s="5" t="str">
        <f t="shared" si="12"/>
        <v>02:00</v>
      </c>
      <c r="R339" s="6" t="str">
        <f t="shared" si="13"/>
        <v>CENTROSUR Comunica: Debido a mejoras en el sector DUCHICELA AUTACHI Y ANTISUYO el 21/06/2022 el servicio se suspendera a las 11:00, Duracion aproximada 02:00 horas</v>
      </c>
      <c r="S339">
        <v>199011283</v>
      </c>
    </row>
    <row r="340" spans="1:19" x14ac:dyDescent="0.25">
      <c r="A340" t="s">
        <v>12</v>
      </c>
      <c r="B340" t="s">
        <v>777</v>
      </c>
      <c r="D340">
        <v>503123593</v>
      </c>
      <c r="E340" t="s">
        <v>670</v>
      </c>
      <c r="F340">
        <v>985284611</v>
      </c>
      <c r="G340" t="s">
        <v>21</v>
      </c>
      <c r="H340" t="s">
        <v>778</v>
      </c>
      <c r="I340" t="s">
        <v>672</v>
      </c>
      <c r="J340">
        <v>1000436525</v>
      </c>
      <c r="K340" t="s">
        <v>439</v>
      </c>
      <c r="L340" t="s">
        <v>440</v>
      </c>
      <c r="M340" s="1" t="s">
        <v>668</v>
      </c>
      <c r="N340" s="3">
        <v>44733</v>
      </c>
      <c r="O340" s="4">
        <v>0.45833333333333298</v>
      </c>
      <c r="P340" s="4">
        <v>0.54166666666666696</v>
      </c>
      <c r="Q340" s="5" t="str">
        <f t="shared" si="12"/>
        <v>02:00</v>
      </c>
      <c r="R340" s="6" t="str">
        <f t="shared" si="13"/>
        <v>CENTROSUR Comunica: Debido a mejoras en el sector DUCHICELA AUTACHI Y ANTISUYO el 21/06/2022 el servicio se suspendera a las 11:00, Duracion aproximada 02:00 horas</v>
      </c>
      <c r="S340">
        <v>199011283</v>
      </c>
    </row>
    <row r="341" spans="1:19" x14ac:dyDescent="0.25">
      <c r="A341" t="s">
        <v>12</v>
      </c>
      <c r="B341" t="s">
        <v>779</v>
      </c>
      <c r="D341">
        <v>502124618</v>
      </c>
      <c r="E341" t="s">
        <v>731</v>
      </c>
      <c r="F341">
        <v>997326823</v>
      </c>
      <c r="G341" t="s">
        <v>444</v>
      </c>
      <c r="H341" t="s">
        <v>780</v>
      </c>
      <c r="I341" t="s">
        <v>681</v>
      </c>
      <c r="J341">
        <v>2013218838</v>
      </c>
      <c r="K341" t="s">
        <v>439</v>
      </c>
      <c r="L341" t="s">
        <v>440</v>
      </c>
      <c r="M341" s="1" t="s">
        <v>668</v>
      </c>
      <c r="N341" s="3">
        <v>44733</v>
      </c>
      <c r="O341" s="4">
        <v>0.45833333333333298</v>
      </c>
      <c r="P341" s="4">
        <v>0.54166666666666696</v>
      </c>
      <c r="Q341" s="5" t="str">
        <f t="shared" si="12"/>
        <v>02:00</v>
      </c>
      <c r="R341" s="6" t="str">
        <f t="shared" si="13"/>
        <v>CENTROSUR Comunica: Debido a mejoras en el sector DUCHICELA AUTACHI Y ANTISUYO el 21/06/2022 el servicio se suspendera a las 11:00, Duracion aproximada 02:00 horas</v>
      </c>
      <c r="S341">
        <v>199011283</v>
      </c>
    </row>
    <row r="342" spans="1:19" x14ac:dyDescent="0.25">
      <c r="A342" t="s">
        <v>12</v>
      </c>
      <c r="B342" t="s">
        <v>781</v>
      </c>
      <c r="D342">
        <v>502075091</v>
      </c>
      <c r="E342" t="s">
        <v>670</v>
      </c>
      <c r="F342">
        <v>993858723</v>
      </c>
      <c r="G342" t="s">
        <v>21</v>
      </c>
      <c r="H342" t="s">
        <v>782</v>
      </c>
      <c r="I342" t="s">
        <v>672</v>
      </c>
      <c r="J342">
        <v>1000511698</v>
      </c>
      <c r="K342" t="s">
        <v>439</v>
      </c>
      <c r="L342" t="s">
        <v>440</v>
      </c>
      <c r="M342" s="1" t="s">
        <v>668</v>
      </c>
      <c r="N342" s="3">
        <v>44733</v>
      </c>
      <c r="O342" s="4">
        <v>0.45833333333333298</v>
      </c>
      <c r="P342" s="4">
        <v>0.54166666666666696</v>
      </c>
      <c r="Q342" s="5" t="str">
        <f t="shared" si="12"/>
        <v>02:00</v>
      </c>
      <c r="R342" s="6" t="str">
        <f t="shared" si="13"/>
        <v>CENTROSUR Comunica: Debido a mejoras en el sector DUCHICELA AUTACHI Y ANTISUYO el 21/06/2022 el servicio se suspendera a las 11:00, Duracion aproximada 02:00 horas</v>
      </c>
      <c r="S342">
        <v>199011283</v>
      </c>
    </row>
    <row r="343" spans="1:19" x14ac:dyDescent="0.25">
      <c r="A343" t="s">
        <v>12</v>
      </c>
      <c r="B343" t="s">
        <v>783</v>
      </c>
      <c r="D343">
        <v>502078608</v>
      </c>
      <c r="E343" t="s">
        <v>665</v>
      </c>
      <c r="G343" t="s">
        <v>15</v>
      </c>
      <c r="H343" t="s">
        <v>784</v>
      </c>
      <c r="I343" t="s">
        <v>667</v>
      </c>
      <c r="J343">
        <v>1000443215</v>
      </c>
      <c r="K343" t="s">
        <v>439</v>
      </c>
      <c r="L343" t="s">
        <v>440</v>
      </c>
      <c r="M343" s="1" t="s">
        <v>668</v>
      </c>
      <c r="N343" s="3">
        <v>44733</v>
      </c>
      <c r="O343" s="4">
        <v>0.45833333333333298</v>
      </c>
      <c r="P343" s="4">
        <v>0.54166666666666696</v>
      </c>
      <c r="Q343" s="5" t="str">
        <f t="shared" si="12"/>
        <v>02:00</v>
      </c>
      <c r="R343" s="6" t="str">
        <f t="shared" si="13"/>
        <v>CENTROSUR Comunica: Debido a mejoras en el sector DUCHICELA AUTACHI Y ANTISUYO el 21/06/2022 el servicio se suspendera a las 11:00, Duracion aproximada 02:00 horas</v>
      </c>
      <c r="S343">
        <v>199011283</v>
      </c>
    </row>
    <row r="344" spans="1:19" x14ac:dyDescent="0.25">
      <c r="A344" t="s">
        <v>12</v>
      </c>
      <c r="B344" t="s">
        <v>735</v>
      </c>
      <c r="D344">
        <v>501975762</v>
      </c>
      <c r="E344" t="s">
        <v>731</v>
      </c>
      <c r="F344">
        <v>983546881</v>
      </c>
      <c r="G344" t="s">
        <v>28</v>
      </c>
      <c r="H344" t="s">
        <v>785</v>
      </c>
      <c r="I344" t="s">
        <v>764</v>
      </c>
      <c r="J344">
        <v>1000439918</v>
      </c>
      <c r="K344" t="s">
        <v>439</v>
      </c>
      <c r="L344" t="s">
        <v>440</v>
      </c>
      <c r="M344" s="1" t="s">
        <v>668</v>
      </c>
      <c r="N344" s="3">
        <v>44733</v>
      </c>
      <c r="O344" s="4">
        <v>0.45833333333333298</v>
      </c>
      <c r="P344" s="4">
        <v>0.54166666666666696</v>
      </c>
      <c r="Q344" s="5" t="str">
        <f t="shared" si="12"/>
        <v>02:00</v>
      </c>
      <c r="R344" s="6" t="str">
        <f t="shared" si="13"/>
        <v>CENTROSUR Comunica: Debido a mejoras en el sector DUCHICELA AUTACHI Y ANTISUYO el 21/06/2022 el servicio se suspendera a las 11:00, Duracion aproximada 02:00 horas</v>
      </c>
      <c r="S344">
        <v>199011283</v>
      </c>
    </row>
    <row r="345" spans="1:19" x14ac:dyDescent="0.25">
      <c r="A345" t="s">
        <v>12</v>
      </c>
      <c r="B345" t="s">
        <v>786</v>
      </c>
      <c r="D345">
        <v>503600913</v>
      </c>
      <c r="E345" t="s">
        <v>787</v>
      </c>
      <c r="F345">
        <v>997452016</v>
      </c>
      <c r="G345" t="s">
        <v>21</v>
      </c>
      <c r="H345" t="s">
        <v>788</v>
      </c>
      <c r="I345" t="s">
        <v>672</v>
      </c>
      <c r="J345">
        <v>520201386</v>
      </c>
      <c r="K345" t="s">
        <v>439</v>
      </c>
      <c r="L345" t="s">
        <v>440</v>
      </c>
      <c r="M345" s="1" t="s">
        <v>668</v>
      </c>
      <c r="N345" s="3">
        <v>44733</v>
      </c>
      <c r="O345" s="4">
        <v>0.45833333333333298</v>
      </c>
      <c r="P345" s="4">
        <v>0.54166666666666696</v>
      </c>
      <c r="Q345" s="5" t="str">
        <f t="shared" si="12"/>
        <v>02:00</v>
      </c>
      <c r="R345" s="6" t="str">
        <f t="shared" si="13"/>
        <v>CENTROSUR Comunica: Debido a mejoras en el sector DUCHICELA AUTACHI Y ANTISUYO el 21/06/2022 el servicio se suspendera a las 11:00, Duracion aproximada 02:00 horas</v>
      </c>
      <c r="S345">
        <v>199011283</v>
      </c>
    </row>
    <row r="346" spans="1:19" x14ac:dyDescent="0.25">
      <c r="A346" t="s">
        <v>12</v>
      </c>
      <c r="B346" t="s">
        <v>789</v>
      </c>
      <c r="D346">
        <v>503496890</v>
      </c>
      <c r="E346" t="s">
        <v>790</v>
      </c>
      <c r="F346">
        <v>980151739</v>
      </c>
      <c r="G346" t="s">
        <v>15</v>
      </c>
      <c r="H346" t="s">
        <v>791</v>
      </c>
      <c r="I346" t="s">
        <v>667</v>
      </c>
      <c r="J346">
        <v>1000443219</v>
      </c>
      <c r="K346" t="s">
        <v>439</v>
      </c>
      <c r="L346" t="s">
        <v>440</v>
      </c>
      <c r="M346" s="1" t="s">
        <v>668</v>
      </c>
      <c r="N346" s="3">
        <v>44733</v>
      </c>
      <c r="O346" s="4">
        <v>0.45833333333333298</v>
      </c>
      <c r="P346" s="4">
        <v>0.54166666666666696</v>
      </c>
      <c r="Q346" s="5" t="str">
        <f t="shared" si="12"/>
        <v>02:00</v>
      </c>
      <c r="R346" s="6" t="str">
        <f t="shared" si="13"/>
        <v>CENTROSUR Comunica: Debido a mejoras en el sector DUCHICELA AUTACHI Y ANTISUYO el 21/06/2022 el servicio se suspendera a las 11:00, Duracion aproximada 02:00 horas</v>
      </c>
      <c r="S346">
        <v>199011283</v>
      </c>
    </row>
    <row r="347" spans="1:19" x14ac:dyDescent="0.25">
      <c r="A347" t="s">
        <v>12</v>
      </c>
      <c r="B347" t="s">
        <v>792</v>
      </c>
      <c r="D347">
        <v>503695103</v>
      </c>
      <c r="E347" t="s">
        <v>793</v>
      </c>
      <c r="F347">
        <v>997834474</v>
      </c>
      <c r="G347" t="s">
        <v>474</v>
      </c>
      <c r="H347" t="s">
        <v>794</v>
      </c>
      <c r="I347" t="s">
        <v>745</v>
      </c>
      <c r="J347">
        <v>520217035</v>
      </c>
      <c r="K347" t="s">
        <v>439</v>
      </c>
      <c r="L347" t="s">
        <v>440</v>
      </c>
      <c r="M347" s="1" t="s">
        <v>668</v>
      </c>
      <c r="N347" s="3">
        <v>44733</v>
      </c>
      <c r="O347" s="4">
        <v>0.45833333333333298</v>
      </c>
      <c r="P347" s="4">
        <v>0.54166666666666696</v>
      </c>
      <c r="Q347" s="5" t="str">
        <f t="shared" si="12"/>
        <v>02:00</v>
      </c>
      <c r="R347" s="6" t="str">
        <f t="shared" si="13"/>
        <v>CENTROSUR Comunica: Debido a mejoras en el sector DUCHICELA AUTACHI Y ANTISUYO el 21/06/2022 el servicio se suspendera a las 11:00, Duracion aproximada 02:00 horas</v>
      </c>
      <c r="S347">
        <v>199011283</v>
      </c>
    </row>
    <row r="348" spans="1:19" x14ac:dyDescent="0.25">
      <c r="A348" t="s">
        <v>12</v>
      </c>
      <c r="B348" t="s">
        <v>795</v>
      </c>
      <c r="D348">
        <v>503529781</v>
      </c>
      <c r="E348" t="s">
        <v>670</v>
      </c>
      <c r="G348" t="s">
        <v>15</v>
      </c>
      <c r="H348" t="s">
        <v>796</v>
      </c>
      <c r="I348" t="s">
        <v>667</v>
      </c>
      <c r="J348">
        <v>1000511702</v>
      </c>
      <c r="K348" t="s">
        <v>439</v>
      </c>
      <c r="L348" t="s">
        <v>440</v>
      </c>
      <c r="M348" s="1" t="s">
        <v>668</v>
      </c>
      <c r="N348" s="3">
        <v>44733</v>
      </c>
      <c r="O348" s="4">
        <v>0.45833333333333298</v>
      </c>
      <c r="P348" s="4">
        <v>0.54166666666666696</v>
      </c>
      <c r="Q348" s="5" t="str">
        <f t="shared" si="12"/>
        <v>02:00</v>
      </c>
      <c r="R348" s="6" t="str">
        <f t="shared" si="13"/>
        <v>CENTROSUR Comunica: Debido a mejoras en el sector DUCHICELA AUTACHI Y ANTISUYO el 21/06/2022 el servicio se suspendera a las 11:00, Duracion aproximada 02:00 horas</v>
      </c>
      <c r="S348">
        <v>199011283</v>
      </c>
    </row>
    <row r="349" spans="1:19" x14ac:dyDescent="0.25">
      <c r="A349" t="s">
        <v>12</v>
      </c>
      <c r="B349" t="s">
        <v>797</v>
      </c>
      <c r="D349">
        <v>503568946</v>
      </c>
      <c r="E349" t="s">
        <v>731</v>
      </c>
      <c r="G349" t="s">
        <v>444</v>
      </c>
      <c r="H349" t="s">
        <v>798</v>
      </c>
      <c r="I349" t="s">
        <v>681</v>
      </c>
      <c r="J349">
        <v>1000443213</v>
      </c>
      <c r="K349" t="s">
        <v>439</v>
      </c>
      <c r="L349" t="s">
        <v>440</v>
      </c>
      <c r="M349" s="1" t="s">
        <v>668</v>
      </c>
      <c r="N349" s="3">
        <v>44733</v>
      </c>
      <c r="O349" s="4">
        <v>0.45833333333333298</v>
      </c>
      <c r="P349" s="4">
        <v>0.54166666666666696</v>
      </c>
      <c r="Q349" s="5" t="str">
        <f t="shared" si="12"/>
        <v>02:00</v>
      </c>
      <c r="R349" s="6" t="str">
        <f t="shared" si="13"/>
        <v>CENTROSUR Comunica: Debido a mejoras en el sector DUCHICELA AUTACHI Y ANTISUYO el 21/06/2022 el servicio se suspendera a las 11:00, Duracion aproximada 02:00 horas</v>
      </c>
      <c r="S349">
        <v>199011283</v>
      </c>
    </row>
    <row r="350" spans="1:19" x14ac:dyDescent="0.25">
      <c r="A350" t="s">
        <v>12</v>
      </c>
      <c r="B350" t="s">
        <v>730</v>
      </c>
      <c r="D350">
        <v>503555810</v>
      </c>
      <c r="E350" t="s">
        <v>731</v>
      </c>
      <c r="F350">
        <v>991497152</v>
      </c>
      <c r="G350" t="s">
        <v>474</v>
      </c>
      <c r="H350" t="s">
        <v>799</v>
      </c>
      <c r="I350" t="s">
        <v>745</v>
      </c>
      <c r="J350">
        <v>1002173342</v>
      </c>
      <c r="K350" t="s">
        <v>439</v>
      </c>
      <c r="L350" t="s">
        <v>440</v>
      </c>
      <c r="M350" s="1" t="s">
        <v>668</v>
      </c>
      <c r="N350" s="3">
        <v>44733</v>
      </c>
      <c r="O350" s="4">
        <v>0.45833333333333298</v>
      </c>
      <c r="P350" s="4">
        <v>0.54166666666666696</v>
      </c>
      <c r="Q350" s="5" t="str">
        <f t="shared" si="12"/>
        <v>02:00</v>
      </c>
      <c r="R350" s="6" t="str">
        <f t="shared" si="13"/>
        <v>CENTROSUR Comunica: Debido a mejoras en el sector DUCHICELA AUTACHI Y ANTISUYO el 21/06/2022 el servicio se suspendera a las 11:00, Duracion aproximada 02:00 horas</v>
      </c>
      <c r="S350">
        <v>199011283</v>
      </c>
    </row>
    <row r="351" spans="1:19" x14ac:dyDescent="0.25">
      <c r="A351" t="s">
        <v>12</v>
      </c>
      <c r="B351" t="s">
        <v>800</v>
      </c>
      <c r="D351">
        <v>503511185</v>
      </c>
      <c r="E351" t="s">
        <v>801</v>
      </c>
      <c r="G351" t="s">
        <v>444</v>
      </c>
      <c r="H351" t="s">
        <v>802</v>
      </c>
      <c r="I351" t="s">
        <v>681</v>
      </c>
      <c r="J351">
        <v>1000436530</v>
      </c>
      <c r="K351" t="s">
        <v>439</v>
      </c>
      <c r="L351" t="s">
        <v>440</v>
      </c>
      <c r="M351" s="1" t="s">
        <v>668</v>
      </c>
      <c r="N351" s="3">
        <v>44733</v>
      </c>
      <c r="O351" s="4">
        <v>0.45833333333333298</v>
      </c>
      <c r="P351" s="4">
        <v>0.54166666666666696</v>
      </c>
      <c r="Q351" s="5" t="str">
        <f t="shared" si="12"/>
        <v>02:00</v>
      </c>
      <c r="R351" s="6" t="str">
        <f t="shared" si="13"/>
        <v>CENTROSUR Comunica: Debido a mejoras en el sector DUCHICELA AUTACHI Y ANTISUYO el 21/06/2022 el servicio se suspendera a las 11:00, Duracion aproximada 02:00 horas</v>
      </c>
      <c r="S351">
        <v>199011283</v>
      </c>
    </row>
    <row r="352" spans="1:19" x14ac:dyDescent="0.25">
      <c r="A352" t="s">
        <v>12</v>
      </c>
      <c r="B352" t="s">
        <v>730</v>
      </c>
      <c r="D352">
        <v>503555828</v>
      </c>
      <c r="E352" t="s">
        <v>731</v>
      </c>
      <c r="F352">
        <v>991497152</v>
      </c>
      <c r="G352" t="s">
        <v>28</v>
      </c>
      <c r="H352" t="s">
        <v>803</v>
      </c>
      <c r="I352" t="s">
        <v>764</v>
      </c>
      <c r="J352">
        <v>1002173341</v>
      </c>
      <c r="K352" t="s">
        <v>439</v>
      </c>
      <c r="L352" t="s">
        <v>440</v>
      </c>
      <c r="M352" s="1" t="s">
        <v>668</v>
      </c>
      <c r="N352" s="3">
        <v>44733</v>
      </c>
      <c r="O352" s="4">
        <v>0.45833333333333298</v>
      </c>
      <c r="P352" s="4">
        <v>0.54166666666666696</v>
      </c>
      <c r="Q352" s="5" t="str">
        <f t="shared" si="12"/>
        <v>02:00</v>
      </c>
      <c r="R352" s="6" t="str">
        <f t="shared" si="13"/>
        <v>CENTROSUR Comunica: Debido a mejoras en el sector DUCHICELA AUTACHI Y ANTISUYO el 21/06/2022 el servicio se suspendera a las 11:00, Duracion aproximada 02:00 horas</v>
      </c>
      <c r="S352">
        <v>199011283</v>
      </c>
    </row>
    <row r="353" spans="1:19" x14ac:dyDescent="0.25">
      <c r="A353" t="s">
        <v>12</v>
      </c>
      <c r="B353" t="s">
        <v>800</v>
      </c>
      <c r="D353">
        <v>503511193</v>
      </c>
      <c r="E353" t="s">
        <v>801</v>
      </c>
      <c r="G353" t="s">
        <v>15</v>
      </c>
      <c r="H353" t="s">
        <v>804</v>
      </c>
      <c r="I353" t="s">
        <v>667</v>
      </c>
      <c r="J353">
        <v>1000511696</v>
      </c>
      <c r="K353" t="s">
        <v>439</v>
      </c>
      <c r="L353" t="s">
        <v>440</v>
      </c>
      <c r="M353" s="1" t="s">
        <v>668</v>
      </c>
      <c r="N353" s="3">
        <v>44733</v>
      </c>
      <c r="O353" s="4">
        <v>0.45833333333333298</v>
      </c>
      <c r="P353" s="4">
        <v>0.54166666666666696</v>
      </c>
      <c r="Q353" s="5" t="str">
        <f t="shared" si="12"/>
        <v>02:00</v>
      </c>
      <c r="R353" s="6" t="str">
        <f t="shared" si="13"/>
        <v>CENTROSUR Comunica: Debido a mejoras en el sector DUCHICELA AUTACHI Y ANTISUYO el 21/06/2022 el servicio se suspendera a las 11:00, Duracion aproximada 02:00 horas</v>
      </c>
      <c r="S353">
        <v>199011283</v>
      </c>
    </row>
    <row r="354" spans="1:19" x14ac:dyDescent="0.25">
      <c r="A354" t="s">
        <v>12</v>
      </c>
      <c r="B354" t="s">
        <v>800</v>
      </c>
      <c r="D354">
        <v>503511177</v>
      </c>
      <c r="E354" t="s">
        <v>801</v>
      </c>
      <c r="G354" t="s">
        <v>454</v>
      </c>
      <c r="H354" t="s">
        <v>805</v>
      </c>
      <c r="I354" t="s">
        <v>697</v>
      </c>
      <c r="J354">
        <v>1000436532</v>
      </c>
      <c r="K354" t="s">
        <v>439</v>
      </c>
      <c r="L354" t="s">
        <v>440</v>
      </c>
      <c r="M354" s="1" t="s">
        <v>668</v>
      </c>
      <c r="N354" s="3">
        <v>44733</v>
      </c>
      <c r="O354" s="4">
        <v>0.45833333333333298</v>
      </c>
      <c r="P354" s="4">
        <v>0.54166666666666696</v>
      </c>
      <c r="Q354" s="5" t="str">
        <f t="shared" si="12"/>
        <v>02:00</v>
      </c>
      <c r="R354" s="6" t="str">
        <f t="shared" si="13"/>
        <v>CENTROSUR Comunica: Debido a mejoras en el sector DUCHICELA AUTACHI Y ANTISUYO el 21/06/2022 el servicio se suspendera a las 11:00, Duracion aproximada 02:00 horas</v>
      </c>
      <c r="S354">
        <v>199011283</v>
      </c>
    </row>
    <row r="355" spans="1:19" x14ac:dyDescent="0.25">
      <c r="A355" t="s">
        <v>12</v>
      </c>
      <c r="B355" t="s">
        <v>806</v>
      </c>
      <c r="D355">
        <v>503827334</v>
      </c>
      <c r="E355" t="s">
        <v>807</v>
      </c>
      <c r="F355">
        <v>991903466</v>
      </c>
      <c r="G355" t="s">
        <v>454</v>
      </c>
      <c r="H355" t="s">
        <v>808</v>
      </c>
      <c r="I355" t="s">
        <v>697</v>
      </c>
      <c r="J355">
        <v>1000436526</v>
      </c>
      <c r="K355" t="s">
        <v>439</v>
      </c>
      <c r="L355" t="s">
        <v>440</v>
      </c>
      <c r="M355" s="1" t="s">
        <v>668</v>
      </c>
      <c r="N355" s="3">
        <v>44733</v>
      </c>
      <c r="O355" s="4">
        <v>0.45833333333333298</v>
      </c>
      <c r="P355" s="4">
        <v>0.54166666666666696</v>
      </c>
      <c r="Q355" s="5" t="str">
        <f t="shared" ref="Q355:Q380" si="14">TEXT(P355-O355,"HH:MM")</f>
        <v>02:00</v>
      </c>
      <c r="R355" s="6" t="str">
        <f t="shared" ref="R355:R380" si="15">CONCATENATE("CENTROSUR Comunica: Debido a mejoras en el sector ",M355, " el ",TEXT(N355,"DD/MM/YYYY")," el servicio se suspendera a las ",TEXT(O355,"HH:MM"),", Duracion aproximada"," ",TEXT(Q355,"HH:MM")," horas")</f>
        <v>CENTROSUR Comunica: Debido a mejoras en el sector DUCHICELA AUTACHI Y ANTISUYO el 21/06/2022 el servicio se suspendera a las 11:00, Duracion aproximada 02:00 horas</v>
      </c>
      <c r="S355">
        <v>199011283</v>
      </c>
    </row>
    <row r="356" spans="1:19" x14ac:dyDescent="0.25">
      <c r="A356" t="s">
        <v>12</v>
      </c>
      <c r="B356" t="s">
        <v>775</v>
      </c>
      <c r="D356">
        <v>504011847</v>
      </c>
      <c r="E356" t="s">
        <v>670</v>
      </c>
      <c r="G356" t="s">
        <v>444</v>
      </c>
      <c r="H356" t="s">
        <v>809</v>
      </c>
      <c r="I356" t="s">
        <v>681</v>
      </c>
      <c r="J356">
        <v>1000436535</v>
      </c>
      <c r="K356" t="s">
        <v>439</v>
      </c>
      <c r="L356" t="s">
        <v>440</v>
      </c>
      <c r="M356" s="1" t="s">
        <v>668</v>
      </c>
      <c r="N356" s="3">
        <v>44733</v>
      </c>
      <c r="O356" s="4">
        <v>0.45833333333333298</v>
      </c>
      <c r="P356" s="4">
        <v>0.54166666666666696</v>
      </c>
      <c r="Q356" s="5" t="str">
        <f t="shared" si="14"/>
        <v>02:00</v>
      </c>
      <c r="R356" s="6" t="str">
        <f t="shared" si="15"/>
        <v>CENTROSUR Comunica: Debido a mejoras en el sector DUCHICELA AUTACHI Y ANTISUYO el 21/06/2022 el servicio se suspendera a las 11:00, Duracion aproximada 02:00 horas</v>
      </c>
      <c r="S356">
        <v>199011283</v>
      </c>
    </row>
    <row r="357" spans="1:19" x14ac:dyDescent="0.25">
      <c r="A357" t="s">
        <v>12</v>
      </c>
      <c r="B357" t="s">
        <v>810</v>
      </c>
      <c r="D357">
        <v>504259917</v>
      </c>
      <c r="E357" t="s">
        <v>811</v>
      </c>
      <c r="F357">
        <v>984984801</v>
      </c>
      <c r="G357" t="s">
        <v>21</v>
      </c>
      <c r="H357" t="s">
        <v>812</v>
      </c>
      <c r="I357" t="s">
        <v>672</v>
      </c>
      <c r="J357">
        <v>2010113376</v>
      </c>
      <c r="K357" t="s">
        <v>439</v>
      </c>
      <c r="L357" t="s">
        <v>440</v>
      </c>
      <c r="M357" s="1" t="s">
        <v>668</v>
      </c>
      <c r="N357" s="3">
        <v>44733</v>
      </c>
      <c r="O357" s="4">
        <v>0.45833333333333298</v>
      </c>
      <c r="P357" s="4">
        <v>0.54166666666666696</v>
      </c>
      <c r="Q357" s="5" t="str">
        <f t="shared" si="14"/>
        <v>02:00</v>
      </c>
      <c r="R357" s="6" t="str">
        <f t="shared" si="15"/>
        <v>CENTROSUR Comunica: Debido a mejoras en el sector DUCHICELA AUTACHI Y ANTISUYO el 21/06/2022 el servicio se suspendera a las 11:00, Duracion aproximada 02:00 horas</v>
      </c>
      <c r="S357">
        <v>199011283</v>
      </c>
    </row>
    <row r="358" spans="1:19" x14ac:dyDescent="0.25">
      <c r="A358" t="s">
        <v>12</v>
      </c>
      <c r="B358" t="s">
        <v>813</v>
      </c>
      <c r="D358">
        <v>504296935</v>
      </c>
      <c r="E358" t="s">
        <v>801</v>
      </c>
      <c r="F358">
        <v>995793798</v>
      </c>
      <c r="G358" t="s">
        <v>21</v>
      </c>
      <c r="H358" t="s">
        <v>814</v>
      </c>
      <c r="I358" t="s">
        <v>672</v>
      </c>
      <c r="J358">
        <v>11900058</v>
      </c>
      <c r="K358" t="s">
        <v>439</v>
      </c>
      <c r="L358" t="s">
        <v>440</v>
      </c>
      <c r="M358" s="1" t="s">
        <v>668</v>
      </c>
      <c r="N358" s="3">
        <v>44733</v>
      </c>
      <c r="O358" s="4">
        <v>0.45833333333333298</v>
      </c>
      <c r="P358" s="4">
        <v>0.54166666666666696</v>
      </c>
      <c r="Q358" s="5" t="str">
        <f t="shared" si="14"/>
        <v>02:00</v>
      </c>
      <c r="R358" s="6" t="str">
        <f t="shared" si="15"/>
        <v>CENTROSUR Comunica: Debido a mejoras en el sector DUCHICELA AUTACHI Y ANTISUYO el 21/06/2022 el servicio se suspendera a las 11:00, Duracion aproximada 02:00 horas</v>
      </c>
      <c r="S358">
        <v>199011283</v>
      </c>
    </row>
    <row r="359" spans="1:19" x14ac:dyDescent="0.25">
      <c r="A359" t="s">
        <v>12</v>
      </c>
      <c r="B359" t="s">
        <v>815</v>
      </c>
      <c r="D359">
        <v>504155859</v>
      </c>
      <c r="E359" t="s">
        <v>801</v>
      </c>
      <c r="F359">
        <v>984883698</v>
      </c>
      <c r="G359" t="s">
        <v>449</v>
      </c>
      <c r="H359" t="s">
        <v>816</v>
      </c>
      <c r="I359" t="s">
        <v>759</v>
      </c>
      <c r="J359">
        <v>16903056</v>
      </c>
      <c r="K359" t="s">
        <v>439</v>
      </c>
      <c r="L359" t="s">
        <v>440</v>
      </c>
      <c r="M359" s="1" t="s">
        <v>668</v>
      </c>
      <c r="N359" s="3">
        <v>44733</v>
      </c>
      <c r="O359" s="4">
        <v>0.45833333333333298</v>
      </c>
      <c r="P359" s="4">
        <v>0.54166666666666696</v>
      </c>
      <c r="Q359" s="5" t="str">
        <f t="shared" si="14"/>
        <v>02:00</v>
      </c>
      <c r="R359" s="6" t="str">
        <f t="shared" si="15"/>
        <v>CENTROSUR Comunica: Debido a mejoras en el sector DUCHICELA AUTACHI Y ANTISUYO el 21/06/2022 el servicio se suspendera a las 11:00, Duracion aproximada 02:00 horas</v>
      </c>
      <c r="S359">
        <v>199011283</v>
      </c>
    </row>
    <row r="360" spans="1:19" x14ac:dyDescent="0.25">
      <c r="A360" t="s">
        <v>12</v>
      </c>
      <c r="B360" t="s">
        <v>728</v>
      </c>
      <c r="D360">
        <v>504377974</v>
      </c>
      <c r="E360" t="s">
        <v>817</v>
      </c>
      <c r="F360">
        <v>984822501</v>
      </c>
      <c r="G360" t="s">
        <v>454</v>
      </c>
      <c r="H360" t="s">
        <v>818</v>
      </c>
      <c r="I360" t="s">
        <v>697</v>
      </c>
      <c r="J360">
        <v>2015008246</v>
      </c>
      <c r="K360" t="s">
        <v>439</v>
      </c>
      <c r="L360" t="s">
        <v>440</v>
      </c>
      <c r="M360" s="1" t="s">
        <v>668</v>
      </c>
      <c r="N360" s="3">
        <v>44733</v>
      </c>
      <c r="O360" s="4">
        <v>0.45833333333333298</v>
      </c>
      <c r="P360" s="4">
        <v>0.54166666666666696</v>
      </c>
      <c r="Q360" s="5" t="str">
        <f t="shared" si="14"/>
        <v>02:00</v>
      </c>
      <c r="R360" s="6" t="str">
        <f t="shared" si="15"/>
        <v>CENTROSUR Comunica: Debido a mejoras en el sector DUCHICELA AUTACHI Y ANTISUYO el 21/06/2022 el servicio se suspendera a las 11:00, Duracion aproximada 02:00 horas</v>
      </c>
      <c r="S360">
        <v>199011283</v>
      </c>
    </row>
    <row r="361" spans="1:19" x14ac:dyDescent="0.25">
      <c r="A361" t="s">
        <v>12</v>
      </c>
      <c r="B361" t="s">
        <v>819</v>
      </c>
      <c r="D361">
        <v>504379715</v>
      </c>
      <c r="E361" t="s">
        <v>793</v>
      </c>
      <c r="F361">
        <v>994819363</v>
      </c>
      <c r="G361" t="s">
        <v>474</v>
      </c>
      <c r="H361" t="s">
        <v>820</v>
      </c>
      <c r="I361" t="s">
        <v>745</v>
      </c>
      <c r="J361">
        <v>2011124328</v>
      </c>
      <c r="K361" t="s">
        <v>439</v>
      </c>
      <c r="L361" t="s">
        <v>440</v>
      </c>
      <c r="M361" s="1" t="s">
        <v>668</v>
      </c>
      <c r="N361" s="3">
        <v>44733</v>
      </c>
      <c r="O361" s="4">
        <v>0.45833333333333298</v>
      </c>
      <c r="P361" s="4">
        <v>0.54166666666666696</v>
      </c>
      <c r="Q361" s="5" t="str">
        <f t="shared" si="14"/>
        <v>02:00</v>
      </c>
      <c r="R361" s="6" t="str">
        <f t="shared" si="15"/>
        <v>CENTROSUR Comunica: Debido a mejoras en el sector DUCHICELA AUTACHI Y ANTISUYO el 21/06/2022 el servicio se suspendera a las 11:00, Duracion aproximada 02:00 horas</v>
      </c>
      <c r="S361">
        <v>199011283</v>
      </c>
    </row>
    <row r="362" spans="1:19" x14ac:dyDescent="0.25">
      <c r="A362" t="s">
        <v>12</v>
      </c>
      <c r="B362" t="s">
        <v>819</v>
      </c>
      <c r="D362">
        <v>504379723</v>
      </c>
      <c r="E362" t="s">
        <v>793</v>
      </c>
      <c r="F362">
        <v>994819363</v>
      </c>
      <c r="G362" t="s">
        <v>21</v>
      </c>
      <c r="H362" t="s">
        <v>821</v>
      </c>
      <c r="I362" t="s">
        <v>672</v>
      </c>
      <c r="J362">
        <v>2011124327</v>
      </c>
      <c r="K362" t="s">
        <v>439</v>
      </c>
      <c r="L362" t="s">
        <v>440</v>
      </c>
      <c r="M362" s="1" t="s">
        <v>668</v>
      </c>
      <c r="N362" s="3">
        <v>44733</v>
      </c>
      <c r="O362" s="4">
        <v>0.45833333333333298</v>
      </c>
      <c r="P362" s="4">
        <v>0.54166666666666696</v>
      </c>
      <c r="Q362" s="5" t="str">
        <f t="shared" si="14"/>
        <v>02:00</v>
      </c>
      <c r="R362" s="6" t="str">
        <f t="shared" si="15"/>
        <v>CENTROSUR Comunica: Debido a mejoras en el sector DUCHICELA AUTACHI Y ANTISUYO el 21/06/2022 el servicio se suspendera a las 11:00, Duracion aproximada 02:00 horas</v>
      </c>
      <c r="S362">
        <v>199011283</v>
      </c>
    </row>
    <row r="363" spans="1:19" x14ac:dyDescent="0.25">
      <c r="A363" t="s">
        <v>12</v>
      </c>
      <c r="B363" t="s">
        <v>819</v>
      </c>
      <c r="D363">
        <v>504379731</v>
      </c>
      <c r="E363" t="s">
        <v>793</v>
      </c>
      <c r="F363">
        <v>994819363</v>
      </c>
      <c r="G363" t="s">
        <v>28</v>
      </c>
      <c r="H363" t="s">
        <v>822</v>
      </c>
      <c r="I363" t="s">
        <v>764</v>
      </c>
      <c r="J363">
        <v>2011124330</v>
      </c>
      <c r="K363" t="s">
        <v>439</v>
      </c>
      <c r="L363" t="s">
        <v>440</v>
      </c>
      <c r="M363" s="1" t="s">
        <v>668</v>
      </c>
      <c r="N363" s="3">
        <v>44733</v>
      </c>
      <c r="O363" s="4">
        <v>0.45833333333333298</v>
      </c>
      <c r="P363" s="4">
        <v>0.54166666666666696</v>
      </c>
      <c r="Q363" s="5" t="str">
        <f t="shared" si="14"/>
        <v>02:00</v>
      </c>
      <c r="R363" s="6" t="str">
        <f t="shared" si="15"/>
        <v>CENTROSUR Comunica: Debido a mejoras en el sector DUCHICELA AUTACHI Y ANTISUYO el 21/06/2022 el servicio se suspendera a las 11:00, Duracion aproximada 02:00 horas</v>
      </c>
      <c r="S363">
        <v>199011283</v>
      </c>
    </row>
    <row r="364" spans="1:19" x14ac:dyDescent="0.25">
      <c r="A364" t="s">
        <v>12</v>
      </c>
      <c r="B364" t="s">
        <v>770</v>
      </c>
      <c r="D364">
        <v>504143152</v>
      </c>
      <c r="E364" t="s">
        <v>823</v>
      </c>
      <c r="F364">
        <v>991947008</v>
      </c>
      <c r="G364" t="s">
        <v>444</v>
      </c>
      <c r="H364" t="s">
        <v>824</v>
      </c>
      <c r="I364" t="s">
        <v>681</v>
      </c>
      <c r="J364">
        <v>2015023552</v>
      </c>
      <c r="K364" t="s">
        <v>439</v>
      </c>
      <c r="L364" t="s">
        <v>440</v>
      </c>
      <c r="M364" s="1" t="s">
        <v>668</v>
      </c>
      <c r="N364" s="3">
        <v>44733</v>
      </c>
      <c r="O364" s="4">
        <v>0.45833333333333298</v>
      </c>
      <c r="P364" s="4">
        <v>0.54166666666666696</v>
      </c>
      <c r="Q364" s="5" t="str">
        <f t="shared" si="14"/>
        <v>02:00</v>
      </c>
      <c r="R364" s="6" t="str">
        <f t="shared" si="15"/>
        <v>CENTROSUR Comunica: Debido a mejoras en el sector DUCHICELA AUTACHI Y ANTISUYO el 21/06/2022 el servicio se suspendera a las 11:00, Duracion aproximada 02:00 horas</v>
      </c>
      <c r="S364">
        <v>199011283</v>
      </c>
    </row>
    <row r="365" spans="1:19" x14ac:dyDescent="0.25">
      <c r="A365" t="s">
        <v>12</v>
      </c>
      <c r="B365" t="s">
        <v>825</v>
      </c>
      <c r="D365">
        <v>504783627</v>
      </c>
      <c r="E365" t="s">
        <v>731</v>
      </c>
      <c r="F365">
        <v>998099195</v>
      </c>
      <c r="G365" t="s">
        <v>15</v>
      </c>
      <c r="H365" t="s">
        <v>826</v>
      </c>
      <c r="I365" t="s">
        <v>667</v>
      </c>
      <c r="J365">
        <v>2014232945</v>
      </c>
      <c r="K365" t="s">
        <v>439</v>
      </c>
      <c r="L365" t="s">
        <v>440</v>
      </c>
      <c r="M365" s="1" t="s">
        <v>668</v>
      </c>
      <c r="N365" s="3">
        <v>44733</v>
      </c>
      <c r="O365" s="4">
        <v>0.45833333333333298</v>
      </c>
      <c r="P365" s="4">
        <v>0.54166666666666696</v>
      </c>
      <c r="Q365" s="5" t="str">
        <f t="shared" si="14"/>
        <v>02:00</v>
      </c>
      <c r="R365" s="6" t="str">
        <f t="shared" si="15"/>
        <v>CENTROSUR Comunica: Debido a mejoras en el sector DUCHICELA AUTACHI Y ANTISUYO el 21/06/2022 el servicio se suspendera a las 11:00, Duracion aproximada 02:00 horas</v>
      </c>
      <c r="S365">
        <v>199011283</v>
      </c>
    </row>
    <row r="366" spans="1:19" x14ac:dyDescent="0.25">
      <c r="A366" t="s">
        <v>12</v>
      </c>
      <c r="B366" t="s">
        <v>827</v>
      </c>
      <c r="D366">
        <v>504841680</v>
      </c>
      <c r="E366" t="s">
        <v>828</v>
      </c>
      <c r="F366">
        <v>960620187</v>
      </c>
      <c r="G366" t="s">
        <v>444</v>
      </c>
      <c r="H366" t="s">
        <v>829</v>
      </c>
      <c r="I366" t="s">
        <v>681</v>
      </c>
      <c r="J366">
        <v>2014200210</v>
      </c>
      <c r="K366" t="s">
        <v>439</v>
      </c>
      <c r="L366" t="s">
        <v>440</v>
      </c>
      <c r="M366" s="1" t="s">
        <v>668</v>
      </c>
      <c r="N366" s="3">
        <v>44733</v>
      </c>
      <c r="O366" s="4">
        <v>0.45833333333333298</v>
      </c>
      <c r="P366" s="4">
        <v>0.54166666666666696</v>
      </c>
      <c r="Q366" s="5" t="str">
        <f t="shared" si="14"/>
        <v>02:00</v>
      </c>
      <c r="R366" s="6" t="str">
        <f t="shared" si="15"/>
        <v>CENTROSUR Comunica: Debido a mejoras en el sector DUCHICELA AUTACHI Y ANTISUYO el 21/06/2022 el servicio se suspendera a las 11:00, Duracion aproximada 02:00 horas</v>
      </c>
      <c r="S366">
        <v>199011283</v>
      </c>
    </row>
    <row r="367" spans="1:19" x14ac:dyDescent="0.25">
      <c r="A367" t="s">
        <v>12</v>
      </c>
      <c r="B367" t="s">
        <v>695</v>
      </c>
      <c r="D367">
        <v>504961447</v>
      </c>
      <c r="E367" t="s">
        <v>830</v>
      </c>
      <c r="F367">
        <v>995422100</v>
      </c>
      <c r="G367" t="s">
        <v>444</v>
      </c>
      <c r="H367" t="s">
        <v>831</v>
      </c>
      <c r="I367" t="s">
        <v>681</v>
      </c>
      <c r="J367">
        <v>1000482537</v>
      </c>
      <c r="K367" t="s">
        <v>439</v>
      </c>
      <c r="L367" t="s">
        <v>440</v>
      </c>
      <c r="M367" s="1" t="s">
        <v>668</v>
      </c>
      <c r="N367" s="3">
        <v>44733</v>
      </c>
      <c r="O367" s="4">
        <v>0.45833333333333298</v>
      </c>
      <c r="P367" s="4">
        <v>0.54166666666666696</v>
      </c>
      <c r="Q367" s="5" t="str">
        <f t="shared" si="14"/>
        <v>02:00</v>
      </c>
      <c r="R367" s="6" t="str">
        <f t="shared" si="15"/>
        <v>CENTROSUR Comunica: Debido a mejoras en el sector DUCHICELA AUTACHI Y ANTISUYO el 21/06/2022 el servicio se suspendera a las 11:00, Duracion aproximada 02:00 horas</v>
      </c>
      <c r="S367">
        <v>199011283</v>
      </c>
    </row>
    <row r="368" spans="1:19" x14ac:dyDescent="0.25">
      <c r="A368" t="s">
        <v>12</v>
      </c>
      <c r="B368" t="s">
        <v>832</v>
      </c>
      <c r="D368">
        <v>504992475</v>
      </c>
      <c r="E368" t="s">
        <v>670</v>
      </c>
      <c r="F368">
        <v>985118652</v>
      </c>
      <c r="G368" t="s">
        <v>454</v>
      </c>
      <c r="H368" t="s">
        <v>833</v>
      </c>
      <c r="I368" t="s">
        <v>697</v>
      </c>
      <c r="J368">
        <v>1000545146</v>
      </c>
      <c r="K368" t="s">
        <v>439</v>
      </c>
      <c r="L368" t="s">
        <v>440</v>
      </c>
      <c r="M368" s="1" t="s">
        <v>668</v>
      </c>
      <c r="N368" s="3">
        <v>44733</v>
      </c>
      <c r="O368" s="4">
        <v>0.45833333333333298</v>
      </c>
      <c r="P368" s="4">
        <v>0.54166666666666696</v>
      </c>
      <c r="Q368" s="5" t="str">
        <f t="shared" si="14"/>
        <v>02:00</v>
      </c>
      <c r="R368" s="6" t="str">
        <f t="shared" si="15"/>
        <v>CENTROSUR Comunica: Debido a mejoras en el sector DUCHICELA AUTACHI Y ANTISUYO el 21/06/2022 el servicio se suspendera a las 11:00, Duracion aproximada 02:00 horas</v>
      </c>
      <c r="S368">
        <v>199011283</v>
      </c>
    </row>
    <row r="369" spans="1:19" x14ac:dyDescent="0.25">
      <c r="A369" t="s">
        <v>12</v>
      </c>
      <c r="B369" t="s">
        <v>695</v>
      </c>
      <c r="D369">
        <v>504995015</v>
      </c>
      <c r="E369" t="s">
        <v>665</v>
      </c>
      <c r="F369">
        <v>995422100</v>
      </c>
      <c r="G369" t="s">
        <v>454</v>
      </c>
      <c r="H369" t="s">
        <v>834</v>
      </c>
      <c r="I369" t="s">
        <v>697</v>
      </c>
      <c r="J369">
        <v>1000620554</v>
      </c>
      <c r="K369" t="s">
        <v>439</v>
      </c>
      <c r="L369" t="s">
        <v>440</v>
      </c>
      <c r="M369" s="1" t="s">
        <v>668</v>
      </c>
      <c r="N369" s="3">
        <v>44733</v>
      </c>
      <c r="O369" s="4">
        <v>0.45833333333333298</v>
      </c>
      <c r="P369" s="4">
        <v>0.54166666666666696</v>
      </c>
      <c r="Q369" s="5" t="str">
        <f t="shared" si="14"/>
        <v>02:00</v>
      </c>
      <c r="R369" s="6" t="str">
        <f t="shared" si="15"/>
        <v>CENTROSUR Comunica: Debido a mejoras en el sector DUCHICELA AUTACHI Y ANTISUYO el 21/06/2022 el servicio se suspendera a las 11:00, Duracion aproximada 02:00 horas</v>
      </c>
      <c r="S369">
        <v>199011283</v>
      </c>
    </row>
    <row r="370" spans="1:19" x14ac:dyDescent="0.25">
      <c r="A370" t="s">
        <v>12</v>
      </c>
      <c r="B370" t="s">
        <v>827</v>
      </c>
      <c r="D370">
        <v>510020266</v>
      </c>
      <c r="E370" t="s">
        <v>835</v>
      </c>
      <c r="F370">
        <v>960620187</v>
      </c>
      <c r="G370" t="s">
        <v>444</v>
      </c>
      <c r="H370" t="s">
        <v>836</v>
      </c>
      <c r="I370" t="s">
        <v>681</v>
      </c>
      <c r="J370">
        <v>1000559419</v>
      </c>
      <c r="K370" t="s">
        <v>439</v>
      </c>
      <c r="L370" t="s">
        <v>440</v>
      </c>
      <c r="M370" s="1" t="s">
        <v>668</v>
      </c>
      <c r="N370" s="3">
        <v>44733</v>
      </c>
      <c r="O370" s="4">
        <v>0.45833333333333298</v>
      </c>
      <c r="P370" s="4">
        <v>0.54166666666666696</v>
      </c>
      <c r="Q370" s="5" t="str">
        <f t="shared" si="14"/>
        <v>02:00</v>
      </c>
      <c r="R370" s="6" t="str">
        <f t="shared" si="15"/>
        <v>CENTROSUR Comunica: Debido a mejoras en el sector DUCHICELA AUTACHI Y ANTISUYO el 21/06/2022 el servicio se suspendera a las 11:00, Duracion aproximada 02:00 horas</v>
      </c>
      <c r="S370">
        <v>199011283</v>
      </c>
    </row>
    <row r="371" spans="1:19" x14ac:dyDescent="0.25">
      <c r="A371" t="s">
        <v>12</v>
      </c>
      <c r="B371" t="s">
        <v>827</v>
      </c>
      <c r="D371">
        <v>510020864</v>
      </c>
      <c r="E371" t="s">
        <v>835</v>
      </c>
      <c r="F371">
        <v>960620187</v>
      </c>
      <c r="G371" t="s">
        <v>454</v>
      </c>
      <c r="H371" t="s">
        <v>837</v>
      </c>
      <c r="I371" t="s">
        <v>697</v>
      </c>
      <c r="J371">
        <v>1000559906</v>
      </c>
      <c r="K371" t="s">
        <v>439</v>
      </c>
      <c r="L371" t="s">
        <v>440</v>
      </c>
      <c r="M371" s="1" t="s">
        <v>668</v>
      </c>
      <c r="N371" s="3">
        <v>44733</v>
      </c>
      <c r="O371" s="4">
        <v>0.45833333333333298</v>
      </c>
      <c r="P371" s="4">
        <v>0.54166666666666696</v>
      </c>
      <c r="Q371" s="5" t="str">
        <f t="shared" si="14"/>
        <v>02:00</v>
      </c>
      <c r="R371" s="6" t="str">
        <f t="shared" si="15"/>
        <v>CENTROSUR Comunica: Debido a mejoras en el sector DUCHICELA AUTACHI Y ANTISUYO el 21/06/2022 el servicio se suspendera a las 11:00, Duracion aproximada 02:00 horas</v>
      </c>
      <c r="S371">
        <v>199011283</v>
      </c>
    </row>
    <row r="372" spans="1:19" x14ac:dyDescent="0.25">
      <c r="A372" t="s">
        <v>12</v>
      </c>
      <c r="B372" t="s">
        <v>838</v>
      </c>
      <c r="C372" t="s">
        <v>64</v>
      </c>
      <c r="D372">
        <v>510042297</v>
      </c>
      <c r="E372" t="s">
        <v>839</v>
      </c>
      <c r="F372">
        <v>998041625</v>
      </c>
      <c r="G372" t="s">
        <v>444</v>
      </c>
      <c r="H372" t="s">
        <v>840</v>
      </c>
      <c r="I372" t="s">
        <v>681</v>
      </c>
      <c r="J372">
        <v>1000617115</v>
      </c>
      <c r="K372" t="s">
        <v>439</v>
      </c>
      <c r="L372" t="s">
        <v>440</v>
      </c>
      <c r="M372" s="1" t="s">
        <v>668</v>
      </c>
      <c r="N372" s="3">
        <v>44733</v>
      </c>
      <c r="O372" s="4">
        <v>0.45833333333333298</v>
      </c>
      <c r="P372" s="4">
        <v>0.54166666666666696</v>
      </c>
      <c r="Q372" s="5" t="str">
        <f t="shared" si="14"/>
        <v>02:00</v>
      </c>
      <c r="R372" s="6" t="str">
        <f t="shared" si="15"/>
        <v>CENTROSUR Comunica: Debido a mejoras en el sector DUCHICELA AUTACHI Y ANTISUYO el 21/06/2022 el servicio se suspendera a las 11:00, Duracion aproximada 02:00 horas</v>
      </c>
      <c r="S372">
        <v>199011283</v>
      </c>
    </row>
    <row r="373" spans="1:19" x14ac:dyDescent="0.25">
      <c r="A373" t="s">
        <v>12</v>
      </c>
      <c r="B373" t="s">
        <v>838</v>
      </c>
      <c r="C373" t="s">
        <v>64</v>
      </c>
      <c r="D373">
        <v>510042295</v>
      </c>
      <c r="E373" t="s">
        <v>839</v>
      </c>
      <c r="F373">
        <v>998041625</v>
      </c>
      <c r="G373" t="s">
        <v>454</v>
      </c>
      <c r="H373" t="s">
        <v>841</v>
      </c>
      <c r="I373" t="s">
        <v>697</v>
      </c>
      <c r="J373">
        <v>1000617114</v>
      </c>
      <c r="K373" t="s">
        <v>439</v>
      </c>
      <c r="L373" t="s">
        <v>440</v>
      </c>
      <c r="M373" s="1" t="s">
        <v>668</v>
      </c>
      <c r="N373" s="3">
        <v>44733</v>
      </c>
      <c r="O373" s="4">
        <v>0.45833333333333298</v>
      </c>
      <c r="P373" s="4">
        <v>0.54166666666666696</v>
      </c>
      <c r="Q373" s="5" t="str">
        <f t="shared" si="14"/>
        <v>02:00</v>
      </c>
      <c r="R373" s="6" t="str">
        <f t="shared" si="15"/>
        <v>CENTROSUR Comunica: Debido a mejoras en el sector DUCHICELA AUTACHI Y ANTISUYO el 21/06/2022 el servicio se suspendera a las 11:00, Duracion aproximada 02:00 horas</v>
      </c>
      <c r="S373">
        <v>199011283</v>
      </c>
    </row>
    <row r="374" spans="1:19" x14ac:dyDescent="0.25">
      <c r="A374" t="s">
        <v>12</v>
      </c>
      <c r="B374" t="s">
        <v>838</v>
      </c>
      <c r="C374" t="s">
        <v>64</v>
      </c>
      <c r="D374">
        <v>510042296</v>
      </c>
      <c r="E374" t="s">
        <v>839</v>
      </c>
      <c r="F374">
        <v>998041625</v>
      </c>
      <c r="G374" t="s">
        <v>15</v>
      </c>
      <c r="H374" t="s">
        <v>842</v>
      </c>
      <c r="I374" t="s">
        <v>667</v>
      </c>
      <c r="J374">
        <v>1000617113</v>
      </c>
      <c r="K374" t="s">
        <v>439</v>
      </c>
      <c r="L374" t="s">
        <v>440</v>
      </c>
      <c r="M374" s="1" t="s">
        <v>668</v>
      </c>
      <c r="N374" s="3">
        <v>44733</v>
      </c>
      <c r="O374" s="4">
        <v>0.45833333333333298</v>
      </c>
      <c r="P374" s="4">
        <v>0.54166666666666696</v>
      </c>
      <c r="Q374" s="5" t="str">
        <f t="shared" si="14"/>
        <v>02:00</v>
      </c>
      <c r="R374" s="6" t="str">
        <f t="shared" si="15"/>
        <v>CENTROSUR Comunica: Debido a mejoras en el sector DUCHICELA AUTACHI Y ANTISUYO el 21/06/2022 el servicio se suspendera a las 11:00, Duracion aproximada 02:00 horas</v>
      </c>
      <c r="S374">
        <v>199011283</v>
      </c>
    </row>
    <row r="375" spans="1:19" x14ac:dyDescent="0.25">
      <c r="A375" t="s">
        <v>12</v>
      </c>
      <c r="B375" t="s">
        <v>843</v>
      </c>
      <c r="C375" t="s">
        <v>64</v>
      </c>
      <c r="D375">
        <v>510044414</v>
      </c>
      <c r="E375" t="s">
        <v>844</v>
      </c>
      <c r="F375">
        <v>986013709</v>
      </c>
      <c r="G375" t="s">
        <v>15</v>
      </c>
      <c r="H375" t="s">
        <v>845</v>
      </c>
      <c r="I375" t="s">
        <v>667</v>
      </c>
      <c r="J375">
        <v>1000459562</v>
      </c>
      <c r="K375" t="s">
        <v>439</v>
      </c>
      <c r="L375" t="s">
        <v>440</v>
      </c>
      <c r="M375" s="1" t="s">
        <v>668</v>
      </c>
      <c r="N375" s="3">
        <v>44733</v>
      </c>
      <c r="O375" s="4">
        <v>0.45833333333333298</v>
      </c>
      <c r="P375" s="4">
        <v>0.54166666666666696</v>
      </c>
      <c r="Q375" s="5" t="str">
        <f t="shared" si="14"/>
        <v>02:00</v>
      </c>
      <c r="R375" s="6" t="str">
        <f t="shared" si="15"/>
        <v>CENTROSUR Comunica: Debido a mejoras en el sector DUCHICELA AUTACHI Y ANTISUYO el 21/06/2022 el servicio se suspendera a las 11:00, Duracion aproximada 02:00 horas</v>
      </c>
      <c r="S375">
        <v>199011283</v>
      </c>
    </row>
    <row r="376" spans="1:19" x14ac:dyDescent="0.25">
      <c r="A376" t="s">
        <v>12</v>
      </c>
      <c r="B376" t="s">
        <v>766</v>
      </c>
      <c r="C376" t="s">
        <v>64</v>
      </c>
      <c r="D376">
        <v>510048107</v>
      </c>
      <c r="E376" t="s">
        <v>844</v>
      </c>
      <c r="F376">
        <v>984690765</v>
      </c>
      <c r="G376" t="s">
        <v>449</v>
      </c>
      <c r="H376" t="s">
        <v>846</v>
      </c>
      <c r="I376" t="s">
        <v>759</v>
      </c>
      <c r="J376">
        <v>1000624891</v>
      </c>
      <c r="K376" t="s">
        <v>439</v>
      </c>
      <c r="L376" t="s">
        <v>440</v>
      </c>
      <c r="M376" s="1" t="s">
        <v>668</v>
      </c>
      <c r="N376" s="3">
        <v>44733</v>
      </c>
      <c r="O376" s="4">
        <v>0.45833333333333298</v>
      </c>
      <c r="P376" s="4">
        <v>0.54166666666666696</v>
      </c>
      <c r="Q376" s="5" t="str">
        <f t="shared" si="14"/>
        <v>02:00</v>
      </c>
      <c r="R376" s="6" t="str">
        <f t="shared" si="15"/>
        <v>CENTROSUR Comunica: Debido a mejoras en el sector DUCHICELA AUTACHI Y ANTISUYO el 21/06/2022 el servicio se suspendera a las 11:00, Duracion aproximada 02:00 horas</v>
      </c>
      <c r="S376">
        <v>199011283</v>
      </c>
    </row>
    <row r="377" spans="1:19" x14ac:dyDescent="0.25">
      <c r="A377" t="s">
        <v>12</v>
      </c>
      <c r="B377" t="s">
        <v>766</v>
      </c>
      <c r="C377" t="s">
        <v>64</v>
      </c>
      <c r="D377">
        <v>510048109</v>
      </c>
      <c r="E377" t="s">
        <v>844</v>
      </c>
      <c r="F377">
        <v>984690765</v>
      </c>
      <c r="G377" t="s">
        <v>454</v>
      </c>
      <c r="H377" t="s">
        <v>847</v>
      </c>
      <c r="I377" t="s">
        <v>697</v>
      </c>
      <c r="J377">
        <v>1000029841</v>
      </c>
      <c r="K377" t="s">
        <v>439</v>
      </c>
      <c r="L377" t="s">
        <v>440</v>
      </c>
      <c r="M377" s="1" t="s">
        <v>668</v>
      </c>
      <c r="N377" s="3">
        <v>44733</v>
      </c>
      <c r="O377" s="4">
        <v>0.45833333333333298</v>
      </c>
      <c r="P377" s="4">
        <v>0.54166666666666696</v>
      </c>
      <c r="Q377" s="5" t="str">
        <f t="shared" si="14"/>
        <v>02:00</v>
      </c>
      <c r="R377" s="6" t="str">
        <f t="shared" si="15"/>
        <v>CENTROSUR Comunica: Debido a mejoras en el sector DUCHICELA AUTACHI Y ANTISUYO el 21/06/2022 el servicio se suspendera a las 11:00, Duracion aproximada 02:00 horas</v>
      </c>
      <c r="S377">
        <v>199011283</v>
      </c>
    </row>
    <row r="378" spans="1:19" x14ac:dyDescent="0.25">
      <c r="A378" t="s">
        <v>12</v>
      </c>
      <c r="B378" t="s">
        <v>848</v>
      </c>
      <c r="C378" t="s">
        <v>64</v>
      </c>
      <c r="D378">
        <v>510055631</v>
      </c>
      <c r="E378" t="s">
        <v>849</v>
      </c>
      <c r="F378">
        <v>995167017</v>
      </c>
      <c r="G378" t="s">
        <v>444</v>
      </c>
      <c r="H378" t="s">
        <v>850</v>
      </c>
      <c r="I378" t="s">
        <v>681</v>
      </c>
      <c r="J378">
        <v>1002168056</v>
      </c>
      <c r="K378" t="s">
        <v>439</v>
      </c>
      <c r="L378" t="s">
        <v>440</v>
      </c>
      <c r="M378" s="1" t="s">
        <v>668</v>
      </c>
      <c r="N378" s="3">
        <v>44733</v>
      </c>
      <c r="O378" s="4">
        <v>0.45833333333333298</v>
      </c>
      <c r="P378" s="4">
        <v>0.54166666666666696</v>
      </c>
      <c r="Q378" s="5" t="str">
        <f t="shared" si="14"/>
        <v>02:00</v>
      </c>
      <c r="R378" s="6" t="str">
        <f t="shared" si="15"/>
        <v>CENTROSUR Comunica: Debido a mejoras en el sector DUCHICELA AUTACHI Y ANTISUYO el 21/06/2022 el servicio se suspendera a las 11:00, Duracion aproximada 02:00 horas</v>
      </c>
      <c r="S378">
        <v>199011283</v>
      </c>
    </row>
    <row r="379" spans="1:19" x14ac:dyDescent="0.25">
      <c r="A379" t="s">
        <v>12</v>
      </c>
      <c r="B379" t="s">
        <v>848</v>
      </c>
      <c r="C379" t="s">
        <v>64</v>
      </c>
      <c r="D379">
        <v>510055630</v>
      </c>
      <c r="E379" t="s">
        <v>849</v>
      </c>
      <c r="F379">
        <v>995167017</v>
      </c>
      <c r="G379" t="s">
        <v>454</v>
      </c>
      <c r="H379" t="s">
        <v>851</v>
      </c>
      <c r="I379" t="s">
        <v>697</v>
      </c>
      <c r="J379">
        <v>1002168055</v>
      </c>
      <c r="K379" t="s">
        <v>439</v>
      </c>
      <c r="L379" t="s">
        <v>440</v>
      </c>
      <c r="M379" s="1" t="s">
        <v>668</v>
      </c>
      <c r="N379" s="3">
        <v>44733</v>
      </c>
      <c r="O379" s="4">
        <v>0.45833333333333298</v>
      </c>
      <c r="P379" s="4">
        <v>0.54166666666666696</v>
      </c>
      <c r="Q379" s="5" t="str">
        <f t="shared" si="14"/>
        <v>02:00</v>
      </c>
      <c r="R379" s="6" t="str">
        <f t="shared" si="15"/>
        <v>CENTROSUR Comunica: Debido a mejoras en el sector DUCHICELA AUTACHI Y ANTISUYO el 21/06/2022 el servicio se suspendera a las 11:00, Duracion aproximada 02:00 horas</v>
      </c>
      <c r="S379">
        <v>199011283</v>
      </c>
    </row>
    <row r="380" spans="1:19" x14ac:dyDescent="0.25">
      <c r="A380" t="s">
        <v>12</v>
      </c>
      <c r="B380" t="s">
        <v>848</v>
      </c>
      <c r="C380" t="s">
        <v>64</v>
      </c>
      <c r="D380">
        <v>510055629</v>
      </c>
      <c r="E380" t="s">
        <v>849</v>
      </c>
      <c r="F380">
        <v>995167017</v>
      </c>
      <c r="G380" t="s">
        <v>15</v>
      </c>
      <c r="H380" t="s">
        <v>852</v>
      </c>
      <c r="I380" t="s">
        <v>667</v>
      </c>
      <c r="J380">
        <v>1002168054</v>
      </c>
      <c r="K380" t="s">
        <v>439</v>
      </c>
      <c r="L380" t="s">
        <v>440</v>
      </c>
      <c r="M380" s="1" t="s">
        <v>668</v>
      </c>
      <c r="N380" s="3">
        <v>44733</v>
      </c>
      <c r="O380" s="4">
        <v>0.45833333333333298</v>
      </c>
      <c r="P380" s="4">
        <v>0.54166666666666696</v>
      </c>
      <c r="Q380" s="5" t="str">
        <f t="shared" si="14"/>
        <v>02:00</v>
      </c>
      <c r="R380" s="6" t="str">
        <f t="shared" si="15"/>
        <v>CENTROSUR Comunica: Debido a mejoras en el sector DUCHICELA AUTACHI Y ANTISUYO el 21/06/2022 el servicio se suspendera a las 11:00, Duracion aproximada 02:00 horas</v>
      </c>
      <c r="S380">
        <v>199011283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WR 199011278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LEONIDAS CAGUANA VINTIMILLA</dc:creator>
  <cp:lastModifiedBy>JESÚS LEONIDAS CAGUANA VINTIMILLA</cp:lastModifiedBy>
  <dcterms:created xsi:type="dcterms:W3CDTF">2022-06-16T02:07:00Z</dcterms:created>
  <dcterms:modified xsi:type="dcterms:W3CDTF">2022-06-16T02:09:38Z</dcterms:modified>
</cp:coreProperties>
</file>