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OneDrive - Escuela Politécnica Nacional\6to-7mo\BI\"/>
    </mc:Choice>
  </mc:AlternateContent>
  <xr:revisionPtr revIDLastSave="1" documentId="1D0E65F8739222FEF5AD40346B3418646A571CE7" xr6:coauthVersionLast="24" xr6:coauthVersionMax="24" xr10:uidLastSave="{FC2FEF07-389B-41BC-9E3F-D3E8AD0C3823}"/>
  <bookViews>
    <workbookView xWindow="0" yWindow="0" windowWidth="23040" windowHeight="9048" xr2:uid="{AEC20C27-DF5F-44D1-AD84-C4187378EE4E}"/>
  </bookViews>
  <sheets>
    <sheet name="Hoja3" sheetId="3" r:id="rId1"/>
    <sheet name="Hoja2" sheetId="2" r:id="rId2"/>
    <sheet name="Hoja1" sheetId="1" r:id="rId3"/>
  </sheets>
  <calcPr calcId="171027"/>
  <pivotCaches>
    <pivotCache cacheId="0" r:id="rId4"/>
    <pivotCache cacheId="1" r:id="rId5"/>
    <pivotCache cacheId="2" r:id="rId6"/>
  </pivotCaches>
  <extLst>
    <ext xmlns:x15="http://schemas.microsoft.com/office/spreadsheetml/2010/11/main" uri="{841E416B-1EF1-43b6-AB56-02D37102CBD5}">
      <x15:pivotCaches>
        <pivotCache cacheId="3" r:id="rId7"/>
        <pivotCache cacheId="4" r:id="rId8"/>
        <pivotCache cacheId="5" r:id="rId9"/>
      </x15:pivotCaches>
    </ext>
    <ext xmlns:x15="http://schemas.microsoft.com/office/spreadsheetml/2010/11/main" uri="{983426D0-5260-488c-9760-48F4B6AC55F4}">
      <x15:pivotTableReferences>
        <x15:pivotTableReference r:id="rId10"/>
        <x15:pivotTableReference r:id="rId11"/>
        <x15:pivotTableReference r:id="rId12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nsulta_1f969139-205e-4dc5-9eb8-2db685642b5d" name="Consulta" connection="AnalysisServices DESKTOP-F4SKCA1 EcuaVinosDimensional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nalysisServices DESKTOP-F4SKCA1 EcuaVinosDimensional" type="100" refreshedVersion="0">
    <extLst>
      <ext xmlns:x15="http://schemas.microsoft.com/office/spreadsheetml/2010/11/main" uri="{DE250136-89BD-433C-8126-D09CA5730AF9}">
        <x15:connection id="25c0e755-6b19-4c9c-a02f-0586479ee3e1"/>
      </ext>
    </extLst>
  </connection>
  <connection id="2" xr16:uid="{00000000-0015-0000-FFFF-FFFF01000000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<sst xmlns="http://schemas.openxmlformats.org/spreadsheetml/2006/main" count="71" uniqueCount="28">
  <si>
    <t>Total general</t>
  </si>
  <si>
    <t>Etiquetas de fila</t>
  </si>
  <si>
    <t>2014</t>
  </si>
  <si>
    <t>First</t>
  </si>
  <si>
    <t>February</t>
  </si>
  <si>
    <t>March</t>
  </si>
  <si>
    <t>Prestige Wines</t>
  </si>
  <si>
    <t>London Wines</t>
  </si>
  <si>
    <t>International Wines</t>
  </si>
  <si>
    <t>Guayas Wines</t>
  </si>
  <si>
    <t>Mornington Pinot Grigio</t>
  </si>
  <si>
    <t>Downunder Merlot</t>
  </si>
  <si>
    <t>Downunder Pinot Noir</t>
  </si>
  <si>
    <t>McDonell Pinot Noir</t>
  </si>
  <si>
    <t>Suma de MeasuresUtilidad Venta</t>
  </si>
  <si>
    <t>Suma de MeasuresCosto Produccion</t>
  </si>
  <si>
    <t>Suma de MeasuresTotal Venta</t>
  </si>
  <si>
    <t>Suma de MeasuresVolumen Produccion</t>
  </si>
  <si>
    <t>Americas</t>
  </si>
  <si>
    <t>Europa</t>
  </si>
  <si>
    <t>Reino Unido</t>
  </si>
  <si>
    <t>Ecuador</t>
  </si>
  <si>
    <t>Francia</t>
  </si>
  <si>
    <t>Suma de MeasuresCantidad</t>
  </si>
  <si>
    <t>Guayaquil</t>
  </si>
  <si>
    <t>Quito</t>
  </si>
  <si>
    <t>Paris</t>
  </si>
  <si>
    <t>Londres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</si>
</sst>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1" fillId="2" borderId="0" xfId="0" applyNumberFormat="1" applyFont="1" applyFill="1"/>
    <xf numFmtId="0" fontId="0" fillId="0" borderId="0" xfId="0" applyNumberFormat="1" applyFont="1" applyFill="1" applyBorder="1" applyAlignment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4.xml"/><Relationship Id="rId12" Type="http://schemas.openxmlformats.org/officeDocument/2006/relationships/pivotTable" Target="pivotTables/pivotTable3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Table" Target="pivotTables/pivotTable2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pivotCacheDefinition" Target="pivotCache/pivotCacheDefinition2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Table" Target="pivotTables/pivotTable1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395440"/>
        <c:axId val="351393472"/>
      </c:barChart>
      <c:catAx>
        <c:axId val="35139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1393472"/>
        <c:crosses val="autoZero"/>
        <c:auto val="1"/>
        <c:lblAlgn val="ctr"/>
        <c:lblOffset val="100"/>
        <c:noMultiLvlLbl val="0"/>
      </c:catAx>
      <c:valAx>
        <c:axId val="3513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13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[Resultados Proyecto 1.xlsx]PivotChartTable3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632512"/>
        <c:axId val="352633496"/>
      </c:barChart>
      <c:catAx>
        <c:axId val="35263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2633496"/>
        <c:crosses val="autoZero"/>
        <c:auto val="1"/>
        <c:lblAlgn val="ctr"/>
        <c:lblOffset val="100"/>
        <c:noMultiLvlLbl val="0"/>
      </c:catAx>
      <c:valAx>
        <c:axId val="35263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263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[Resultados Proyecto 1.xlsx]PivotChartTable2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632184"/>
        <c:axId val="352637432"/>
      </c:barChart>
      <c:catAx>
        <c:axId val="352632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2637432"/>
        <c:crosses val="autoZero"/>
        <c:auto val="1"/>
        <c:lblAlgn val="ctr"/>
        <c:lblOffset val="100"/>
        <c:noMultiLvlLbl val="0"/>
      </c:catAx>
      <c:valAx>
        <c:axId val="35263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263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[Resultados Proyecto 1.xlsx]PivotChartTable1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</xdr:row>
      <xdr:rowOff>172720</xdr:rowOff>
    </xdr:from>
    <xdr:to>
      <xdr:col>8</xdr:col>
      <xdr:colOff>660400</xdr:colOff>
      <xdr:row>16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90851D-4E77-4DA3-ACEB-F6CD302D3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</xdr:row>
      <xdr:rowOff>172720</xdr:rowOff>
    </xdr:from>
    <xdr:to>
      <xdr:col>8</xdr:col>
      <xdr:colOff>660400</xdr:colOff>
      <xdr:row>16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0C414F-770D-472A-8D1D-A9BA00662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665480</xdr:colOff>
      <xdr:row>14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08751B-BF8F-4AD8-A116-93D82DCBB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e" refreshedDate="43082.978714120371" createdVersion="5" refreshedVersion="6" minRefreshableVersion="3" recordCount="0" supportSubquery="1" supportAdvancedDrill="1" xr:uid="{4ED58E1B-439F-4242-8422-AE7A0E135AAE}">
  <cacheSource type="external" connectionId="2"/>
  <cacheFields count="8">
    <cacheField name="[Measures].[Suma de MeasuresCosto Produccion]" caption="Suma de MeasuresCosto Produccion" numFmtId="0" hierarchy="23" level="32767"/>
    <cacheField name="[Measures].[Suma de MeasuresTotal Venta]" caption="Suma de MeasuresTotal Venta" numFmtId="0" hierarchy="24" level="32767"/>
    <cacheField name="[Measures].[Suma de MeasuresUtilidad Venta]" caption="Suma de MeasuresUtilidad Venta" numFmtId="0" hierarchy="22" level="32767"/>
    <cacheField name="[Consulta].[Dim ClienteNombre ClienteNombre Cliente].[Dim ClienteNombre ClienteNombre Cliente]" caption="Dim ClienteNombre ClienteNombre Cliente" numFmtId="0" hierarchy="4" level="1">
      <sharedItems count="4">
        <s v="Guayas Wines"/>
        <s v="International Wines"/>
        <s v="London Wines"/>
        <s v="Prestige Wines"/>
      </sharedItems>
    </cacheField>
    <cacheField name="[Consulta].[Dim DateYearYear].[Dim DateYearYear]" caption="Dim DateYearYear" numFmtId="0" hierarchy="1" level="1">
      <sharedItems count="1">
        <s v="2014"/>
      </sharedItems>
    </cacheField>
    <cacheField name="[Consulta].[Dim DateQuarter NameQuarter Name].[Dim DateQuarter NameQuarter Name]" caption="Dim DateQuarter NameQuarter Name" numFmtId="0" hierarchy="2" level="1">
      <sharedItems count="1">
        <s v="First"/>
      </sharedItems>
    </cacheField>
    <cacheField name="[Consulta].[Dim Puntode VentaPais Punto VentaPais Punto Venta].[Dim Puntode VentaPais Punto VentaPais Punto Venta]" caption="Dim Puntode VentaPais Punto VentaPais Punto Venta" numFmtId="0" hierarchy="12" level="1">
      <sharedItems count="3">
        <s v="Ecuador"/>
        <s v="Francia"/>
        <s v="Reino Unido"/>
      </sharedItems>
    </cacheField>
    <cacheField name="[Consulta].[Dim DateMonth NameMonth Name].[Dim DateMonth NameMonth Name]" caption="Dim DateMonth NameMonth Name" numFmtId="0" hierarchy="3" level="1">
      <sharedItems count="2">
        <s v="March"/>
        <s v="February"/>
      </sharedItems>
    </cacheField>
  </cacheFields>
  <cacheHierarchies count="27">
    <cacheHierarchy uniqueName="[Consulta].[Dim DateFull Date UKFull Date UK]" caption="Dim DateFull Date UKFull Date UK" attribute="1" defaultMemberUniqueName="[Consulta].[Dim DateFull Date UKFull Date UK].[All]" allUniqueName="[Consulta].[Dim DateFull Date UKFull Date UK].[All]" dimensionUniqueName="[Consulta]" displayFolder="" count="0" memberValueDatatype="130" unbalanced="0"/>
    <cacheHierarchy uniqueName="[Consulta].[Dim DateYearYear]" caption="Dim DateYearYear" attribute="1" defaultMemberUniqueName="[Consulta].[Dim DateYearYear].[All]" allUniqueName="[Consulta].[Dim DateYearYear].[All]" dimensionUniqueName="[Consulta]" displayFolder="" count="2" memberValueDatatype="130" unbalanced="0">
      <fieldsUsage count="2">
        <fieldUsage x="-1"/>
        <fieldUsage x="4"/>
      </fieldsUsage>
    </cacheHierarchy>
    <cacheHierarchy uniqueName="[Consulta].[Dim DateQuarter NameQuarter Name]" caption="Dim DateQuarter NameQuarter Name" attribute="1" defaultMemberUniqueName="[Consulta].[Dim DateQuarter NameQuarter Name].[All]" allUniqueName="[Consulta].[Dim DateQuarter NameQuarter Name].[All]" dimensionUniqueName="[Consulta]" displayFolder="" count="2" memberValueDatatype="130" unbalanced="0">
      <fieldsUsage count="2">
        <fieldUsage x="-1"/>
        <fieldUsage x="5"/>
      </fieldsUsage>
    </cacheHierarchy>
    <cacheHierarchy uniqueName="[Consulta].[Dim DateMonth NameMonth Name]" caption="Dim DateMonth NameMonth Name" attribute="1" defaultMemberUniqueName="[Consulta].[Dim DateMonth NameMonth Name].[All]" allUniqueName="[Consulta].[Dim DateMonth NameMonth Name].[All]" dimensionUniqueName="[Consulta]" displayFolder="" count="2" memberValueDatatype="130" unbalanced="0">
      <fieldsUsage count="2">
        <fieldUsage x="-1"/>
        <fieldUsage x="7"/>
      </fieldsUsage>
    </cacheHierarchy>
    <cacheHierarchy uniqueName="[Consulta].[Dim ClienteNombre ClienteNombre Cliente]" caption="Dim ClienteNombre ClienteNombre Cliente" attribute="1" defaultMemberUniqueName="[Consulta].[Dim ClienteNombre ClienteNombre Cliente].[All]" allUniqueName="[Consulta].[Dim ClienteNombre ClienteNombre Cliente].[All]" dimensionUniqueName="[Consulta]" displayFolder="" count="2" memberValueDatatype="130" unbalanced="0">
      <fieldsUsage count="2">
        <fieldUsage x="-1"/>
        <fieldUsage x="3"/>
      </fieldsUsage>
    </cacheHierarchy>
    <cacheHierarchy uniqueName="[Consulta].[Dim ClienteTipo ClienteTipo Cliente]" caption="Dim ClienteTipo ClienteTipo Cliente" attribute="1" defaultMemberUniqueName="[Consulta].[Dim ClienteTipo ClienteTipo Cliente].[All]" allUniqueName="[Consulta].[Dim ClienteTipo ClienteTipo Cliente].[All]" dimensionUniqueName="[Consulta]" displayFolder="" count="0" memberValueDatatype="130" unbalanced="0"/>
    <cacheHierarchy uniqueName="[Consulta].[Dim ProductoDescripcion ProductoDescripcion Producto]" caption="Dim ProductoDescripcion ProductoDescripcion Producto" attribute="1" defaultMemberUniqueName="[Consulta].[Dim ProductoDescripcion ProductoDescripcion Producto].[All]" allUniqueName="[Consulta].[Dim ProductoDescripcion ProductoDescripcion Producto].[All]" dimensionUniqueName="[Consulta]" displayFolder="" count="0" memberValueDatatype="130" unbalanced="0"/>
    <cacheHierarchy uniqueName="[Consulta].[Dim ProductoGrupo ProudctoGrupo Proudcto]" caption="Dim ProductoGrupo ProudctoGrupo Proudcto" attribute="1" defaultMemberUniqueName="[Consulta].[Dim ProductoGrupo ProudctoGrupo Proudcto].[All]" allUniqueName="[Consulta].[Dim ProductoGrupo ProudctoGrupo Proudcto].[All]" dimensionUniqueName="[Consulta]" displayFolder="" count="0" memberValueDatatype="130" unbalanced="0"/>
    <cacheHierarchy uniqueName="[Consulta].[Dim ProductoPrecio Actual ProductoPrecio Actual Producto]" caption="Dim ProductoPrecio Actual ProductoPrecio Actual Producto" attribute="1" defaultMemberUniqueName="[Consulta].[Dim ProductoPrecio Actual ProductoPrecio Actual Producto].[All]" allUniqueName="[Consulta].[Dim ProductoPrecio Actual ProductoPrecio Actual Producto].[All]" dimensionUniqueName="[Consulta]" displayFolder="" count="0" memberValueDatatype="130" unbalanced="0"/>
    <cacheHierarchy uniqueName="[Consulta].[Dim ProductoPrecio Venta ProductoPrecio Venta Producto]" caption="Dim ProductoPrecio Venta ProductoPrecio Venta Producto" attribute="1" defaultMemberUniqueName="[Consulta].[Dim ProductoPrecio Venta ProductoPrecio Venta Producto].[All]" allUniqueName="[Consulta].[Dim ProductoPrecio Venta ProductoPrecio Venta Producto].[All]" dimensionUniqueName="[Consulta]" displayFolder="" count="0" memberValueDatatype="130" unbalanced="0"/>
    <cacheHierarchy uniqueName="[Consulta].[Dim ProductoAnio ProductoAnio Producto]" caption="Dim ProductoAnio ProductoAnio Producto" attribute="1" defaultMemberUniqueName="[Consulta].[Dim ProductoAnio ProductoAnio Producto].[All]" allUniqueName="[Consulta].[Dim ProductoAnio ProductoAnio Producto].[All]" dimensionUniqueName="[Consulta]" displayFolder="" count="0" memberValueDatatype="130" unbalanced="0"/>
    <cacheHierarchy uniqueName="[Consulta].[Dim Puntode VentaGrupo Punto VentaGrupo Punto Venta]" caption="Dim Puntode VentaGrupo Punto VentaGrupo Punto Venta" attribute="1" defaultMemberUniqueName="[Consulta].[Dim Puntode VentaGrupo Punto VentaGrupo Punto Venta].[All]" allUniqueName="[Consulta].[Dim Puntode VentaGrupo Punto VentaGrupo Punto Venta].[All]" dimensionUniqueName="[Consulta]" displayFolder="" count="0" memberValueDatatype="130" unbalanced="0"/>
    <cacheHierarchy uniqueName="[Consulta].[Dim Puntode VentaPais Punto VentaPais Punto Venta]" caption="Dim Puntode VentaPais Punto VentaPais Punto Venta" attribute="1" defaultMemberUniqueName="[Consulta].[Dim Puntode VentaPais Punto VentaPais Punto Venta].[All]" allUniqueName="[Consulta].[Dim Puntode VentaPais Punto VentaPais Punto Venta].[All]" dimensionUniqueName="[Consulta]" displayFolder="" count="2" memberValueDatatype="130" unbalanced="0">
      <fieldsUsage count="2">
        <fieldUsage x="-1"/>
        <fieldUsage x="6"/>
      </fieldsUsage>
    </cacheHierarchy>
    <cacheHierarchy uniqueName="[Consulta].[Dim Puntode VentaCiudad Punto VentaCiudad Punto Venta]" caption="Dim Puntode VentaCiudad Punto VentaCiudad Punto Venta" attribute="1" defaultMemberUniqueName="[Consulta].[Dim Puntode VentaCiudad Punto VentaCiudad Punto Venta].[All]" allUniqueName="[Consulta].[Dim Puntode VentaCiudad Punto VentaCiudad Punto Venta].[All]" dimensionUniqueName="[Consulta]" displayFolder="" count="0" memberValueDatatype="130" unbalanced="0"/>
    <cacheHierarchy uniqueName="[Consulta].[Dim Puntode VentaDirección Punto VentaDirección Punto Venta]" caption="Dim Puntode VentaDirección Punto VentaDirección Punto Venta" attribute="1" defaultMemberUniqueName="[Consulta].[Dim Puntode VentaDirección Punto VentaDirección Punto Venta].[All]" allUniqueName="[Consulta].[Dim Puntode VentaDirección Punto VentaDirección Punto Venta].[All]" dimensionUniqueName="[Consulta]" displayFolder="" count="0" memberValueDatatype="130" unbalanced="0"/>
    <cacheHierarchy uniqueName="[Consulta].[MeasuresCosto Produccion]" caption="MeasuresCosto Produccion" attribute="1" defaultMemberUniqueName="[Consulta].[MeasuresCosto Produccion].[All]" allUniqueName="[Consulta].[MeasuresCosto Produccion].[All]" dimensionUniqueName="[Consulta]" displayFolder="" count="0" memberValueDatatype="5" unbalanced="0"/>
    <cacheHierarchy uniqueName="[Consulta].[MeasuresCantidad]" caption="MeasuresCantidad" attribute="1" defaultMemberUniqueName="[Consulta].[MeasuresCantidad].[All]" allUniqueName="[Consulta].[MeasuresCantidad].[All]" dimensionUniqueName="[Consulta]" displayFolder="" count="0" memberValueDatatype="3" unbalanced="0"/>
    <cacheHierarchy uniqueName="[Consulta].[MeasuresVolumen Produccion]" caption="MeasuresVolumen Produccion" attribute="1" defaultMemberUniqueName="[Consulta].[MeasuresVolumen Produccion].[All]" allUniqueName="[Consulta].[MeasuresVolumen Produccion].[All]" dimensionUniqueName="[Consulta]" displayFolder="" count="0" memberValueDatatype="5" unbalanced="0"/>
    <cacheHierarchy uniqueName="[Consulta].[MeasuresUtilidad Venta]" caption="MeasuresUtilidad Venta" attribute="1" defaultMemberUniqueName="[Consulta].[MeasuresUtilidad Venta].[All]" allUniqueName="[Consulta].[MeasuresUtilidad Venta].[All]" dimensionUniqueName="[Consulta]" displayFolder="" count="0" memberValueDatatype="5" unbalanced="0"/>
    <cacheHierarchy uniqueName="[Consulta].[MeasuresTotal Venta]" caption="MeasuresTotal Venta" attribute="1" defaultMemberUniqueName="[Consulta].[MeasuresTotal Venta].[All]" allUniqueName="[Consulta].[MeasuresTotal Venta].[All]" dimensionUniqueName="[Consulta]" displayFolder="" count="0" memberValueDatatype="5" unbalanced="0"/>
    <cacheHierarchy uniqueName="[Measures].[__XL_Count Consulta]" caption="__XL_Count Consulta" measure="1" displayFolder="" measureGroup="Consulta" count="0" hidden="1"/>
    <cacheHierarchy uniqueName="[Measures].[__No hay medidas definidas]" caption="__No hay medidas definidas" measure="1" displayFolder="" count="0" hidden="1"/>
    <cacheHierarchy uniqueName="[Measures].[Suma de MeasuresUtilidad Venta]" caption="Suma de MeasuresUtilidad Venta" measure="1" displayFolder="" measureGroup="Consul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MeasuresCosto Produccion]" caption="Suma de MeasuresCosto Produccion" measure="1" displayFolder="" measureGroup="Consul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Total Venta]" caption="Suma de MeasuresTotal Venta" measure="1" displayFolder="" measureGroup="Consul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MeasuresVolumen Produccion]" caption="Suma de MeasuresVolumen Produccion" measure="1" displayFolder="" measureGroup="Consul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easuresCantidad]" caption="Suma de MeasuresCantidad" measure="1" displayFolder="" measureGroup="Consul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name="Consulta" uniqueName="[Consulta]" caption="Consulta"/>
    <dimension measure="1" name="Measures" uniqueName="[Measures]" caption="Measures"/>
  </dimensions>
  <measureGroups count="1">
    <measureGroup name="Consulta" caption="Consul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e" refreshedDate="43082.981953935188" createdVersion="5" refreshedVersion="6" minRefreshableVersion="3" recordCount="0" supportSubquery="1" supportAdvancedDrill="1" xr:uid="{2AF5A1DA-BDA8-474E-AEBC-4443FAE598D6}">
  <cacheSource type="external" connectionId="2"/>
  <cacheFields count="9">
    <cacheField name="[Consulta].[Dim ProductoDescripcion ProductoDescripcion Producto].[Dim ProductoDescripcion ProductoDescripcion Producto]" caption="Dim ProductoDescripcion ProductoDescripcion Producto" numFmtId="0" hierarchy="6" level="1">
      <sharedItems count="4">
        <s v="Downunder Merlot"/>
        <s v="Downunder Pinot Noir"/>
        <s v="McDonell Pinot Noir"/>
        <s v="Mornington Pinot Grigio"/>
      </sharedItems>
    </cacheField>
    <cacheField name="[Measures].[Suma de MeasuresCantidad]" caption="Suma de MeasuresCantidad" numFmtId="0" hierarchy="26" level="32767"/>
    <cacheField name="[Measures].[Suma de MeasuresVolumen Produccion]" caption="Suma de MeasuresVolumen Produccion" numFmtId="0" hierarchy="25" level="32767"/>
    <cacheField name="[Consulta].[Dim Puntode VentaPais Punto VentaPais Punto Venta].[Dim Puntode VentaPais Punto VentaPais Punto Venta]" caption="Dim Puntode VentaPais Punto VentaPais Punto Venta" numFmtId="0" hierarchy="12" level="1">
      <sharedItems count="3">
        <s v="Francia"/>
        <s v="Reino Unido"/>
        <s v="Ecuador"/>
      </sharedItems>
    </cacheField>
    <cacheField name="[Consulta].[Dim DateYearYear].[Dim DateYearYear]" caption="Dim DateYearYear" numFmtId="0" hierarchy="1" level="1">
      <sharedItems count="1">
        <s v="2014"/>
      </sharedItems>
    </cacheField>
    <cacheField name="[Consulta].[Dim DateQuarter NameQuarter Name].[Dim DateQuarter NameQuarter Name]" caption="Dim DateQuarter NameQuarter Name" numFmtId="0" hierarchy="2" level="1">
      <sharedItems count="1">
        <s v="First"/>
      </sharedItems>
    </cacheField>
    <cacheField name="[Consulta].[Dim DateMonth NameMonth Name].[Dim DateMonth NameMonth Name]" caption="Dim DateMonth NameMonth Name" numFmtId="0" hierarchy="3" level="1">
      <sharedItems count="2">
        <s v="February"/>
        <s v="March"/>
      </sharedItems>
    </cacheField>
    <cacheField name="[Measures].[Suma de MeasuresTotal Venta]" caption="Suma de MeasuresTotal Venta" numFmtId="0" hierarchy="24" level="32767"/>
    <cacheField name="[Measures].[Suma de MeasuresUtilidad Venta]" caption="Suma de MeasuresUtilidad Venta" numFmtId="0" hierarchy="22" level="32767"/>
  </cacheFields>
  <cacheHierarchies count="27">
    <cacheHierarchy uniqueName="[Consulta].[Dim DateFull Date UKFull Date UK]" caption="Dim DateFull Date UKFull Date UK" attribute="1" defaultMemberUniqueName="[Consulta].[Dim DateFull Date UKFull Date UK].[All]" allUniqueName="[Consulta].[Dim DateFull Date UKFull Date UK].[All]" dimensionUniqueName="[Consulta]" displayFolder="" count="0" memberValueDatatype="130" unbalanced="0"/>
    <cacheHierarchy uniqueName="[Consulta].[Dim DateYearYear]" caption="Dim DateYearYear" attribute="1" defaultMemberUniqueName="[Consulta].[Dim DateYearYear].[All]" allUniqueName="[Consulta].[Dim DateYearYear].[All]" dimensionUniqueName="[Consulta]" displayFolder="" count="2" memberValueDatatype="130" unbalanced="0">
      <fieldsUsage count="2">
        <fieldUsage x="-1"/>
        <fieldUsage x="4"/>
      </fieldsUsage>
    </cacheHierarchy>
    <cacheHierarchy uniqueName="[Consulta].[Dim DateQuarter NameQuarter Name]" caption="Dim DateQuarter NameQuarter Name" attribute="1" defaultMemberUniqueName="[Consulta].[Dim DateQuarter NameQuarter Name].[All]" allUniqueName="[Consulta].[Dim DateQuarter NameQuarter Name].[All]" dimensionUniqueName="[Consulta]" displayFolder="" count="2" memberValueDatatype="130" unbalanced="0">
      <fieldsUsage count="2">
        <fieldUsage x="-1"/>
        <fieldUsage x="5"/>
      </fieldsUsage>
    </cacheHierarchy>
    <cacheHierarchy uniqueName="[Consulta].[Dim DateMonth NameMonth Name]" caption="Dim DateMonth NameMonth Name" attribute="1" defaultMemberUniqueName="[Consulta].[Dim DateMonth NameMonth Name].[All]" allUniqueName="[Consulta].[Dim DateMonth NameMonth Name].[All]" dimensionUniqueName="[Consulta]" displayFolder="" count="2" memberValueDatatype="130" unbalanced="0">
      <fieldsUsage count="2">
        <fieldUsage x="-1"/>
        <fieldUsage x="6"/>
      </fieldsUsage>
    </cacheHierarchy>
    <cacheHierarchy uniqueName="[Consulta].[Dim ClienteNombre ClienteNombre Cliente]" caption="Dim ClienteNombre ClienteNombre Cliente" attribute="1" defaultMemberUniqueName="[Consulta].[Dim ClienteNombre ClienteNombre Cliente].[All]" allUniqueName="[Consulta].[Dim ClienteNombre ClienteNombre Cliente].[All]" dimensionUniqueName="[Consulta]" displayFolder="" count="0" memberValueDatatype="130" unbalanced="0"/>
    <cacheHierarchy uniqueName="[Consulta].[Dim ClienteTipo ClienteTipo Cliente]" caption="Dim ClienteTipo ClienteTipo Cliente" attribute="1" defaultMemberUniqueName="[Consulta].[Dim ClienteTipo ClienteTipo Cliente].[All]" allUniqueName="[Consulta].[Dim ClienteTipo ClienteTipo Cliente].[All]" dimensionUniqueName="[Consulta]" displayFolder="" count="0" memberValueDatatype="130" unbalanced="0"/>
    <cacheHierarchy uniqueName="[Consulta].[Dim ProductoDescripcion ProductoDescripcion Producto]" caption="Dim ProductoDescripcion ProductoDescripcion Producto" attribute="1" defaultMemberUniqueName="[Consulta].[Dim ProductoDescripcion ProductoDescripcion Producto].[All]" allUniqueName="[Consulta].[Dim ProductoDescripcion ProductoDescripcion Producto].[All]" dimensionUniqueName="[Consulta]" displayFolder="" count="2" memberValueDatatype="130" unbalanced="0">
      <fieldsUsage count="2">
        <fieldUsage x="-1"/>
        <fieldUsage x="0"/>
      </fieldsUsage>
    </cacheHierarchy>
    <cacheHierarchy uniqueName="[Consulta].[Dim ProductoGrupo ProudctoGrupo Proudcto]" caption="Dim ProductoGrupo ProudctoGrupo Proudcto" attribute="1" defaultMemberUniqueName="[Consulta].[Dim ProductoGrupo ProudctoGrupo Proudcto].[All]" allUniqueName="[Consulta].[Dim ProductoGrupo ProudctoGrupo Proudcto].[All]" dimensionUniqueName="[Consulta]" displayFolder="" count="0" memberValueDatatype="130" unbalanced="0"/>
    <cacheHierarchy uniqueName="[Consulta].[Dim ProductoPrecio Actual ProductoPrecio Actual Producto]" caption="Dim ProductoPrecio Actual ProductoPrecio Actual Producto" attribute="1" defaultMemberUniqueName="[Consulta].[Dim ProductoPrecio Actual ProductoPrecio Actual Producto].[All]" allUniqueName="[Consulta].[Dim ProductoPrecio Actual ProductoPrecio Actual Producto].[All]" dimensionUniqueName="[Consulta]" displayFolder="" count="0" memberValueDatatype="130" unbalanced="0"/>
    <cacheHierarchy uniqueName="[Consulta].[Dim ProductoPrecio Venta ProductoPrecio Venta Producto]" caption="Dim ProductoPrecio Venta ProductoPrecio Venta Producto" attribute="1" defaultMemberUniqueName="[Consulta].[Dim ProductoPrecio Venta ProductoPrecio Venta Producto].[All]" allUniqueName="[Consulta].[Dim ProductoPrecio Venta ProductoPrecio Venta Producto].[All]" dimensionUniqueName="[Consulta]" displayFolder="" count="0" memberValueDatatype="130" unbalanced="0"/>
    <cacheHierarchy uniqueName="[Consulta].[Dim ProductoAnio ProductoAnio Producto]" caption="Dim ProductoAnio ProductoAnio Producto" attribute="1" defaultMemberUniqueName="[Consulta].[Dim ProductoAnio ProductoAnio Producto].[All]" allUniqueName="[Consulta].[Dim ProductoAnio ProductoAnio Producto].[All]" dimensionUniqueName="[Consulta]" displayFolder="" count="0" memberValueDatatype="130" unbalanced="0"/>
    <cacheHierarchy uniqueName="[Consulta].[Dim Puntode VentaGrupo Punto VentaGrupo Punto Venta]" caption="Dim Puntode VentaGrupo Punto VentaGrupo Punto Venta" attribute="1" defaultMemberUniqueName="[Consulta].[Dim Puntode VentaGrupo Punto VentaGrupo Punto Venta].[All]" allUniqueName="[Consulta].[Dim Puntode VentaGrupo Punto VentaGrupo Punto Venta].[All]" dimensionUniqueName="[Consulta]" displayFolder="" count="0" memberValueDatatype="130" unbalanced="0"/>
    <cacheHierarchy uniqueName="[Consulta].[Dim Puntode VentaPais Punto VentaPais Punto Venta]" caption="Dim Puntode VentaPais Punto VentaPais Punto Venta" attribute="1" defaultMemberUniqueName="[Consulta].[Dim Puntode VentaPais Punto VentaPais Punto Venta].[All]" allUniqueName="[Consulta].[Dim Puntode VentaPais Punto VentaPais Punto Venta].[All]" dimensionUniqueName="[Consulta]" displayFolder="" count="2" memberValueDatatype="130" unbalanced="0">
      <fieldsUsage count="2">
        <fieldUsage x="-1"/>
        <fieldUsage x="3"/>
      </fieldsUsage>
    </cacheHierarchy>
    <cacheHierarchy uniqueName="[Consulta].[Dim Puntode VentaCiudad Punto VentaCiudad Punto Venta]" caption="Dim Puntode VentaCiudad Punto VentaCiudad Punto Venta" attribute="1" defaultMemberUniqueName="[Consulta].[Dim Puntode VentaCiudad Punto VentaCiudad Punto Venta].[All]" allUniqueName="[Consulta].[Dim Puntode VentaCiudad Punto VentaCiudad Punto Venta].[All]" dimensionUniqueName="[Consulta]" displayFolder="" count="0" memberValueDatatype="130" unbalanced="0"/>
    <cacheHierarchy uniqueName="[Consulta].[Dim Puntode VentaDirección Punto VentaDirección Punto Venta]" caption="Dim Puntode VentaDirección Punto VentaDirección Punto Venta" attribute="1" defaultMemberUniqueName="[Consulta].[Dim Puntode VentaDirección Punto VentaDirección Punto Venta].[All]" allUniqueName="[Consulta].[Dim Puntode VentaDirección Punto VentaDirección Punto Venta].[All]" dimensionUniqueName="[Consulta]" displayFolder="" count="0" memberValueDatatype="130" unbalanced="0"/>
    <cacheHierarchy uniqueName="[Consulta].[MeasuresCosto Produccion]" caption="MeasuresCosto Produccion" attribute="1" defaultMemberUniqueName="[Consulta].[MeasuresCosto Produccion].[All]" allUniqueName="[Consulta].[MeasuresCosto Produccion].[All]" dimensionUniqueName="[Consulta]" displayFolder="" count="0" memberValueDatatype="5" unbalanced="0"/>
    <cacheHierarchy uniqueName="[Consulta].[MeasuresCantidad]" caption="MeasuresCantidad" attribute="1" defaultMemberUniqueName="[Consulta].[MeasuresCantidad].[All]" allUniqueName="[Consulta].[MeasuresCantidad].[All]" dimensionUniqueName="[Consulta]" displayFolder="" count="0" memberValueDatatype="3" unbalanced="0"/>
    <cacheHierarchy uniqueName="[Consulta].[MeasuresVolumen Produccion]" caption="MeasuresVolumen Produccion" attribute="1" defaultMemberUniqueName="[Consulta].[MeasuresVolumen Produccion].[All]" allUniqueName="[Consulta].[MeasuresVolumen Produccion].[All]" dimensionUniqueName="[Consulta]" displayFolder="" count="0" memberValueDatatype="5" unbalanced="0"/>
    <cacheHierarchy uniqueName="[Consulta].[MeasuresUtilidad Venta]" caption="MeasuresUtilidad Venta" attribute="1" defaultMemberUniqueName="[Consulta].[MeasuresUtilidad Venta].[All]" allUniqueName="[Consulta].[MeasuresUtilidad Venta].[All]" dimensionUniqueName="[Consulta]" displayFolder="" count="0" memberValueDatatype="5" unbalanced="0"/>
    <cacheHierarchy uniqueName="[Consulta].[MeasuresTotal Venta]" caption="MeasuresTotal Venta" attribute="1" defaultMemberUniqueName="[Consulta].[MeasuresTotal Venta].[All]" allUniqueName="[Consulta].[MeasuresTotal Venta].[All]" dimensionUniqueName="[Consulta]" displayFolder="" count="0" memberValueDatatype="5" unbalanced="0"/>
    <cacheHierarchy uniqueName="[Measures].[__XL_Count Consulta]" caption="__XL_Count Consulta" measure="1" displayFolder="" measureGroup="Consulta" count="0" hidden="1"/>
    <cacheHierarchy uniqueName="[Measures].[__No hay medidas definidas]" caption="__No hay medidas definidas" measure="1" displayFolder="" count="0" hidden="1"/>
    <cacheHierarchy uniqueName="[Measures].[Suma de MeasuresUtilidad Venta]" caption="Suma de MeasuresUtilidad Venta" measure="1" displayFolder="" measureGroup="Consulta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MeasuresCosto Produccion]" caption="Suma de MeasuresCosto Produccion" measure="1" displayFolder="" measureGroup="Consul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Total Venta]" caption="Suma de MeasuresTotal Venta" measure="1" displayFolder="" measureGroup="Consulta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MeasuresVolumen Produccion]" caption="Suma de MeasuresVolumen Produccion" measure="1" displayFolder="" measureGroup="Consul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easuresCantidad]" caption="Suma de MeasuresCantidad" measure="1" displayFolder="" measureGroup="Consul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name="Consulta" uniqueName="[Consulta]" caption="Consulta"/>
    <dimension measure="1" name="Measures" uniqueName="[Measures]" caption="Measures"/>
  </dimensions>
  <measureGroups count="1">
    <measureGroup name="Consulta" caption="Consul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e" refreshedDate="43083.009388773149" createdVersion="5" refreshedVersion="6" minRefreshableVersion="3" recordCount="0" supportSubquery="1" supportAdvancedDrill="1" xr:uid="{93080CF0-E078-4D93-986F-ADB80142551C}">
  <cacheSource type="external" connectionId="2"/>
  <cacheFields count="10">
    <cacheField name="[Consulta].[Dim Puntode VentaGrupo Punto VentaGrupo Punto Venta].[Dim Puntode VentaGrupo Punto VentaGrupo Punto Venta]" caption="Dim Puntode VentaGrupo Punto VentaGrupo Punto Venta" numFmtId="0" hierarchy="11" level="1">
      <sharedItems count="2">
        <s v="Americas"/>
        <s v="Europa"/>
      </sharedItems>
    </cacheField>
    <cacheField name="[Consulta].[Dim Puntode VentaPais Punto VentaPais Punto Venta].[Dim Puntode VentaPais Punto VentaPais Punto Venta]" caption="Dim Puntode VentaPais Punto VentaPais Punto Venta" numFmtId="0" hierarchy="12" level="1">
      <sharedItems count="3">
        <s v="Ecuador"/>
        <s v="Francia"/>
        <s v="Reino Unido"/>
      </sharedItems>
    </cacheField>
    <cacheField name="[Consulta].[Dim Puntode VentaCiudad Punto VentaCiudad Punto Venta].[Dim Puntode VentaCiudad Punto VentaCiudad Punto Venta]" caption="Dim Puntode VentaCiudad Punto VentaCiudad Punto Venta" numFmtId="0" hierarchy="13" level="1">
      <sharedItems count="4">
        <s v="Guayaquil"/>
        <s v="Quito"/>
        <s v="Paris"/>
        <s v="Londres"/>
      </sharedItems>
    </cacheField>
    <cacheField name="[Measures].[Suma de MeasuresCosto Produccion]" caption="Suma de MeasuresCosto Produccion" numFmtId="0" hierarchy="23" level="32767"/>
    <cacheField name="[Measures].[Suma de MeasuresTotal Venta]" caption="Suma de MeasuresTotal Venta" numFmtId="0" hierarchy="24" level="32767"/>
    <cacheField name="[Measures].[Suma de MeasuresUtilidad Venta]" caption="Suma de MeasuresUtilidad Venta" numFmtId="0" hierarchy="22" level="32767"/>
    <cacheField name="[Measures].[Suma de MeasuresCantidad]" caption="Suma de MeasuresCantidad" numFmtId="0" hierarchy="26" level="32767"/>
    <cacheField name="[Consulta].[Dim DateYearYear].[Dim DateYearYear]" caption="Dim DateYearYear" numFmtId="0" hierarchy="1" level="1">
      <sharedItems count="1">
        <s v="2014"/>
      </sharedItems>
    </cacheField>
    <cacheField name="[Consulta].[Dim DateQuarter NameQuarter Name].[Dim DateQuarter NameQuarter Name]" caption="Dim DateQuarter NameQuarter Name" numFmtId="0" hierarchy="2" level="1">
      <sharedItems count="1">
        <s v="First"/>
      </sharedItems>
    </cacheField>
    <cacheField name="[Consulta].[Dim DateMonth NameMonth Name].[Dim DateMonth NameMonth Name]" caption="Dim DateMonth NameMonth Name" numFmtId="0" hierarchy="3" level="1">
      <sharedItems count="2">
        <s v="March"/>
        <s v="February"/>
      </sharedItems>
    </cacheField>
  </cacheFields>
  <cacheHierarchies count="27">
    <cacheHierarchy uniqueName="[Consulta].[Dim DateFull Date UKFull Date UK]" caption="Dim DateFull Date UKFull Date UK" attribute="1" defaultMemberUniqueName="[Consulta].[Dim DateFull Date UKFull Date UK].[All]" allUniqueName="[Consulta].[Dim DateFull Date UKFull Date UK].[All]" dimensionUniqueName="[Consulta]" displayFolder="" count="0" memberValueDatatype="130" unbalanced="0"/>
    <cacheHierarchy uniqueName="[Consulta].[Dim DateYearYear]" caption="Dim DateYearYear" attribute="1" defaultMemberUniqueName="[Consulta].[Dim DateYearYear].[All]" allUniqueName="[Consulta].[Dim DateYearYear].[All]" dimensionUniqueName="[Consulta]" displayFolder="" count="2" memberValueDatatype="130" unbalanced="0">
      <fieldsUsage count="2">
        <fieldUsage x="-1"/>
        <fieldUsage x="7"/>
      </fieldsUsage>
    </cacheHierarchy>
    <cacheHierarchy uniqueName="[Consulta].[Dim DateQuarter NameQuarter Name]" caption="Dim DateQuarter NameQuarter Name" attribute="1" defaultMemberUniqueName="[Consulta].[Dim DateQuarter NameQuarter Name].[All]" allUniqueName="[Consulta].[Dim DateQuarter NameQuarter Name].[All]" dimensionUniqueName="[Consulta]" displayFolder="" count="2" memberValueDatatype="130" unbalanced="0">
      <fieldsUsage count="2">
        <fieldUsage x="-1"/>
        <fieldUsage x="8"/>
      </fieldsUsage>
    </cacheHierarchy>
    <cacheHierarchy uniqueName="[Consulta].[Dim DateMonth NameMonth Name]" caption="Dim DateMonth NameMonth Name" attribute="1" defaultMemberUniqueName="[Consulta].[Dim DateMonth NameMonth Name].[All]" allUniqueName="[Consulta].[Dim DateMonth NameMonth Name].[All]" dimensionUniqueName="[Consulta]" displayFolder="" count="2" memberValueDatatype="130" unbalanced="0">
      <fieldsUsage count="2">
        <fieldUsage x="-1"/>
        <fieldUsage x="9"/>
      </fieldsUsage>
    </cacheHierarchy>
    <cacheHierarchy uniqueName="[Consulta].[Dim ClienteNombre ClienteNombre Cliente]" caption="Dim ClienteNombre ClienteNombre Cliente" attribute="1" defaultMemberUniqueName="[Consulta].[Dim ClienteNombre ClienteNombre Cliente].[All]" allUniqueName="[Consulta].[Dim ClienteNombre ClienteNombre Cliente].[All]" dimensionUniqueName="[Consulta]" displayFolder="" count="0" memberValueDatatype="130" unbalanced="0"/>
    <cacheHierarchy uniqueName="[Consulta].[Dim ClienteTipo ClienteTipo Cliente]" caption="Dim ClienteTipo ClienteTipo Cliente" attribute="1" defaultMemberUniqueName="[Consulta].[Dim ClienteTipo ClienteTipo Cliente].[All]" allUniqueName="[Consulta].[Dim ClienteTipo ClienteTipo Cliente].[All]" dimensionUniqueName="[Consulta]" displayFolder="" count="0" memberValueDatatype="130" unbalanced="0"/>
    <cacheHierarchy uniqueName="[Consulta].[Dim ProductoDescripcion ProductoDescripcion Producto]" caption="Dim ProductoDescripcion ProductoDescripcion Producto" attribute="1" defaultMemberUniqueName="[Consulta].[Dim ProductoDescripcion ProductoDescripcion Producto].[All]" allUniqueName="[Consulta].[Dim ProductoDescripcion ProductoDescripcion Producto].[All]" dimensionUniqueName="[Consulta]" displayFolder="" count="0" memberValueDatatype="130" unbalanced="0"/>
    <cacheHierarchy uniqueName="[Consulta].[Dim ProductoGrupo ProudctoGrupo Proudcto]" caption="Dim ProductoGrupo ProudctoGrupo Proudcto" attribute="1" defaultMemberUniqueName="[Consulta].[Dim ProductoGrupo ProudctoGrupo Proudcto].[All]" allUniqueName="[Consulta].[Dim ProductoGrupo ProudctoGrupo Proudcto].[All]" dimensionUniqueName="[Consulta]" displayFolder="" count="0" memberValueDatatype="130" unbalanced="0"/>
    <cacheHierarchy uniqueName="[Consulta].[Dim ProductoPrecio Actual ProductoPrecio Actual Producto]" caption="Dim ProductoPrecio Actual ProductoPrecio Actual Producto" attribute="1" defaultMemberUniqueName="[Consulta].[Dim ProductoPrecio Actual ProductoPrecio Actual Producto].[All]" allUniqueName="[Consulta].[Dim ProductoPrecio Actual ProductoPrecio Actual Producto].[All]" dimensionUniqueName="[Consulta]" displayFolder="" count="0" memberValueDatatype="130" unbalanced="0"/>
    <cacheHierarchy uniqueName="[Consulta].[Dim ProductoPrecio Venta ProductoPrecio Venta Producto]" caption="Dim ProductoPrecio Venta ProductoPrecio Venta Producto" attribute="1" defaultMemberUniqueName="[Consulta].[Dim ProductoPrecio Venta ProductoPrecio Venta Producto].[All]" allUniqueName="[Consulta].[Dim ProductoPrecio Venta ProductoPrecio Venta Producto].[All]" dimensionUniqueName="[Consulta]" displayFolder="" count="0" memberValueDatatype="130" unbalanced="0"/>
    <cacheHierarchy uniqueName="[Consulta].[Dim ProductoAnio ProductoAnio Producto]" caption="Dim ProductoAnio ProductoAnio Producto" attribute="1" defaultMemberUniqueName="[Consulta].[Dim ProductoAnio ProductoAnio Producto].[All]" allUniqueName="[Consulta].[Dim ProductoAnio ProductoAnio Producto].[All]" dimensionUniqueName="[Consulta]" displayFolder="" count="0" memberValueDatatype="130" unbalanced="0"/>
    <cacheHierarchy uniqueName="[Consulta].[Dim Puntode VentaGrupo Punto VentaGrupo Punto Venta]" caption="Dim Puntode VentaGrupo Punto VentaGrupo Punto Venta" attribute="1" defaultMemberUniqueName="[Consulta].[Dim Puntode VentaGrupo Punto VentaGrupo Punto Venta].[All]" allUniqueName="[Consulta].[Dim Puntode VentaGrupo Punto VentaGrupo Punto Venta].[All]" dimensionUniqueName="[Consulta]" displayFolder="" count="2" memberValueDatatype="130" unbalanced="0">
      <fieldsUsage count="2">
        <fieldUsage x="-1"/>
        <fieldUsage x="0"/>
      </fieldsUsage>
    </cacheHierarchy>
    <cacheHierarchy uniqueName="[Consulta].[Dim Puntode VentaPais Punto VentaPais Punto Venta]" caption="Dim Puntode VentaPais Punto VentaPais Punto Venta" attribute="1" defaultMemberUniqueName="[Consulta].[Dim Puntode VentaPais Punto VentaPais Punto Venta].[All]" allUniqueName="[Consulta].[Dim Puntode VentaPais Punto VentaPais Punto Venta].[All]" dimensionUniqueName="[Consulta]" displayFolder="" count="2" memberValueDatatype="130" unbalanced="0">
      <fieldsUsage count="2">
        <fieldUsage x="-1"/>
        <fieldUsage x="1"/>
      </fieldsUsage>
    </cacheHierarchy>
    <cacheHierarchy uniqueName="[Consulta].[Dim Puntode VentaCiudad Punto VentaCiudad Punto Venta]" caption="Dim Puntode VentaCiudad Punto VentaCiudad Punto Venta" attribute="1" defaultMemberUniqueName="[Consulta].[Dim Puntode VentaCiudad Punto VentaCiudad Punto Venta].[All]" allUniqueName="[Consulta].[Dim Puntode VentaCiudad Punto VentaCiudad Punto Venta].[All]" dimensionUniqueName="[Consulta]" displayFolder="" count="2" memberValueDatatype="130" unbalanced="0">
      <fieldsUsage count="2">
        <fieldUsage x="-1"/>
        <fieldUsage x="2"/>
      </fieldsUsage>
    </cacheHierarchy>
    <cacheHierarchy uniqueName="[Consulta].[Dim Puntode VentaDirección Punto VentaDirección Punto Venta]" caption="Dim Puntode VentaDirección Punto VentaDirección Punto Venta" attribute="1" defaultMemberUniqueName="[Consulta].[Dim Puntode VentaDirección Punto VentaDirección Punto Venta].[All]" allUniqueName="[Consulta].[Dim Puntode VentaDirección Punto VentaDirección Punto Venta].[All]" dimensionUniqueName="[Consulta]" displayFolder="" count="2" memberValueDatatype="130" unbalanced="0"/>
    <cacheHierarchy uniqueName="[Consulta].[MeasuresCosto Produccion]" caption="MeasuresCosto Produccion" attribute="1" defaultMemberUniqueName="[Consulta].[MeasuresCosto Produccion].[All]" allUniqueName="[Consulta].[MeasuresCosto Produccion].[All]" dimensionUniqueName="[Consulta]" displayFolder="" count="0" memberValueDatatype="5" unbalanced="0"/>
    <cacheHierarchy uniqueName="[Consulta].[MeasuresCantidad]" caption="MeasuresCantidad" attribute="1" defaultMemberUniqueName="[Consulta].[MeasuresCantidad].[All]" allUniqueName="[Consulta].[MeasuresCantidad].[All]" dimensionUniqueName="[Consulta]" displayFolder="" count="0" memberValueDatatype="3" unbalanced="0"/>
    <cacheHierarchy uniqueName="[Consulta].[MeasuresVolumen Produccion]" caption="MeasuresVolumen Produccion" attribute="1" defaultMemberUniqueName="[Consulta].[MeasuresVolumen Produccion].[All]" allUniqueName="[Consulta].[MeasuresVolumen Produccion].[All]" dimensionUniqueName="[Consulta]" displayFolder="" count="0" memberValueDatatype="5" unbalanced="0"/>
    <cacheHierarchy uniqueName="[Consulta].[MeasuresUtilidad Venta]" caption="MeasuresUtilidad Venta" attribute="1" defaultMemberUniqueName="[Consulta].[MeasuresUtilidad Venta].[All]" allUniqueName="[Consulta].[MeasuresUtilidad Venta].[All]" dimensionUniqueName="[Consulta]" displayFolder="" count="0" memberValueDatatype="5" unbalanced="0"/>
    <cacheHierarchy uniqueName="[Consulta].[MeasuresTotal Venta]" caption="MeasuresTotal Venta" attribute="1" defaultMemberUniqueName="[Consulta].[MeasuresTotal Venta].[All]" allUniqueName="[Consulta].[MeasuresTotal Venta].[All]" dimensionUniqueName="[Consulta]" displayFolder="" count="0" memberValueDatatype="5" unbalanced="0"/>
    <cacheHierarchy uniqueName="[Measures].[__XL_Count Consulta]" caption="__XL_Count Consulta" measure="1" displayFolder="" measureGroup="Consulta" count="0" hidden="1"/>
    <cacheHierarchy uniqueName="[Measures].[__No hay medidas definidas]" caption="__No hay medidas definidas" measure="1" displayFolder="" count="0" hidden="1"/>
    <cacheHierarchy uniqueName="[Measures].[Suma de MeasuresUtilidad Venta]" caption="Suma de MeasuresUtilidad Venta" measure="1" displayFolder="" measureGroup="Consulta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MeasuresCosto Produccion]" caption="Suma de MeasuresCosto Produccion" measure="1" displayFolder="" measureGroup="Consul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Total Venta]" caption="Suma de MeasuresTotal Venta" measure="1" displayFolder="" measureGroup="Consul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MeasuresVolumen Produccion]" caption="Suma de MeasuresVolumen Produccion" measure="1" displayFolder="" measureGroup="Consul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easuresCantidad]" caption="Suma de MeasuresCantidad" measure="1" displayFolder="" measureGroup="Consulta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name="Consulta" uniqueName="[Consulta]" caption="Consulta"/>
    <dimension measure="1" name="Measures" uniqueName="[Measures]" caption="Measures"/>
  </dimensions>
  <measureGroups count="1">
    <measureGroup name="Consulta" caption="Consul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e" refreshedDate="43082.976645949071" createdVersion="5" refreshedVersion="6" minRefreshableVersion="3" recordCount="0" supportSubquery="1" supportAdvancedDrill="1" xr:uid="{67878DE1-CDE7-4187-B7F8-F488488F38F1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7">
    <cacheHierarchy uniqueName="[Consulta].[Dim DateFull Date UKFull Date UK]" caption="Dim DateFull Date UKFull Date UK" attribute="1" defaultMemberUniqueName="[Consulta].[Dim DateFull Date UKFull Date UK].[All]" allUniqueName="[Consulta].[Dim DateFull Date UKFull Date UK].[All]" dimensionUniqueName="[Consulta]" displayFolder="" count="0" memberValueDatatype="130" unbalanced="0"/>
    <cacheHierarchy uniqueName="[Consulta].[Dim DateYearYear]" caption="Dim DateYearYear" attribute="1" defaultMemberUniqueName="[Consulta].[Dim DateYearYear].[All]" allUniqueName="[Consulta].[Dim DateYearYear].[All]" dimensionUniqueName="[Consulta]" displayFolder="" count="0" memberValueDatatype="130" unbalanced="0"/>
    <cacheHierarchy uniqueName="[Consulta].[Dim DateQuarter NameQuarter Name]" caption="Dim DateQuarter NameQuarter Name" attribute="1" defaultMemberUniqueName="[Consulta].[Dim DateQuarter NameQuarter Name].[All]" allUniqueName="[Consulta].[Dim DateQuarter NameQuarter Name].[All]" dimensionUniqueName="[Consulta]" displayFolder="" count="0" memberValueDatatype="130" unbalanced="0"/>
    <cacheHierarchy uniqueName="[Consulta].[Dim DateMonth NameMonth Name]" caption="Dim DateMonth NameMonth Name" attribute="1" defaultMemberUniqueName="[Consulta].[Dim DateMonth NameMonth Name].[All]" allUniqueName="[Consulta].[Dim DateMonth NameMonth Name].[All]" dimensionUniqueName="[Consulta]" displayFolder="" count="0" memberValueDatatype="130" unbalanced="0"/>
    <cacheHierarchy uniqueName="[Consulta].[Dim ClienteNombre ClienteNombre Cliente]" caption="Dim ClienteNombre ClienteNombre Cliente" attribute="1" defaultMemberUniqueName="[Consulta].[Dim ClienteNombre ClienteNombre Cliente].[All]" allUniqueName="[Consulta].[Dim ClienteNombre ClienteNombre Cliente].[All]" dimensionUniqueName="[Consulta]" displayFolder="" count="0" memberValueDatatype="130" unbalanced="0"/>
    <cacheHierarchy uniqueName="[Consulta].[Dim ClienteTipo ClienteTipo Cliente]" caption="Dim ClienteTipo ClienteTipo Cliente" attribute="1" defaultMemberUniqueName="[Consulta].[Dim ClienteTipo ClienteTipo Cliente].[All]" allUniqueName="[Consulta].[Dim ClienteTipo ClienteTipo Cliente].[All]" dimensionUniqueName="[Consulta]" displayFolder="" count="0" memberValueDatatype="130" unbalanced="0"/>
    <cacheHierarchy uniqueName="[Consulta].[Dim ProductoDescripcion ProductoDescripcion Producto]" caption="Dim ProductoDescripcion ProductoDescripcion Producto" attribute="1" defaultMemberUniqueName="[Consulta].[Dim ProductoDescripcion ProductoDescripcion Producto].[All]" allUniqueName="[Consulta].[Dim ProductoDescripcion ProductoDescripcion Producto].[All]" dimensionUniqueName="[Consulta]" displayFolder="" count="0" memberValueDatatype="130" unbalanced="0"/>
    <cacheHierarchy uniqueName="[Consulta].[Dim ProductoGrupo ProudctoGrupo Proudcto]" caption="Dim ProductoGrupo ProudctoGrupo Proudcto" attribute="1" defaultMemberUniqueName="[Consulta].[Dim ProductoGrupo ProudctoGrupo Proudcto].[All]" allUniqueName="[Consulta].[Dim ProductoGrupo ProudctoGrupo Proudcto].[All]" dimensionUniqueName="[Consulta]" displayFolder="" count="0" memberValueDatatype="130" unbalanced="0"/>
    <cacheHierarchy uniqueName="[Consulta].[Dim ProductoPrecio Actual ProductoPrecio Actual Producto]" caption="Dim ProductoPrecio Actual ProductoPrecio Actual Producto" attribute="1" defaultMemberUniqueName="[Consulta].[Dim ProductoPrecio Actual ProductoPrecio Actual Producto].[All]" allUniqueName="[Consulta].[Dim ProductoPrecio Actual ProductoPrecio Actual Producto].[All]" dimensionUniqueName="[Consulta]" displayFolder="" count="0" memberValueDatatype="130" unbalanced="0"/>
    <cacheHierarchy uniqueName="[Consulta].[Dim ProductoPrecio Venta ProductoPrecio Venta Producto]" caption="Dim ProductoPrecio Venta ProductoPrecio Venta Producto" attribute="1" defaultMemberUniqueName="[Consulta].[Dim ProductoPrecio Venta ProductoPrecio Venta Producto].[All]" allUniqueName="[Consulta].[Dim ProductoPrecio Venta ProductoPrecio Venta Producto].[All]" dimensionUniqueName="[Consulta]" displayFolder="" count="0" memberValueDatatype="130" unbalanced="0"/>
    <cacheHierarchy uniqueName="[Consulta].[Dim ProductoAnio ProductoAnio Producto]" caption="Dim ProductoAnio ProductoAnio Producto" attribute="1" defaultMemberUniqueName="[Consulta].[Dim ProductoAnio ProductoAnio Producto].[All]" allUniqueName="[Consulta].[Dim ProductoAnio ProductoAnio Producto].[All]" dimensionUniqueName="[Consulta]" displayFolder="" count="0" memberValueDatatype="130" unbalanced="0"/>
    <cacheHierarchy uniqueName="[Consulta].[Dim Puntode VentaGrupo Punto VentaGrupo Punto Venta]" caption="Dim Puntode VentaGrupo Punto VentaGrupo Punto Venta" attribute="1" defaultMemberUniqueName="[Consulta].[Dim Puntode VentaGrupo Punto VentaGrupo Punto Venta].[All]" allUniqueName="[Consulta].[Dim Puntode VentaGrupo Punto VentaGrupo Punto Venta].[All]" dimensionUniqueName="[Consulta]" displayFolder="" count="0" memberValueDatatype="130" unbalanced="0"/>
    <cacheHierarchy uniqueName="[Consulta].[Dim Puntode VentaPais Punto VentaPais Punto Venta]" caption="Dim Puntode VentaPais Punto VentaPais Punto Venta" attribute="1" defaultMemberUniqueName="[Consulta].[Dim Puntode VentaPais Punto VentaPais Punto Venta].[All]" allUniqueName="[Consulta].[Dim Puntode VentaPais Punto VentaPais Punto Venta].[All]" dimensionUniqueName="[Consulta]" displayFolder="" count="0" memberValueDatatype="130" unbalanced="0"/>
    <cacheHierarchy uniqueName="[Consulta].[Dim Puntode VentaCiudad Punto VentaCiudad Punto Venta]" caption="Dim Puntode VentaCiudad Punto VentaCiudad Punto Venta" attribute="1" defaultMemberUniqueName="[Consulta].[Dim Puntode VentaCiudad Punto VentaCiudad Punto Venta].[All]" allUniqueName="[Consulta].[Dim Puntode VentaCiudad Punto VentaCiudad Punto Venta].[All]" dimensionUniqueName="[Consulta]" displayFolder="" count="0" memberValueDatatype="130" unbalanced="0"/>
    <cacheHierarchy uniqueName="[Consulta].[Dim Puntode VentaDirección Punto VentaDirección Punto Venta]" caption="Dim Puntode VentaDirección Punto VentaDirección Punto Venta" attribute="1" defaultMemberUniqueName="[Consulta].[Dim Puntode VentaDirección Punto VentaDirección Punto Venta].[All]" allUniqueName="[Consulta].[Dim Puntode VentaDirección Punto VentaDirección Punto Venta].[All]" dimensionUniqueName="[Consulta]" displayFolder="" count="0" memberValueDatatype="130" unbalanced="0"/>
    <cacheHierarchy uniqueName="[Consulta].[MeasuresCosto Produccion]" caption="MeasuresCosto Produccion" attribute="1" defaultMemberUniqueName="[Consulta].[MeasuresCosto Produccion].[All]" allUniqueName="[Consulta].[MeasuresCosto Produccion].[All]" dimensionUniqueName="[Consulta]" displayFolder="" count="0" memberValueDatatype="5" unbalanced="0"/>
    <cacheHierarchy uniqueName="[Consulta].[MeasuresCantidad]" caption="MeasuresCantidad" attribute="1" defaultMemberUniqueName="[Consulta].[MeasuresCantidad].[All]" allUniqueName="[Consulta].[MeasuresCantidad].[All]" dimensionUniqueName="[Consulta]" displayFolder="" count="0" memberValueDatatype="3" unbalanced="0"/>
    <cacheHierarchy uniqueName="[Consulta].[MeasuresVolumen Produccion]" caption="MeasuresVolumen Produccion" attribute="1" defaultMemberUniqueName="[Consulta].[MeasuresVolumen Produccion].[All]" allUniqueName="[Consulta].[MeasuresVolumen Produccion].[All]" dimensionUniqueName="[Consulta]" displayFolder="" count="0" memberValueDatatype="5" unbalanced="0"/>
    <cacheHierarchy uniqueName="[Consulta].[MeasuresUtilidad Venta]" caption="MeasuresUtilidad Venta" attribute="1" defaultMemberUniqueName="[Consulta].[MeasuresUtilidad Venta].[All]" allUniqueName="[Consulta].[MeasuresUtilidad Venta].[All]" dimensionUniqueName="[Consulta]" displayFolder="" count="0" memberValueDatatype="5" unbalanced="0"/>
    <cacheHierarchy uniqueName="[Consulta].[MeasuresTotal Venta]" caption="MeasuresTotal Venta" attribute="1" defaultMemberUniqueName="[Consulta].[MeasuresTotal Venta].[All]" allUniqueName="[Consulta].[MeasuresTotal Venta].[All]" dimensionUniqueName="[Consulta]" displayFolder="" count="0" memberValueDatatype="5" unbalanced="0"/>
    <cacheHierarchy uniqueName="[Measures].[__XL_Count Consulta]" caption="__XL_Count Consulta" measure="1" displayFolder="" measureGroup="Consulta" count="0" hidden="1"/>
    <cacheHierarchy uniqueName="[Measures].[__No hay medidas definidas]" caption="__No hay medidas definidas" measure="1" displayFolder="" count="0" hidden="1"/>
    <cacheHierarchy uniqueName="[Measures].[Suma de MeasuresUtilidad Venta]" caption="Suma de MeasuresUtilidad Venta" measure="1" displayFolder="" measureGroup="Consul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MeasuresCosto Produccion]" caption="Suma de MeasuresCosto Produccion" measure="1" displayFolder="" measureGroup="Consul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Total Venta]" caption="Suma de MeasuresTotal Venta" measure="1" displayFolder="" measureGroup="Consul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MeasuresVolumen Produccion]" caption="Suma de MeasuresVolumen Produccion" measure="1" displayFolder="" measureGroup="Consul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easuresCantidad]" caption="Suma de MeasuresCantidad" measure="1" displayFolder="" measureGroup="Consul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name="Consulta" uniqueName="[Consulta]" caption="Consulta"/>
    <dimension measure="1" name="Measures" uniqueName="[Measures]" caption="Measures"/>
  </dimensions>
  <measureGroups count="1">
    <measureGroup name="Consulta" caption="Consulta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e" refreshedDate="43082.949554513893" createdVersion="5" refreshedVersion="6" minRefreshableVersion="3" recordCount="0" supportSubquery="1" supportAdvancedDrill="1" xr:uid="{95A1C013-BD7A-46D4-8D83-F8619345A8D3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7">
    <cacheHierarchy uniqueName="[Consulta].[Dim DateFull Date UKFull Date UK]" caption="Dim DateFull Date UKFull Date UK" attribute="1" defaultMemberUniqueName="[Consulta].[Dim DateFull Date UKFull Date UK].[All]" allUniqueName="[Consulta].[Dim DateFull Date UKFull Date UK].[All]" dimensionUniqueName="[Consulta]" displayFolder="" count="0" memberValueDatatype="130" unbalanced="0"/>
    <cacheHierarchy uniqueName="[Consulta].[Dim DateYearYear]" caption="Dim DateYearYear" attribute="1" defaultMemberUniqueName="[Consulta].[Dim DateYearYear].[All]" allUniqueName="[Consulta].[Dim DateYearYear].[All]" dimensionUniqueName="[Consulta]" displayFolder="" count="0" memberValueDatatype="130" unbalanced="0"/>
    <cacheHierarchy uniqueName="[Consulta].[Dim DateQuarter NameQuarter Name]" caption="Dim DateQuarter NameQuarter Name" attribute="1" defaultMemberUniqueName="[Consulta].[Dim DateQuarter NameQuarter Name].[All]" allUniqueName="[Consulta].[Dim DateQuarter NameQuarter Name].[All]" dimensionUniqueName="[Consulta]" displayFolder="" count="0" memberValueDatatype="130" unbalanced="0"/>
    <cacheHierarchy uniqueName="[Consulta].[Dim DateMonth NameMonth Name]" caption="Dim DateMonth NameMonth Name" attribute="1" defaultMemberUniqueName="[Consulta].[Dim DateMonth NameMonth Name].[All]" allUniqueName="[Consulta].[Dim DateMonth NameMonth Name].[All]" dimensionUniqueName="[Consulta]" displayFolder="" count="0" memberValueDatatype="130" unbalanced="0"/>
    <cacheHierarchy uniqueName="[Consulta].[Dim ClienteNombre ClienteNombre Cliente]" caption="Dim ClienteNombre ClienteNombre Cliente" attribute="1" defaultMemberUniqueName="[Consulta].[Dim ClienteNombre ClienteNombre Cliente].[All]" allUniqueName="[Consulta].[Dim ClienteNombre ClienteNombre Cliente].[All]" dimensionUniqueName="[Consulta]" displayFolder="" count="0" memberValueDatatype="130" unbalanced="0"/>
    <cacheHierarchy uniqueName="[Consulta].[Dim ClienteTipo ClienteTipo Cliente]" caption="Dim ClienteTipo ClienteTipo Cliente" attribute="1" defaultMemberUniqueName="[Consulta].[Dim ClienteTipo ClienteTipo Cliente].[All]" allUniqueName="[Consulta].[Dim ClienteTipo ClienteTipo Cliente].[All]" dimensionUniqueName="[Consulta]" displayFolder="" count="0" memberValueDatatype="130" unbalanced="0"/>
    <cacheHierarchy uniqueName="[Consulta].[Dim ProductoDescripcion ProductoDescripcion Producto]" caption="Dim ProductoDescripcion ProductoDescripcion Producto" attribute="1" defaultMemberUniqueName="[Consulta].[Dim ProductoDescripcion ProductoDescripcion Producto].[All]" allUniqueName="[Consulta].[Dim ProductoDescripcion ProductoDescripcion Producto].[All]" dimensionUniqueName="[Consulta]" displayFolder="" count="0" memberValueDatatype="130" unbalanced="0"/>
    <cacheHierarchy uniqueName="[Consulta].[Dim ProductoGrupo ProudctoGrupo Proudcto]" caption="Dim ProductoGrupo ProudctoGrupo Proudcto" attribute="1" defaultMemberUniqueName="[Consulta].[Dim ProductoGrupo ProudctoGrupo Proudcto].[All]" allUniqueName="[Consulta].[Dim ProductoGrupo ProudctoGrupo Proudcto].[All]" dimensionUniqueName="[Consulta]" displayFolder="" count="0" memberValueDatatype="130" unbalanced="0"/>
    <cacheHierarchy uniqueName="[Consulta].[Dim ProductoPrecio Actual ProductoPrecio Actual Producto]" caption="Dim ProductoPrecio Actual ProductoPrecio Actual Producto" attribute="1" defaultMemberUniqueName="[Consulta].[Dim ProductoPrecio Actual ProductoPrecio Actual Producto].[All]" allUniqueName="[Consulta].[Dim ProductoPrecio Actual ProductoPrecio Actual Producto].[All]" dimensionUniqueName="[Consulta]" displayFolder="" count="0" memberValueDatatype="130" unbalanced="0"/>
    <cacheHierarchy uniqueName="[Consulta].[Dim ProductoPrecio Venta ProductoPrecio Venta Producto]" caption="Dim ProductoPrecio Venta ProductoPrecio Venta Producto" attribute="1" defaultMemberUniqueName="[Consulta].[Dim ProductoPrecio Venta ProductoPrecio Venta Producto].[All]" allUniqueName="[Consulta].[Dim ProductoPrecio Venta ProductoPrecio Venta Producto].[All]" dimensionUniqueName="[Consulta]" displayFolder="" count="0" memberValueDatatype="130" unbalanced="0"/>
    <cacheHierarchy uniqueName="[Consulta].[Dim ProductoAnio ProductoAnio Producto]" caption="Dim ProductoAnio ProductoAnio Producto" attribute="1" defaultMemberUniqueName="[Consulta].[Dim ProductoAnio ProductoAnio Producto].[All]" allUniqueName="[Consulta].[Dim ProductoAnio ProductoAnio Producto].[All]" dimensionUniqueName="[Consulta]" displayFolder="" count="0" memberValueDatatype="130" unbalanced="0"/>
    <cacheHierarchy uniqueName="[Consulta].[Dim Puntode VentaGrupo Punto VentaGrupo Punto Venta]" caption="Dim Puntode VentaGrupo Punto VentaGrupo Punto Venta" attribute="1" defaultMemberUniqueName="[Consulta].[Dim Puntode VentaGrupo Punto VentaGrupo Punto Venta].[All]" allUniqueName="[Consulta].[Dim Puntode VentaGrupo Punto VentaGrupo Punto Venta].[All]" dimensionUniqueName="[Consulta]" displayFolder="" count="0" memberValueDatatype="130" unbalanced="0"/>
    <cacheHierarchy uniqueName="[Consulta].[Dim Puntode VentaPais Punto VentaPais Punto Venta]" caption="Dim Puntode VentaPais Punto VentaPais Punto Venta" attribute="1" defaultMemberUniqueName="[Consulta].[Dim Puntode VentaPais Punto VentaPais Punto Venta].[All]" allUniqueName="[Consulta].[Dim Puntode VentaPais Punto VentaPais Punto Venta].[All]" dimensionUniqueName="[Consulta]" displayFolder="" count="0" memberValueDatatype="130" unbalanced="0"/>
    <cacheHierarchy uniqueName="[Consulta].[Dim Puntode VentaCiudad Punto VentaCiudad Punto Venta]" caption="Dim Puntode VentaCiudad Punto VentaCiudad Punto Venta" attribute="1" defaultMemberUniqueName="[Consulta].[Dim Puntode VentaCiudad Punto VentaCiudad Punto Venta].[All]" allUniqueName="[Consulta].[Dim Puntode VentaCiudad Punto VentaCiudad Punto Venta].[All]" dimensionUniqueName="[Consulta]" displayFolder="" count="0" memberValueDatatype="130" unbalanced="0"/>
    <cacheHierarchy uniqueName="[Consulta].[Dim Puntode VentaDirección Punto VentaDirección Punto Venta]" caption="Dim Puntode VentaDirección Punto VentaDirección Punto Venta" attribute="1" defaultMemberUniqueName="[Consulta].[Dim Puntode VentaDirección Punto VentaDirección Punto Venta].[All]" allUniqueName="[Consulta].[Dim Puntode VentaDirección Punto VentaDirección Punto Venta].[All]" dimensionUniqueName="[Consulta]" displayFolder="" count="0" memberValueDatatype="130" unbalanced="0"/>
    <cacheHierarchy uniqueName="[Consulta].[MeasuresCosto Produccion]" caption="MeasuresCosto Produccion" attribute="1" defaultMemberUniqueName="[Consulta].[MeasuresCosto Produccion].[All]" allUniqueName="[Consulta].[MeasuresCosto Produccion].[All]" dimensionUniqueName="[Consulta]" displayFolder="" count="0" memberValueDatatype="5" unbalanced="0"/>
    <cacheHierarchy uniqueName="[Consulta].[MeasuresCantidad]" caption="MeasuresCantidad" attribute="1" defaultMemberUniqueName="[Consulta].[MeasuresCantidad].[All]" allUniqueName="[Consulta].[MeasuresCantidad].[All]" dimensionUniqueName="[Consulta]" displayFolder="" count="0" memberValueDatatype="3" unbalanced="0"/>
    <cacheHierarchy uniqueName="[Consulta].[MeasuresVolumen Produccion]" caption="MeasuresVolumen Produccion" attribute="1" defaultMemberUniqueName="[Consulta].[MeasuresVolumen Produccion].[All]" allUniqueName="[Consulta].[MeasuresVolumen Produccion].[All]" dimensionUniqueName="[Consulta]" displayFolder="" count="0" memberValueDatatype="5" unbalanced="0"/>
    <cacheHierarchy uniqueName="[Consulta].[MeasuresUtilidad Venta]" caption="MeasuresUtilidad Venta" attribute="1" defaultMemberUniqueName="[Consulta].[MeasuresUtilidad Venta].[All]" allUniqueName="[Consulta].[MeasuresUtilidad Venta].[All]" dimensionUniqueName="[Consulta]" displayFolder="" count="0" memberValueDatatype="5" unbalanced="0"/>
    <cacheHierarchy uniqueName="[Consulta].[MeasuresTotal Venta]" caption="MeasuresTotal Venta" attribute="1" defaultMemberUniqueName="[Consulta].[MeasuresTotal Venta].[All]" allUniqueName="[Consulta].[MeasuresTotal Venta].[All]" dimensionUniqueName="[Consulta]" displayFolder="" count="0" memberValueDatatype="5" unbalanced="0"/>
    <cacheHierarchy uniqueName="[Measures].[__XL_Count Consulta]" caption="__XL_Count Consulta" measure="1" displayFolder="" measureGroup="Consulta" count="0" hidden="1"/>
    <cacheHierarchy uniqueName="[Measures].[__No hay medidas definidas]" caption="__No hay medidas definidas" measure="1" displayFolder="" count="0" hidden="1"/>
    <cacheHierarchy uniqueName="[Measures].[Suma de MeasuresUtilidad Venta]" caption="Suma de MeasuresUtilidad Venta" measure="1" displayFolder="" measureGroup="Consul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MeasuresCosto Produccion]" caption="Suma de MeasuresCosto Produccion" measure="1" displayFolder="" measureGroup="Consul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Total Venta]" caption="Suma de MeasuresTotal Venta" measure="1" displayFolder="" measureGroup="Consul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MeasuresVolumen Produccion]" caption="Suma de MeasuresVolumen Produccion" measure="1" displayFolder="" measureGroup="Consul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easuresCantidad]" caption="Suma de MeasuresCantidad" measure="1" displayFolder="" measureGroup="Consul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name="Consulta" uniqueName="[Consulta]" caption="Consulta"/>
    <dimension measure="1" name="Measures" uniqueName="[Measures]" caption="Measures"/>
  </dimensions>
  <measureGroups count="1">
    <measureGroup name="Consulta" caption="Consulta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e" refreshedDate="43082.984211342591" createdVersion="5" refreshedVersion="6" minRefreshableVersion="3" recordCount="0" supportSubquery="1" supportAdvancedDrill="1" xr:uid="{236A4A15-F3FF-43DE-9709-40AD4E9CDB26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7">
    <cacheHierarchy uniqueName="[Consulta].[Dim DateFull Date UKFull Date UK]" caption="Dim DateFull Date UKFull Date UK" attribute="1" defaultMemberUniqueName="[Consulta].[Dim DateFull Date UKFull Date UK].[All]" allUniqueName="[Consulta].[Dim DateFull Date UKFull Date UK].[All]" dimensionUniqueName="[Consulta]" displayFolder="" count="0" memberValueDatatype="130" unbalanced="0"/>
    <cacheHierarchy uniqueName="[Consulta].[Dim DateYearYear]" caption="Dim DateYearYear" attribute="1" defaultMemberUniqueName="[Consulta].[Dim DateYearYear].[All]" allUniqueName="[Consulta].[Dim DateYearYear].[All]" dimensionUniqueName="[Consulta]" displayFolder="" count="0" memberValueDatatype="130" unbalanced="0"/>
    <cacheHierarchy uniqueName="[Consulta].[Dim DateQuarter NameQuarter Name]" caption="Dim DateQuarter NameQuarter Name" attribute="1" defaultMemberUniqueName="[Consulta].[Dim DateQuarter NameQuarter Name].[All]" allUniqueName="[Consulta].[Dim DateQuarter NameQuarter Name].[All]" dimensionUniqueName="[Consulta]" displayFolder="" count="0" memberValueDatatype="130" unbalanced="0"/>
    <cacheHierarchy uniqueName="[Consulta].[Dim DateMonth NameMonth Name]" caption="Dim DateMonth NameMonth Name" attribute="1" defaultMemberUniqueName="[Consulta].[Dim DateMonth NameMonth Name].[All]" allUniqueName="[Consulta].[Dim DateMonth NameMonth Name].[All]" dimensionUniqueName="[Consulta]" displayFolder="" count="0" memberValueDatatype="130" unbalanced="0"/>
    <cacheHierarchy uniqueName="[Consulta].[Dim ClienteNombre ClienteNombre Cliente]" caption="Dim ClienteNombre ClienteNombre Cliente" attribute="1" defaultMemberUniqueName="[Consulta].[Dim ClienteNombre ClienteNombre Cliente].[All]" allUniqueName="[Consulta].[Dim ClienteNombre ClienteNombre Cliente].[All]" dimensionUniqueName="[Consulta]" displayFolder="" count="0" memberValueDatatype="130" unbalanced="0"/>
    <cacheHierarchy uniqueName="[Consulta].[Dim ClienteTipo ClienteTipo Cliente]" caption="Dim ClienteTipo ClienteTipo Cliente" attribute="1" defaultMemberUniqueName="[Consulta].[Dim ClienteTipo ClienteTipo Cliente].[All]" allUniqueName="[Consulta].[Dim ClienteTipo ClienteTipo Cliente].[All]" dimensionUniqueName="[Consulta]" displayFolder="" count="0" memberValueDatatype="130" unbalanced="0"/>
    <cacheHierarchy uniqueName="[Consulta].[Dim ProductoDescripcion ProductoDescripcion Producto]" caption="Dim ProductoDescripcion ProductoDescripcion Producto" attribute="1" defaultMemberUniqueName="[Consulta].[Dim ProductoDescripcion ProductoDescripcion Producto].[All]" allUniqueName="[Consulta].[Dim ProductoDescripcion ProductoDescripcion Producto].[All]" dimensionUniqueName="[Consulta]" displayFolder="" count="0" memberValueDatatype="130" unbalanced="0"/>
    <cacheHierarchy uniqueName="[Consulta].[Dim ProductoGrupo ProudctoGrupo Proudcto]" caption="Dim ProductoGrupo ProudctoGrupo Proudcto" attribute="1" defaultMemberUniqueName="[Consulta].[Dim ProductoGrupo ProudctoGrupo Proudcto].[All]" allUniqueName="[Consulta].[Dim ProductoGrupo ProudctoGrupo Proudcto].[All]" dimensionUniqueName="[Consulta]" displayFolder="" count="0" memberValueDatatype="130" unbalanced="0"/>
    <cacheHierarchy uniqueName="[Consulta].[Dim ProductoPrecio Actual ProductoPrecio Actual Producto]" caption="Dim ProductoPrecio Actual ProductoPrecio Actual Producto" attribute="1" defaultMemberUniqueName="[Consulta].[Dim ProductoPrecio Actual ProductoPrecio Actual Producto].[All]" allUniqueName="[Consulta].[Dim ProductoPrecio Actual ProductoPrecio Actual Producto].[All]" dimensionUniqueName="[Consulta]" displayFolder="" count="0" memberValueDatatype="130" unbalanced="0"/>
    <cacheHierarchy uniqueName="[Consulta].[Dim ProductoPrecio Venta ProductoPrecio Venta Producto]" caption="Dim ProductoPrecio Venta ProductoPrecio Venta Producto" attribute="1" defaultMemberUniqueName="[Consulta].[Dim ProductoPrecio Venta ProductoPrecio Venta Producto].[All]" allUniqueName="[Consulta].[Dim ProductoPrecio Venta ProductoPrecio Venta Producto].[All]" dimensionUniqueName="[Consulta]" displayFolder="" count="0" memberValueDatatype="130" unbalanced="0"/>
    <cacheHierarchy uniqueName="[Consulta].[Dim ProductoAnio ProductoAnio Producto]" caption="Dim ProductoAnio ProductoAnio Producto" attribute="1" defaultMemberUniqueName="[Consulta].[Dim ProductoAnio ProductoAnio Producto].[All]" allUniqueName="[Consulta].[Dim ProductoAnio ProductoAnio Producto].[All]" dimensionUniqueName="[Consulta]" displayFolder="" count="0" memberValueDatatype="130" unbalanced="0"/>
    <cacheHierarchy uniqueName="[Consulta].[Dim Puntode VentaGrupo Punto VentaGrupo Punto Venta]" caption="Dim Puntode VentaGrupo Punto VentaGrupo Punto Venta" attribute="1" defaultMemberUniqueName="[Consulta].[Dim Puntode VentaGrupo Punto VentaGrupo Punto Venta].[All]" allUniqueName="[Consulta].[Dim Puntode VentaGrupo Punto VentaGrupo Punto Venta].[All]" dimensionUniqueName="[Consulta]" displayFolder="" count="0" memberValueDatatype="130" unbalanced="0"/>
    <cacheHierarchy uniqueName="[Consulta].[Dim Puntode VentaPais Punto VentaPais Punto Venta]" caption="Dim Puntode VentaPais Punto VentaPais Punto Venta" attribute="1" defaultMemberUniqueName="[Consulta].[Dim Puntode VentaPais Punto VentaPais Punto Venta].[All]" allUniqueName="[Consulta].[Dim Puntode VentaPais Punto VentaPais Punto Venta].[All]" dimensionUniqueName="[Consulta]" displayFolder="" count="0" memberValueDatatype="130" unbalanced="0"/>
    <cacheHierarchy uniqueName="[Consulta].[Dim Puntode VentaCiudad Punto VentaCiudad Punto Venta]" caption="Dim Puntode VentaCiudad Punto VentaCiudad Punto Venta" attribute="1" defaultMemberUniqueName="[Consulta].[Dim Puntode VentaCiudad Punto VentaCiudad Punto Venta].[All]" allUniqueName="[Consulta].[Dim Puntode VentaCiudad Punto VentaCiudad Punto Venta].[All]" dimensionUniqueName="[Consulta]" displayFolder="" count="0" memberValueDatatype="130" unbalanced="0"/>
    <cacheHierarchy uniqueName="[Consulta].[Dim Puntode VentaDirección Punto VentaDirección Punto Venta]" caption="Dim Puntode VentaDirección Punto VentaDirección Punto Venta" attribute="1" defaultMemberUniqueName="[Consulta].[Dim Puntode VentaDirección Punto VentaDirección Punto Venta].[All]" allUniqueName="[Consulta].[Dim Puntode VentaDirección Punto VentaDirección Punto Venta].[All]" dimensionUniqueName="[Consulta]" displayFolder="" count="0" memberValueDatatype="130" unbalanced="0"/>
    <cacheHierarchy uniqueName="[Consulta].[MeasuresCosto Produccion]" caption="MeasuresCosto Produccion" attribute="1" defaultMemberUniqueName="[Consulta].[MeasuresCosto Produccion].[All]" allUniqueName="[Consulta].[MeasuresCosto Produccion].[All]" dimensionUniqueName="[Consulta]" displayFolder="" count="0" memberValueDatatype="5" unbalanced="0"/>
    <cacheHierarchy uniqueName="[Consulta].[MeasuresCantidad]" caption="MeasuresCantidad" attribute="1" defaultMemberUniqueName="[Consulta].[MeasuresCantidad].[All]" allUniqueName="[Consulta].[MeasuresCantidad].[All]" dimensionUniqueName="[Consulta]" displayFolder="" count="0" memberValueDatatype="3" unbalanced="0"/>
    <cacheHierarchy uniqueName="[Consulta].[MeasuresVolumen Produccion]" caption="MeasuresVolumen Produccion" attribute="1" defaultMemberUniqueName="[Consulta].[MeasuresVolumen Produccion].[All]" allUniqueName="[Consulta].[MeasuresVolumen Produccion].[All]" dimensionUniqueName="[Consulta]" displayFolder="" count="0" memberValueDatatype="5" unbalanced="0"/>
    <cacheHierarchy uniqueName="[Consulta].[MeasuresUtilidad Venta]" caption="MeasuresUtilidad Venta" attribute="1" defaultMemberUniqueName="[Consulta].[MeasuresUtilidad Venta].[All]" allUniqueName="[Consulta].[MeasuresUtilidad Venta].[All]" dimensionUniqueName="[Consulta]" displayFolder="" count="0" memberValueDatatype="5" unbalanced="0"/>
    <cacheHierarchy uniqueName="[Consulta].[MeasuresTotal Venta]" caption="MeasuresTotal Venta" attribute="1" defaultMemberUniqueName="[Consulta].[MeasuresTotal Venta].[All]" allUniqueName="[Consulta].[MeasuresTotal Venta].[All]" dimensionUniqueName="[Consulta]" displayFolder="" count="0" memberValueDatatype="5" unbalanced="0"/>
    <cacheHierarchy uniqueName="[Measures].[__XL_Count Consulta]" caption="__XL_Count Consulta" measure="1" displayFolder="" measureGroup="Consulta" count="0" hidden="1"/>
    <cacheHierarchy uniqueName="[Measures].[__No hay medidas definidas]" caption="__No hay medidas definidas" measure="1" displayFolder="" count="0" hidden="1"/>
    <cacheHierarchy uniqueName="[Measures].[Suma de MeasuresUtilidad Venta]" caption="Suma de MeasuresUtilidad Venta" measure="1" displayFolder="" measureGroup="Consul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MeasuresCosto Produccion]" caption="Suma de MeasuresCosto Produccion" measure="1" displayFolder="" measureGroup="Consul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Total Venta]" caption="Suma de MeasuresTotal Venta" measure="1" displayFolder="" measureGroup="Consul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MeasuresVolumen Produccion]" caption="Suma de MeasuresVolumen Produccion" measure="1" displayFolder="" measureGroup="Consul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easuresCantidad]" caption="Suma de MeasuresCantidad" measure="1" displayFolder="" measureGroup="Consul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name="Consulta" uniqueName="[Consulta]" caption="Consulta"/>
    <dimension measure="1" name="Measures" uniqueName="[Measures]" caption="Measures"/>
  </dimensions>
  <measureGroups count="1">
    <measureGroup name="Consulta" caption="Consulta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CE1DB-72DC-4990-8438-63D2D723F296}" name="PivotChartTable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C18" firstHeaderRow="1" firstDataRow="1" firstDataCol="0"/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93488-E242-481F-A8AE-C5265F271A2D}" name="PivotChartTable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C18" firstHeaderRow="1" firstDataRow="1" firstDataCol="0"/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50FB7-BBB0-4796-996A-C090E517CCB7}" name="PivotChartTable3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C18" firstHeaderRow="1" firstDataRow="1" firstDataCol="0"/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D2ACE-8B28-4955-8EC8-5247C5866547}" name="TablaDinámica3" cacheId="2" applyNumberFormats="0" applyBorderFormats="0" applyFontFormats="0" applyPatternFormats="0" applyAlignmentFormats="0" applyWidthHeightFormats="1" dataCaption="Valores" tag="b78f86fb-a2cf-4854-b31a-62afb80cce8c" updatedVersion="6" minRefreshableVersion="3" useAutoFormatting="1" itemPrintTitles="1" createdVersion="5" indent="0" outline="1" outlineData="1" multipleFieldFilters="0">
  <location ref="B18:F40" firstHeaderRow="0" firstDataRow="1" firstDataCol="1"/>
  <pivotFields count="10">
    <pivotField axis="axisRow" allDrilled="1" showAll="0" sortType="descending" defaultAttributeDrillState="1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</pivotFields>
  <rowFields count="6">
    <field x="0"/>
    <field x="1"/>
    <field x="2"/>
    <field x="7"/>
    <field x="8"/>
    <field x="9"/>
  </rowFields>
  <rowItems count="22">
    <i>
      <x v="1"/>
    </i>
    <i r="1">
      <x v="1"/>
    </i>
    <i r="2">
      <x v="2"/>
    </i>
    <i r="3">
      <x/>
    </i>
    <i r="4">
      <x/>
    </i>
    <i r="5">
      <x v="1"/>
    </i>
    <i r="1">
      <x v="2"/>
    </i>
    <i r="2">
      <x v="3"/>
    </i>
    <i r="3">
      <x/>
    </i>
    <i r="4">
      <x/>
    </i>
    <i r="5">
      <x v="1"/>
    </i>
    <i>
      <x/>
    </i>
    <i r="1">
      <x/>
    </i>
    <i r="2">
      <x/>
    </i>
    <i r="3">
      <x/>
    </i>
    <i r="4">
      <x/>
    </i>
    <i r="5">
      <x/>
    </i>
    <i r="2">
      <x v="1"/>
    </i>
    <i r="3">
      <x/>
    </i>
    <i r="4">
      <x/>
    </i>
    <i r="5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easuresCosto Produccion" fld="3" baseField="0" baseItem="0"/>
    <dataField name="Suma de MeasuresCantidad" fld="6" baseField="0" baseItem="0"/>
    <dataField name="Suma de MeasuresTotal Venta" fld="4" baseField="0" baseItem="0"/>
    <dataField name="Suma de MeasuresUtilidad Venta" fld="5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6">
    <rowHierarchyUsage hierarchyUsage="11"/>
    <rowHierarchyUsage hierarchyUsage="12"/>
    <rowHierarchyUsage hierarchyUsage="13"/>
    <rowHierarchyUsage hierarchyUsage="1"/>
    <rowHierarchyUsage hierarchyUsage="2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ul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C05B4-5B43-4249-A73B-1B61BF7E340C}" name="TablaDinámica2" cacheId="1" applyNumberFormats="0" applyBorderFormats="0" applyFontFormats="0" applyPatternFormats="0" applyAlignmentFormats="0" applyWidthHeightFormats="1" dataCaption="Valores" tag="9e625443-07b0-4a4b-b561-1ff0d911e282" updatedVersion="6" minRefreshableVersion="3" useAutoFormatting="1" itemPrintTitles="1" createdVersion="5" indent="0" outline="1" outlineData="1" multipleFieldFilters="0">
  <location ref="B18:F32" firstHeaderRow="0" firstDataRow="1" firstDataCol="1"/>
  <pivotFields count="9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</pivotFields>
  <rowFields count="5">
    <field x="4"/>
    <field x="5"/>
    <field x="6"/>
    <field x="0"/>
    <field x="3"/>
  </rowFields>
  <rowItems count="14">
    <i>
      <x/>
    </i>
    <i r="1">
      <x/>
    </i>
    <i r="2">
      <x/>
    </i>
    <i r="3">
      <x/>
    </i>
    <i r="4">
      <x/>
    </i>
    <i r="4">
      <x v="1"/>
    </i>
    <i r="3">
      <x v="1"/>
    </i>
    <i r="4">
      <x v="1"/>
    </i>
    <i r="3">
      <x v="2"/>
    </i>
    <i r="4">
      <x v="2"/>
    </i>
    <i r="2">
      <x v="1"/>
    </i>
    <i r="3">
      <x v="3"/>
    </i>
    <i r="4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easuresCantidad" fld="1" baseField="0" baseItem="0"/>
    <dataField name="Suma de MeasuresVolumen Produccion" fld="2" baseField="0" baseItem="0"/>
    <dataField name="Suma de MeasuresTotal Venta" fld="7" baseField="0" baseItem="0"/>
    <dataField name="Suma de MeasuresUtilidad Venta" fld="8" baseField="0" baseItem="0"/>
  </dataFields>
  <formats count="1">
    <format dxfId="4">
      <pivotArea collapsedLevelsAreSubtotals="1" fieldPosition="0">
        <references count="5">
          <reference field="4294967294" count="1" selected="0">
            <x v="3"/>
          </reference>
          <reference field="0" count="1">
            <x v="0"/>
          </reference>
          <reference field="4" count="0" selected="0"/>
          <reference field="5" count="0" selected="0"/>
          <reference field="6" count="1" selected="0">
            <x v="0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1"/>
    <rowHierarchyUsage hierarchyUsage="2"/>
    <rowHierarchyUsage hierarchyUsage="3"/>
    <rowHierarchyUsage hierarchyUsage="6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ul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577508-78D1-4D57-925B-47D08F13C8C1}" name="TablaDinámica1" cacheId="0" applyNumberFormats="0" applyBorderFormats="0" applyFontFormats="0" applyPatternFormats="0" applyAlignmentFormats="0" applyWidthHeightFormats="1" dataCaption="Valores" tag="da4feeb5-ced7-434a-bc58-5f810efe1fb7" updatedVersion="6" minRefreshableVersion="3" useAutoFormatting="1" subtotalHiddenItems="1" itemPrintTitles="1" createdVersion="5" indent="0" outline="1" outlineData="1" multipleFieldFilters="0">
  <location ref="A16:D37" firstHeaderRow="0" firstDataRow="1" firstDataCol="1"/>
  <pivotFields count="8">
    <pivotField dataField="1" showAll="0"/>
    <pivotField dataField="1" showAll="0"/>
    <pivotField dataField="1" showAll="0"/>
    <pivotField axis="axisRow" allDrilled="1" showAll="0" sortType="de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</pivotFields>
  <rowFields count="5">
    <field x="3"/>
    <field x="4"/>
    <field x="5"/>
    <field x="7"/>
    <field x="6"/>
  </rowFields>
  <rowItems count="21">
    <i>
      <x v="2"/>
    </i>
    <i r="1">
      <x/>
    </i>
    <i r="2">
      <x/>
    </i>
    <i r="3">
      <x v="1"/>
    </i>
    <i r="4">
      <x v="2"/>
    </i>
    <i>
      <x/>
    </i>
    <i r="1">
      <x/>
    </i>
    <i r="2">
      <x/>
    </i>
    <i r="3">
      <x/>
    </i>
    <i r="4">
      <x/>
    </i>
    <i>
      <x v="1"/>
    </i>
    <i r="1">
      <x/>
    </i>
    <i r="2">
      <x/>
    </i>
    <i r="3">
      <x v="1"/>
    </i>
    <i r="4">
      <x v="1"/>
    </i>
    <i>
      <x v="3"/>
    </i>
    <i r="1">
      <x/>
    </i>
    <i r="2">
      <x/>
    </i>
    <i r="3">
      <x v="1"/>
    </i>
    <i r="4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MeasuresCosto Produccion" fld="0" baseField="0" baseItem="0"/>
    <dataField name="Suma de MeasuresTotal Venta" fld="1" baseField="0" baseItem="0"/>
    <dataField name="Suma de MeasuresUtilidad Venta" fld="2" baseField="0" baseItem="0"/>
  </dataFields>
  <formats count="4">
    <format dxfId="3">
      <pivotArea collapsedLevelsAreSubtotals="1" fieldPosition="0">
        <references count="2">
          <reference field="4294967294" count="1" selected="0">
            <x v="2"/>
          </reference>
          <reference field="3" count="1">
            <x v="2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3" count="1">
            <x v="2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3" count="1">
            <x v="0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2"/>
          </reference>
          <reference field="3" count="1">
            <x v="0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4"/>
    <rowHierarchyUsage hierarchyUsage="1"/>
    <rowHierarchyUsage hierarchyUsage="2"/>
    <rowHierarchyUsage hierarchyUsage="3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ul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DFB2-033B-4364-AB80-07CF9BE26309}">
  <dimension ref="B18:F40"/>
  <sheetViews>
    <sheetView tabSelected="1" topLeftCell="A23" workbookViewId="0">
      <selection activeCell="B18" sqref="B18:B19"/>
    </sheetView>
  </sheetViews>
  <sheetFormatPr baseColWidth="10" defaultRowHeight="14.4" x14ac:dyDescent="0.3"/>
  <cols>
    <col min="2" max="2" width="20.109375" bestFit="1" customWidth="1"/>
    <col min="3" max="3" width="32.109375" bestFit="1" customWidth="1"/>
    <col min="4" max="4" width="24.6640625" bestFit="1" customWidth="1"/>
    <col min="5" max="5" width="26.88671875" bestFit="1" customWidth="1"/>
    <col min="6" max="6" width="29.21875" bestFit="1" customWidth="1"/>
    <col min="7" max="7" width="36.88671875" bestFit="1" customWidth="1"/>
    <col min="8" max="8" width="29.44140625" bestFit="1" customWidth="1"/>
    <col min="9" max="9" width="31.6640625" bestFit="1" customWidth="1"/>
    <col min="10" max="10" width="34" bestFit="1" customWidth="1"/>
    <col min="11" max="11" width="36.88671875" bestFit="1" customWidth="1"/>
    <col min="12" max="12" width="29.44140625" bestFit="1" customWidth="1"/>
    <col min="13" max="13" width="31.6640625" bestFit="1" customWidth="1"/>
    <col min="14" max="14" width="34" bestFit="1" customWidth="1"/>
  </cols>
  <sheetData>
    <row r="18" spans="2:6" x14ac:dyDescent="0.3">
      <c r="B18" s="1" t="s">
        <v>1</v>
      </c>
      <c r="C18" t="s">
        <v>15</v>
      </c>
      <c r="D18" t="s">
        <v>23</v>
      </c>
      <c r="E18" t="s">
        <v>16</v>
      </c>
      <c r="F18" t="s">
        <v>14</v>
      </c>
    </row>
    <row r="19" spans="2:6" x14ac:dyDescent="0.3">
      <c r="B19" s="2" t="s">
        <v>19</v>
      </c>
      <c r="C19" s="4">
        <v>7400</v>
      </c>
      <c r="D19" s="4">
        <v>80</v>
      </c>
      <c r="E19" s="4">
        <v>11250</v>
      </c>
      <c r="F19" s="4">
        <v>3850</v>
      </c>
    </row>
    <row r="20" spans="2:6" x14ac:dyDescent="0.3">
      <c r="B20" s="3" t="s">
        <v>22</v>
      </c>
      <c r="C20" s="4">
        <v>3000</v>
      </c>
      <c r="D20" s="4">
        <v>30</v>
      </c>
      <c r="E20" s="4">
        <v>4500</v>
      </c>
      <c r="F20" s="4">
        <v>1500</v>
      </c>
    </row>
    <row r="21" spans="2:6" x14ac:dyDescent="0.3">
      <c r="B21" s="5" t="s">
        <v>26</v>
      </c>
      <c r="C21" s="4">
        <v>3000</v>
      </c>
      <c r="D21" s="4">
        <v>30</v>
      </c>
      <c r="E21" s="4">
        <v>4500</v>
      </c>
      <c r="F21" s="4">
        <v>1500</v>
      </c>
    </row>
    <row r="22" spans="2:6" x14ac:dyDescent="0.3">
      <c r="B22" s="6" t="s">
        <v>2</v>
      </c>
      <c r="C22" s="4">
        <v>3000</v>
      </c>
      <c r="D22" s="4">
        <v>30</v>
      </c>
      <c r="E22" s="4">
        <v>4500</v>
      </c>
      <c r="F22" s="4">
        <v>1500</v>
      </c>
    </row>
    <row r="23" spans="2:6" x14ac:dyDescent="0.3">
      <c r="B23" s="7" t="s">
        <v>3</v>
      </c>
      <c r="C23" s="4">
        <v>3000</v>
      </c>
      <c r="D23" s="4">
        <v>30</v>
      </c>
      <c r="E23" s="4">
        <v>4500</v>
      </c>
      <c r="F23" s="4">
        <v>1500</v>
      </c>
    </row>
    <row r="24" spans="2:6" x14ac:dyDescent="0.3">
      <c r="B24" s="8" t="s">
        <v>4</v>
      </c>
      <c r="C24" s="4">
        <v>3000</v>
      </c>
      <c r="D24" s="4">
        <v>30</v>
      </c>
      <c r="E24" s="4">
        <v>4500</v>
      </c>
      <c r="F24" s="4">
        <v>1500</v>
      </c>
    </row>
    <row r="25" spans="2:6" x14ac:dyDescent="0.3">
      <c r="B25" s="3" t="s">
        <v>20</v>
      </c>
      <c r="C25" s="4">
        <v>4400</v>
      </c>
      <c r="D25" s="4">
        <v>50</v>
      </c>
      <c r="E25" s="4">
        <v>6750</v>
      </c>
      <c r="F25" s="4">
        <v>2350</v>
      </c>
    </row>
    <row r="26" spans="2:6" x14ac:dyDescent="0.3">
      <c r="B26" s="5" t="s">
        <v>27</v>
      </c>
      <c r="C26" s="4">
        <v>4400</v>
      </c>
      <c r="D26" s="4">
        <v>50</v>
      </c>
      <c r="E26" s="4">
        <v>6750</v>
      </c>
      <c r="F26" s="4">
        <v>2350</v>
      </c>
    </row>
    <row r="27" spans="2:6" x14ac:dyDescent="0.3">
      <c r="B27" s="6" t="s">
        <v>2</v>
      </c>
      <c r="C27" s="4">
        <v>4400</v>
      </c>
      <c r="D27" s="4">
        <v>50</v>
      </c>
      <c r="E27" s="4">
        <v>6750</v>
      </c>
      <c r="F27" s="4">
        <v>2350</v>
      </c>
    </row>
    <row r="28" spans="2:6" x14ac:dyDescent="0.3">
      <c r="B28" s="7" t="s">
        <v>3</v>
      </c>
      <c r="C28" s="4">
        <v>4400</v>
      </c>
      <c r="D28" s="4">
        <v>50</v>
      </c>
      <c r="E28" s="4">
        <v>6750</v>
      </c>
      <c r="F28" s="4">
        <v>2350</v>
      </c>
    </row>
    <row r="29" spans="2:6" x14ac:dyDescent="0.3">
      <c r="B29" s="8" t="s">
        <v>4</v>
      </c>
      <c r="C29" s="4">
        <v>4400</v>
      </c>
      <c r="D29" s="4">
        <v>50</v>
      </c>
      <c r="E29" s="4">
        <v>6750</v>
      </c>
      <c r="F29" s="4">
        <v>2350</v>
      </c>
    </row>
    <row r="30" spans="2:6" x14ac:dyDescent="0.3">
      <c r="B30" s="2" t="s">
        <v>18</v>
      </c>
      <c r="C30" s="4">
        <v>4950</v>
      </c>
      <c r="D30" s="4">
        <v>55</v>
      </c>
      <c r="E30" s="4">
        <v>7600</v>
      </c>
      <c r="F30" s="4">
        <v>2650</v>
      </c>
    </row>
    <row r="31" spans="2:6" x14ac:dyDescent="0.3">
      <c r="B31" s="3" t="s">
        <v>21</v>
      </c>
      <c r="C31" s="4">
        <v>4950</v>
      </c>
      <c r="D31" s="4">
        <v>55</v>
      </c>
      <c r="E31" s="4">
        <v>7600</v>
      </c>
      <c r="F31" s="4">
        <v>2650</v>
      </c>
    </row>
    <row r="32" spans="2:6" x14ac:dyDescent="0.3">
      <c r="B32" s="5" t="s">
        <v>24</v>
      </c>
      <c r="C32" s="4">
        <v>1950</v>
      </c>
      <c r="D32" s="4">
        <v>30</v>
      </c>
      <c r="E32" s="4">
        <v>3600</v>
      </c>
      <c r="F32" s="4">
        <v>1650</v>
      </c>
    </row>
    <row r="33" spans="2:6" x14ac:dyDescent="0.3">
      <c r="B33" s="6" t="s">
        <v>2</v>
      </c>
      <c r="C33" s="4">
        <v>1950</v>
      </c>
      <c r="D33" s="4">
        <v>30</v>
      </c>
      <c r="E33" s="4">
        <v>3600</v>
      </c>
      <c r="F33" s="4">
        <v>1650</v>
      </c>
    </row>
    <row r="34" spans="2:6" x14ac:dyDescent="0.3">
      <c r="B34" s="7" t="s">
        <v>3</v>
      </c>
      <c r="C34" s="4">
        <v>1950</v>
      </c>
      <c r="D34" s="4">
        <v>30</v>
      </c>
      <c r="E34" s="4">
        <v>3600</v>
      </c>
      <c r="F34" s="4">
        <v>1650</v>
      </c>
    </row>
    <row r="35" spans="2:6" x14ac:dyDescent="0.3">
      <c r="B35" s="8" t="s">
        <v>5</v>
      </c>
      <c r="C35" s="4">
        <v>1950</v>
      </c>
      <c r="D35" s="4">
        <v>30</v>
      </c>
      <c r="E35" s="4">
        <v>3600</v>
      </c>
      <c r="F35" s="4">
        <v>1650</v>
      </c>
    </row>
    <row r="36" spans="2:6" x14ac:dyDescent="0.3">
      <c r="B36" s="5" t="s">
        <v>25</v>
      </c>
      <c r="C36" s="4">
        <v>3000</v>
      </c>
      <c r="D36" s="4">
        <v>25</v>
      </c>
      <c r="E36" s="4">
        <v>4000</v>
      </c>
      <c r="F36" s="4">
        <v>1000</v>
      </c>
    </row>
    <row r="37" spans="2:6" x14ac:dyDescent="0.3">
      <c r="B37" s="6" t="s">
        <v>2</v>
      </c>
      <c r="C37" s="4">
        <v>3000</v>
      </c>
      <c r="D37" s="4">
        <v>25</v>
      </c>
      <c r="E37" s="4">
        <v>4000</v>
      </c>
      <c r="F37" s="4">
        <v>1000</v>
      </c>
    </row>
    <row r="38" spans="2:6" x14ac:dyDescent="0.3">
      <c r="B38" s="7" t="s">
        <v>3</v>
      </c>
      <c r="C38" s="4">
        <v>3000</v>
      </c>
      <c r="D38" s="4">
        <v>25</v>
      </c>
      <c r="E38" s="4">
        <v>4000</v>
      </c>
      <c r="F38" s="4">
        <v>1000</v>
      </c>
    </row>
    <row r="39" spans="2:6" x14ac:dyDescent="0.3">
      <c r="B39" s="8" t="s">
        <v>4</v>
      </c>
      <c r="C39" s="4">
        <v>3000</v>
      </c>
      <c r="D39" s="4">
        <v>25</v>
      </c>
      <c r="E39" s="4">
        <v>4000</v>
      </c>
      <c r="F39" s="4">
        <v>1000</v>
      </c>
    </row>
    <row r="40" spans="2:6" x14ac:dyDescent="0.3">
      <c r="B40" s="2" t="s">
        <v>0</v>
      </c>
      <c r="C40" s="4">
        <v>12350</v>
      </c>
      <c r="D40" s="4">
        <v>135</v>
      </c>
      <c r="E40" s="4">
        <v>18850</v>
      </c>
      <c r="F40" s="4">
        <v>6500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E67-A2B8-4672-970B-C39A41AA9703}">
  <dimension ref="B18:F32"/>
  <sheetViews>
    <sheetView topLeftCell="A15" workbookViewId="0">
      <selection activeCell="B18" sqref="B18"/>
    </sheetView>
  </sheetViews>
  <sheetFormatPr baseColWidth="10" defaultRowHeight="14.4" x14ac:dyDescent="0.3"/>
  <cols>
    <col min="2" max="2" width="29.5546875" bestFit="1" customWidth="1"/>
    <col min="3" max="3" width="24.6640625" bestFit="1" customWidth="1"/>
    <col min="4" max="4" width="35" bestFit="1" customWidth="1"/>
    <col min="5" max="5" width="26.88671875" bestFit="1" customWidth="1"/>
    <col min="6" max="6" width="29.21875" bestFit="1" customWidth="1"/>
    <col min="7" max="7" width="7" bestFit="1" customWidth="1"/>
    <col min="8" max="8" width="11.33203125" bestFit="1" customWidth="1"/>
    <col min="9" max="9" width="26.88671875" bestFit="1" customWidth="1"/>
    <col min="10" max="10" width="7" bestFit="1" customWidth="1"/>
    <col min="11" max="11" width="11.33203125" bestFit="1" customWidth="1"/>
    <col min="12" max="12" width="29.21875" bestFit="1" customWidth="1"/>
    <col min="13" max="13" width="7" bestFit="1" customWidth="1"/>
    <col min="14" max="14" width="11.33203125" bestFit="1" customWidth="1"/>
    <col min="15" max="15" width="29.44140625" bestFit="1" customWidth="1"/>
    <col min="16" max="16" width="39.77734375" bestFit="1" customWidth="1"/>
    <col min="17" max="17" width="31.6640625" bestFit="1" customWidth="1"/>
    <col min="18" max="18" width="34" bestFit="1" customWidth="1"/>
  </cols>
  <sheetData>
    <row r="18" spans="2:6" x14ac:dyDescent="0.3">
      <c r="B18" s="1" t="s">
        <v>1</v>
      </c>
      <c r="C18" t="s">
        <v>23</v>
      </c>
      <c r="D18" t="s">
        <v>17</v>
      </c>
      <c r="E18" t="s">
        <v>16</v>
      </c>
      <c r="F18" t="s">
        <v>14</v>
      </c>
    </row>
    <row r="19" spans="2:6" x14ac:dyDescent="0.3">
      <c r="B19" s="2" t="s">
        <v>2</v>
      </c>
      <c r="C19" s="4">
        <v>135</v>
      </c>
      <c r="D19" s="4">
        <v>2640</v>
      </c>
      <c r="E19" s="4">
        <v>18850</v>
      </c>
      <c r="F19" s="4">
        <v>6500</v>
      </c>
    </row>
    <row r="20" spans="2:6" x14ac:dyDescent="0.3">
      <c r="B20" s="3" t="s">
        <v>3</v>
      </c>
      <c r="C20" s="4">
        <v>135</v>
      </c>
      <c r="D20" s="4">
        <v>2640</v>
      </c>
      <c r="E20" s="4">
        <v>18850</v>
      </c>
      <c r="F20" s="4">
        <v>6500</v>
      </c>
    </row>
    <row r="21" spans="2:6" x14ac:dyDescent="0.3">
      <c r="B21" s="5" t="s">
        <v>4</v>
      </c>
      <c r="C21" s="4">
        <v>105</v>
      </c>
      <c r="D21" s="4">
        <v>2390</v>
      </c>
      <c r="E21" s="4">
        <v>15250</v>
      </c>
      <c r="F21" s="4">
        <v>4850</v>
      </c>
    </row>
    <row r="22" spans="2:6" x14ac:dyDescent="0.3">
      <c r="B22" s="6" t="s">
        <v>11</v>
      </c>
      <c r="C22" s="4">
        <v>50</v>
      </c>
      <c r="D22" s="4">
        <v>1100</v>
      </c>
      <c r="E22" s="4">
        <v>7500</v>
      </c>
      <c r="F22" s="9">
        <v>2500</v>
      </c>
    </row>
    <row r="23" spans="2:6" x14ac:dyDescent="0.3">
      <c r="B23" s="7" t="s">
        <v>22</v>
      </c>
      <c r="C23" s="4">
        <v>30</v>
      </c>
      <c r="D23" s="4">
        <v>550</v>
      </c>
      <c r="E23" s="4">
        <v>4500</v>
      </c>
      <c r="F23" s="4">
        <v>1500</v>
      </c>
    </row>
    <row r="24" spans="2:6" x14ac:dyDescent="0.3">
      <c r="B24" s="7" t="s">
        <v>20</v>
      </c>
      <c r="C24" s="4">
        <v>20</v>
      </c>
      <c r="D24" s="4">
        <v>550</v>
      </c>
      <c r="E24" s="4">
        <v>3000</v>
      </c>
      <c r="F24" s="4">
        <v>1000</v>
      </c>
    </row>
    <row r="25" spans="2:6" x14ac:dyDescent="0.3">
      <c r="B25" s="6" t="s">
        <v>12</v>
      </c>
      <c r="C25" s="4">
        <v>30</v>
      </c>
      <c r="D25" s="4">
        <v>690</v>
      </c>
      <c r="E25" s="4">
        <v>3750</v>
      </c>
      <c r="F25" s="4">
        <v>1350</v>
      </c>
    </row>
    <row r="26" spans="2:6" x14ac:dyDescent="0.3">
      <c r="B26" s="7" t="s">
        <v>20</v>
      </c>
      <c r="C26" s="4">
        <v>30</v>
      </c>
      <c r="D26" s="4">
        <v>690</v>
      </c>
      <c r="E26" s="4">
        <v>3750</v>
      </c>
      <c r="F26" s="4">
        <v>1350</v>
      </c>
    </row>
    <row r="27" spans="2:6" x14ac:dyDescent="0.3">
      <c r="B27" s="6" t="s">
        <v>13</v>
      </c>
      <c r="C27" s="4">
        <v>25</v>
      </c>
      <c r="D27" s="4">
        <v>600</v>
      </c>
      <c r="E27" s="4">
        <v>4000</v>
      </c>
      <c r="F27" s="4">
        <v>1000</v>
      </c>
    </row>
    <row r="28" spans="2:6" x14ac:dyDescent="0.3">
      <c r="B28" s="7" t="s">
        <v>21</v>
      </c>
      <c r="C28" s="4">
        <v>25</v>
      </c>
      <c r="D28" s="4">
        <v>600</v>
      </c>
      <c r="E28" s="4">
        <v>4000</v>
      </c>
      <c r="F28" s="4">
        <v>1000</v>
      </c>
    </row>
    <row r="29" spans="2:6" x14ac:dyDescent="0.3">
      <c r="B29" s="5" t="s">
        <v>5</v>
      </c>
      <c r="C29" s="4">
        <v>30</v>
      </c>
      <c r="D29" s="4">
        <v>250</v>
      </c>
      <c r="E29" s="4">
        <v>3600</v>
      </c>
      <c r="F29" s="4">
        <v>1650</v>
      </c>
    </row>
    <row r="30" spans="2:6" x14ac:dyDescent="0.3">
      <c r="B30" s="6" t="s">
        <v>10</v>
      </c>
      <c r="C30" s="4">
        <v>30</v>
      </c>
      <c r="D30" s="4">
        <v>250</v>
      </c>
      <c r="E30" s="4">
        <v>3600</v>
      </c>
      <c r="F30" s="4">
        <v>1650</v>
      </c>
    </row>
    <row r="31" spans="2:6" x14ac:dyDescent="0.3">
      <c r="B31" s="7" t="s">
        <v>21</v>
      </c>
      <c r="C31" s="4">
        <v>30</v>
      </c>
      <c r="D31" s="4">
        <v>250</v>
      </c>
      <c r="E31" s="4">
        <v>3600</v>
      </c>
      <c r="F31" s="4">
        <v>1650</v>
      </c>
    </row>
    <row r="32" spans="2:6" x14ac:dyDescent="0.3">
      <c r="B32" s="2" t="s">
        <v>0</v>
      </c>
      <c r="C32" s="4">
        <v>135</v>
      </c>
      <c r="D32" s="4">
        <v>2640</v>
      </c>
      <c r="E32" s="4">
        <v>18850</v>
      </c>
      <c r="F32" s="4">
        <v>6500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CD45-58B3-4930-9310-2E207C421993}">
  <dimension ref="A16:D37"/>
  <sheetViews>
    <sheetView topLeftCell="A10" workbookViewId="0">
      <selection activeCell="E30" sqref="E30"/>
    </sheetView>
  </sheetViews>
  <sheetFormatPr baseColWidth="10" defaultRowHeight="14.4" x14ac:dyDescent="0.3"/>
  <cols>
    <col min="1" max="1" width="21.109375" bestFit="1" customWidth="1"/>
    <col min="2" max="2" width="32.109375" bestFit="1" customWidth="1"/>
    <col min="3" max="3" width="26.88671875" bestFit="1" customWidth="1"/>
    <col min="4" max="4" width="29.21875" bestFit="1" customWidth="1"/>
    <col min="5" max="5" width="36.88671875" bestFit="1" customWidth="1"/>
    <col min="6" max="6" width="31.6640625" bestFit="1" customWidth="1"/>
    <col min="7" max="7" width="34" bestFit="1" customWidth="1"/>
    <col min="8" max="8" width="31.6640625" bestFit="1" customWidth="1"/>
    <col min="9" max="9" width="34" bestFit="1" customWidth="1"/>
    <col min="10" max="10" width="36.88671875" bestFit="1" customWidth="1"/>
    <col min="11" max="11" width="31.6640625" bestFit="1" customWidth="1"/>
    <col min="12" max="12" width="34" bestFit="1" customWidth="1"/>
    <col min="13" max="13" width="33.77734375" bestFit="1" customWidth="1"/>
    <col min="14" max="14" width="36.88671875" bestFit="1" customWidth="1"/>
    <col min="15" max="15" width="31.6640625" bestFit="1" customWidth="1"/>
    <col min="16" max="16" width="34" bestFit="1" customWidth="1"/>
    <col min="17" max="17" width="9.6640625" bestFit="1" customWidth="1"/>
    <col min="18" max="18" width="36.88671875" bestFit="1" customWidth="1"/>
    <col min="19" max="19" width="39.77734375" bestFit="1" customWidth="1"/>
    <col min="20" max="20" width="31.6640625" bestFit="1" customWidth="1"/>
    <col min="21" max="21" width="34" bestFit="1" customWidth="1"/>
    <col min="22" max="22" width="36.88671875" bestFit="1" customWidth="1"/>
    <col min="23" max="23" width="39.77734375" bestFit="1" customWidth="1"/>
    <col min="24" max="24" width="31.6640625" bestFit="1" customWidth="1"/>
    <col min="25" max="25" width="34" bestFit="1" customWidth="1"/>
    <col min="26" max="26" width="9.109375" bestFit="1" customWidth="1"/>
    <col min="27" max="27" width="14.109375" bestFit="1" customWidth="1"/>
    <col min="28" max="28" width="7.6640625" bestFit="1" customWidth="1"/>
    <col min="29" max="29" width="9.6640625" bestFit="1" customWidth="1"/>
    <col min="30" max="30" width="11.88671875" bestFit="1" customWidth="1"/>
    <col min="31" max="31" width="9.109375" bestFit="1" customWidth="1"/>
    <col min="32" max="32" width="14.109375" bestFit="1" customWidth="1"/>
    <col min="33" max="33" width="7.6640625" bestFit="1" customWidth="1"/>
    <col min="34" max="34" width="9.6640625" bestFit="1" customWidth="1"/>
    <col min="35" max="35" width="11.88671875" bestFit="1" customWidth="1"/>
    <col min="36" max="36" width="9.109375" bestFit="1" customWidth="1"/>
    <col min="37" max="37" width="14.109375" bestFit="1" customWidth="1"/>
    <col min="38" max="38" width="7.6640625" bestFit="1" customWidth="1"/>
    <col min="39" max="39" width="9.6640625" bestFit="1" customWidth="1"/>
    <col min="40" max="40" width="11.88671875" bestFit="1" customWidth="1"/>
  </cols>
  <sheetData>
    <row r="16" spans="1:4" x14ac:dyDescent="0.3">
      <c r="A16" s="1" t="s">
        <v>1</v>
      </c>
      <c r="B16" t="s">
        <v>15</v>
      </c>
      <c r="C16" t="s">
        <v>16</v>
      </c>
      <c r="D16" t="s">
        <v>14</v>
      </c>
    </row>
    <row r="17" spans="1:4" x14ac:dyDescent="0.3">
      <c r="A17" s="2" t="s">
        <v>7</v>
      </c>
      <c r="B17" s="4">
        <v>4400</v>
      </c>
      <c r="C17" s="4">
        <v>6750</v>
      </c>
      <c r="D17" s="9">
        <v>2350</v>
      </c>
    </row>
    <row r="18" spans="1:4" x14ac:dyDescent="0.3">
      <c r="A18" s="3" t="s">
        <v>2</v>
      </c>
      <c r="B18" s="4">
        <v>4400</v>
      </c>
      <c r="C18" s="4">
        <v>6750</v>
      </c>
      <c r="D18" s="4">
        <v>2350</v>
      </c>
    </row>
    <row r="19" spans="1:4" x14ac:dyDescent="0.3">
      <c r="A19" s="5" t="s">
        <v>3</v>
      </c>
      <c r="B19" s="4">
        <v>4400</v>
      </c>
      <c r="C19" s="4">
        <v>6750</v>
      </c>
      <c r="D19" s="4">
        <v>2350</v>
      </c>
    </row>
    <row r="20" spans="1:4" x14ac:dyDescent="0.3">
      <c r="A20" s="6" t="s">
        <v>4</v>
      </c>
      <c r="B20" s="4">
        <v>4400</v>
      </c>
      <c r="C20" s="4">
        <v>6750</v>
      </c>
      <c r="D20" s="4">
        <v>2350</v>
      </c>
    </row>
    <row r="21" spans="1:4" x14ac:dyDescent="0.3">
      <c r="A21" s="7" t="s">
        <v>20</v>
      </c>
      <c r="B21" s="4">
        <v>4400</v>
      </c>
      <c r="C21" s="4">
        <v>6750</v>
      </c>
      <c r="D21" s="4">
        <v>2350</v>
      </c>
    </row>
    <row r="22" spans="1:4" x14ac:dyDescent="0.3">
      <c r="A22" s="2" t="s">
        <v>9</v>
      </c>
      <c r="B22" s="4">
        <v>1950</v>
      </c>
      <c r="C22" s="4">
        <v>3600</v>
      </c>
      <c r="D22" s="10">
        <v>1650</v>
      </c>
    </row>
    <row r="23" spans="1:4" x14ac:dyDescent="0.3">
      <c r="A23" s="3" t="s">
        <v>2</v>
      </c>
      <c r="B23" s="4">
        <v>1950</v>
      </c>
      <c r="C23" s="4">
        <v>3600</v>
      </c>
      <c r="D23" s="4">
        <v>1650</v>
      </c>
    </row>
    <row r="24" spans="1:4" x14ac:dyDescent="0.3">
      <c r="A24" s="5" t="s">
        <v>3</v>
      </c>
      <c r="B24" s="4">
        <v>1950</v>
      </c>
      <c r="C24" s="4">
        <v>3600</v>
      </c>
      <c r="D24" s="4">
        <v>1650</v>
      </c>
    </row>
    <row r="25" spans="1:4" x14ac:dyDescent="0.3">
      <c r="A25" s="6" t="s">
        <v>5</v>
      </c>
      <c r="B25" s="4">
        <v>1950</v>
      </c>
      <c r="C25" s="4">
        <v>3600</v>
      </c>
      <c r="D25" s="4">
        <v>1650</v>
      </c>
    </row>
    <row r="26" spans="1:4" x14ac:dyDescent="0.3">
      <c r="A26" s="7" t="s">
        <v>21</v>
      </c>
      <c r="B26" s="4">
        <v>1950</v>
      </c>
      <c r="C26" s="4">
        <v>3600</v>
      </c>
      <c r="D26" s="4">
        <v>1650</v>
      </c>
    </row>
    <row r="27" spans="1:4" x14ac:dyDescent="0.3">
      <c r="A27" s="2" t="s">
        <v>8</v>
      </c>
      <c r="B27" s="4">
        <v>3000</v>
      </c>
      <c r="C27" s="4">
        <v>4500</v>
      </c>
      <c r="D27" s="4">
        <v>1500</v>
      </c>
    </row>
    <row r="28" spans="1:4" x14ac:dyDescent="0.3">
      <c r="A28" s="3" t="s">
        <v>2</v>
      </c>
      <c r="B28" s="4">
        <v>3000</v>
      </c>
      <c r="C28" s="4">
        <v>4500</v>
      </c>
      <c r="D28" s="4">
        <v>1500</v>
      </c>
    </row>
    <row r="29" spans="1:4" x14ac:dyDescent="0.3">
      <c r="A29" s="5" t="s">
        <v>3</v>
      </c>
      <c r="B29" s="4">
        <v>3000</v>
      </c>
      <c r="C29" s="4">
        <v>4500</v>
      </c>
      <c r="D29" s="4">
        <v>1500</v>
      </c>
    </row>
    <row r="30" spans="1:4" x14ac:dyDescent="0.3">
      <c r="A30" s="6" t="s">
        <v>4</v>
      </c>
      <c r="B30" s="4">
        <v>3000</v>
      </c>
      <c r="C30" s="4">
        <v>4500</v>
      </c>
      <c r="D30" s="4">
        <v>1500</v>
      </c>
    </row>
    <row r="31" spans="1:4" x14ac:dyDescent="0.3">
      <c r="A31" s="7" t="s">
        <v>22</v>
      </c>
      <c r="B31" s="4">
        <v>3000</v>
      </c>
      <c r="C31" s="4">
        <v>4500</v>
      </c>
      <c r="D31" s="4">
        <v>1500</v>
      </c>
    </row>
    <row r="32" spans="1:4" x14ac:dyDescent="0.3">
      <c r="A32" s="2" t="s">
        <v>6</v>
      </c>
      <c r="B32" s="4">
        <v>3000</v>
      </c>
      <c r="C32" s="4">
        <v>4000</v>
      </c>
      <c r="D32" s="4">
        <v>1000</v>
      </c>
    </row>
    <row r="33" spans="1:4" x14ac:dyDescent="0.3">
      <c r="A33" s="3" t="s">
        <v>2</v>
      </c>
      <c r="B33" s="4">
        <v>3000</v>
      </c>
      <c r="C33" s="4">
        <v>4000</v>
      </c>
      <c r="D33" s="4">
        <v>1000</v>
      </c>
    </row>
    <row r="34" spans="1:4" x14ac:dyDescent="0.3">
      <c r="A34" s="5" t="s">
        <v>3</v>
      </c>
      <c r="B34" s="4">
        <v>3000</v>
      </c>
      <c r="C34" s="4">
        <v>4000</v>
      </c>
      <c r="D34" s="4">
        <v>1000</v>
      </c>
    </row>
    <row r="35" spans="1:4" x14ac:dyDescent="0.3">
      <c r="A35" s="6" t="s">
        <v>4</v>
      </c>
      <c r="B35" s="4">
        <v>3000</v>
      </c>
      <c r="C35" s="4">
        <v>4000</v>
      </c>
      <c r="D35" s="4">
        <v>1000</v>
      </c>
    </row>
    <row r="36" spans="1:4" x14ac:dyDescent="0.3">
      <c r="A36" s="7" t="s">
        <v>21</v>
      </c>
      <c r="B36" s="4">
        <v>3000</v>
      </c>
      <c r="C36" s="4">
        <v>4000</v>
      </c>
      <c r="D36" s="4">
        <v>1000</v>
      </c>
    </row>
    <row r="37" spans="1:4" x14ac:dyDescent="0.3">
      <c r="A37" s="2" t="s">
        <v>0</v>
      </c>
      <c r="B37" s="4">
        <v>12350</v>
      </c>
      <c r="C37" s="4">
        <v>18850</v>
      </c>
      <c r="D37" s="4">
        <v>6500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o n s u l t a _ 1 f 9 6 9 1 3 9 - 2 0 5 e - 4 d c 5 - 9 e b 8 - 2 d b 6 8 5 6 4 2 b 5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 D a t e F u l l   D a t e   U K F u l l   D a t e   U K < / s t r i n g > < / k e y > < v a l u e > < i n t > 3 0 0 < / i n t > < / v a l u e > < / i t e m > < i t e m > < k e y > < s t r i n g > D i m   D a t e Y e a r Y e a r < / s t r i n g > < / k e y > < v a l u e > < i n t > 1 8 0 < / i n t > < / v a l u e > < / i t e m > < i t e m > < k e y > < s t r i n g > D i m   D a t e Q u a r t e r   N a m e Q u a r t e r   N a m e < / s t r i n g > < / k e y > < v a l u e > < i n t > 3 3 4 < / i n t > < / v a l u e > < / i t e m > < i t e m > < k e y > < s t r i n g > D i m   D a t e M o n t h   N a m e M o n t h   N a m e < / s t r i n g > < / k e y > < v a l u e > < i n t > 3 1 6 < / i n t > < / v a l u e > < / i t e m > < i t e m > < k e y > < s t r i n g > D i m   C l i e n t e N o m b r e   C l i e n t e N o m b r e   C l i e n t e < / s t r i n g > < / k e y > < v a l u e > < i n t > 3 6 8 < / i n t > < / v a l u e > < / i t e m > < i t e m > < k e y > < s t r i n g > D i m   C l i e n t e T i p o   C l i e n t e T i p o   C l i e n t e < / s t r i n g > < / k e y > < v a l u e > < i n t > 3 0 8 < / i n t > < / v a l u e > < / i t e m > < i t e m > < k e y > < s t r i n g > D i m   P r o d u c t o D e s c r i p c i o n   P r o d u c t o D e s c r i p c i o n   P r o d u c t o < / s t r i n g > < / k e y > < v a l u e > < i n t > 4 7 9 < / i n t > < / v a l u e > < / i t e m > < i t e m > < k e y > < s t r i n g > D i m   P r o d u c t o G r u p o   P r o u d c t o G r u p o   P r o u d c t o < / s t r i n g > < / k e y > < v a l u e > < i n t > 3 9 7 < / i n t > < / v a l u e > < / i t e m > < i t e m > < k e y > < s t r i n g > D i m   P r o d u c t o P r e c i o   A c t u a l   P r o d u c t o P r e c i o   A c t u a l   P r o d u c t o < / s t r i n g > < / k e y > < v a l u e > < i n t > 4 9 9 < / i n t > < / v a l u e > < / i t e m > < i t e m > < k e y > < s t r i n g > D i m   P r o d u c t o P r e c i o   V e n t a   P r o d u c t o P r e c i o   V e n t a   P r o d u c t o < / s t r i n g > < / k e y > < v a l u e > < i n t > 4 9 1 < / i n t > < / v a l u e > < / i t e m > < i t e m > < k e y > < s t r i n g > D i m   P r o d u c t o A n i o   P r o d u c t o A n i o   P r o d u c t o < / s t r i n g > < / k e y > < v a l u e > < i n t > 3 6 9 < / i n t > < / v a l u e > < / i t e m > < i t e m > < k e y > < s t r i n g > D i m   P u n t o d e   V e n t a G r u p o   P u n t o   V e n t a G r u p o   P u n t o   V e n t a < / s t r i n g > < / k e y > < v a l u e > < i n t > 4 8 5 < / i n t > < / v a l u e > < / i t e m > < i t e m > < k e y > < s t r i n g > D i m   P u n t o d e   V e n t a P a i s   P u n t o   V e n t a P a i s   P u n t o   V e n t a < / s t r i n g > < / k e y > < v a l u e > < i n t > 4 4 9 < / i n t > < / v a l u e > < / i t e m > < i t e m > < k e y > < s t r i n g > D i m   P u n t o d e   V e n t a C i u d a d   P u n t o   V e n t a C i u d a d   P u n t o   V e n t a < / s t r i n g > < / k e y > < v a l u e > < i n t > 4 9 3 < / i n t > < / v a l u e > < / i t e m > < i t e m > < k e y > < s t r i n g > D i m   P u n t o d e   V e n t a D i r e c c i � n   P u n t o   V e n t a D i r e c c i � n   P u n t o   V e n t a < / s t r i n g > < / k e y > < v a l u e > < i n t > 5 3 1 < / i n t > < / v a l u e > < / i t e m > < i t e m > < k e y > < s t r i n g > M e a s u r e s C o s t o   P r o d u c c i o n < / s t r i n g > < / k e y > < v a l u e > < i n t > 2 5 4 < / i n t > < / v a l u e > < / i t e m > < i t e m > < k e y > < s t r i n g > M e a s u r e s C a n t i d a d < / s t r i n g > < / k e y > < v a l u e > < i n t > 1 8 8 < / i n t > < / v a l u e > < / i t e m > < i t e m > < k e y > < s t r i n g > M e a s u r e s V o l u m e n   P r o d u c c i o n < / s t r i n g > < / k e y > < v a l u e > < i n t > 2 7 8 < / i n t > < / v a l u e > < / i t e m > < i t e m > < k e y > < s t r i n g > M e a s u r e s U t i l i d a d   V e n t a < / s t r i n g > < / k e y > < v a l u e > < i n t > 2 2 7 < / i n t > < / v a l u e > < / i t e m > < i t e m > < k e y > < s t r i n g > M e a s u r e s T o t a l   V e n t a < / s t r i n g > < / k e y > < v a l u e > < i n t > 2 0 3 < / i n t > < / v a l u e > < / i t e m > < / C o l u m n W i d t h s > < C o l u m n D i s p l a y I n d e x > < i t e m > < k e y > < s t r i n g > D i m   D a t e F u l l   D a t e   U K F u l l   D a t e   U K < / s t r i n g > < / k e y > < v a l u e > < i n t > 0 < / i n t > < / v a l u e > < / i t e m > < i t e m > < k e y > < s t r i n g > D i m   D a t e Y e a r Y e a r < / s t r i n g > < / k e y > < v a l u e > < i n t > 1 < / i n t > < / v a l u e > < / i t e m > < i t e m > < k e y > < s t r i n g > D i m   D a t e Q u a r t e r   N a m e Q u a r t e r   N a m e < / s t r i n g > < / k e y > < v a l u e > < i n t > 2 < / i n t > < / v a l u e > < / i t e m > < i t e m > < k e y > < s t r i n g > D i m   D a t e M o n t h   N a m e M o n t h   N a m e < / s t r i n g > < / k e y > < v a l u e > < i n t > 3 < / i n t > < / v a l u e > < / i t e m > < i t e m > < k e y > < s t r i n g > D i m   C l i e n t e N o m b r e   C l i e n t e N o m b r e   C l i e n t e < / s t r i n g > < / k e y > < v a l u e > < i n t > 4 < / i n t > < / v a l u e > < / i t e m > < i t e m > < k e y > < s t r i n g > D i m   C l i e n t e T i p o   C l i e n t e T i p o   C l i e n t e < / s t r i n g > < / k e y > < v a l u e > < i n t > 5 < / i n t > < / v a l u e > < / i t e m > < i t e m > < k e y > < s t r i n g > D i m   P r o d u c t o D e s c r i p c i o n   P r o d u c t o D e s c r i p c i o n   P r o d u c t o < / s t r i n g > < / k e y > < v a l u e > < i n t > 6 < / i n t > < / v a l u e > < / i t e m > < i t e m > < k e y > < s t r i n g > D i m   P r o d u c t o G r u p o   P r o u d c t o G r u p o   P r o u d c t o < / s t r i n g > < / k e y > < v a l u e > < i n t > 7 < / i n t > < / v a l u e > < / i t e m > < i t e m > < k e y > < s t r i n g > D i m   P r o d u c t o P r e c i o   A c t u a l   P r o d u c t o P r e c i o   A c t u a l   P r o d u c t o < / s t r i n g > < / k e y > < v a l u e > < i n t > 8 < / i n t > < / v a l u e > < / i t e m > < i t e m > < k e y > < s t r i n g > D i m   P r o d u c t o P r e c i o   V e n t a   P r o d u c t o P r e c i o   V e n t a   P r o d u c t o < / s t r i n g > < / k e y > < v a l u e > < i n t > 9 < / i n t > < / v a l u e > < / i t e m > < i t e m > < k e y > < s t r i n g > D i m   P r o d u c t o A n i o   P r o d u c t o A n i o   P r o d u c t o < / s t r i n g > < / k e y > < v a l u e > < i n t > 1 0 < / i n t > < / v a l u e > < / i t e m > < i t e m > < k e y > < s t r i n g > D i m   P u n t o d e   V e n t a G r u p o   P u n t o   V e n t a G r u p o   P u n t o   V e n t a < / s t r i n g > < / k e y > < v a l u e > < i n t > 1 1 < / i n t > < / v a l u e > < / i t e m > < i t e m > < k e y > < s t r i n g > D i m   P u n t o d e   V e n t a P a i s   P u n t o   V e n t a P a i s   P u n t o   V e n t a < / s t r i n g > < / k e y > < v a l u e > < i n t > 1 2 < / i n t > < / v a l u e > < / i t e m > < i t e m > < k e y > < s t r i n g > D i m   P u n t o d e   V e n t a C i u d a d   P u n t o   V e n t a C i u d a d   P u n t o   V e n t a < / s t r i n g > < / k e y > < v a l u e > < i n t > 1 3 < / i n t > < / v a l u e > < / i t e m > < i t e m > < k e y > < s t r i n g > D i m   P u n t o d e   V e n t a D i r e c c i � n   P u n t o   V e n t a D i r e c c i � n   P u n t o   V e n t a < / s t r i n g > < / k e y > < v a l u e > < i n t > 1 4 < / i n t > < / v a l u e > < / i t e m > < i t e m > < k e y > < s t r i n g > M e a s u r e s C o s t o   P r o d u c c i o n < / s t r i n g > < / k e y > < v a l u e > < i n t > 1 5 < / i n t > < / v a l u e > < / i t e m > < i t e m > < k e y > < s t r i n g > M e a s u r e s C a n t i d a d < / s t r i n g > < / k e y > < v a l u e > < i n t > 1 6 < / i n t > < / v a l u e > < / i t e m > < i t e m > < k e y > < s t r i n g > M e a s u r e s V o l u m e n   P r o d u c c i o n < / s t r i n g > < / k e y > < v a l u e > < i n t > 1 7 < / i n t > < / v a l u e > < / i t e m > < i t e m > < k e y > < s t r i n g > M e a s u r e s U t i l i d a d   V e n t a < / s t r i n g > < / k e y > < v a l u e > < i n t > 1 8 < / i n t > < / v a l u e > < / i t e m > < i t e m > < k e y > < s t r i n g > M e a s u r e s T o t a l   V e n t a 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C o n s u l t a _ 1 f 9 6 9 1 3 9 - 2 0 5 e - 4 d c 5 - 9 e b 8 - 2 d b 6 8 5 6 4 2 b 5 d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7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 2 0 1 7 - 1 2 - 1 4 T 1 3 : 3 9 : 4 7 . 2 6 6 4 6 1 9 - 0 5 : 0 0 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 C o n s u l t a 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 C o n s u l t a 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 D a t e F u l l   D a t e   U K F u l l   D a t e   U K 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 D a t e Y e a r Y e a r 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 D a t e Q u a r t e r   N a m e Q u a r t e r 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 D a t e M o n t h   N a m e M o n t h 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 C l i e n t e N o m b r e   C l i e n t e N o m b r e 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 C l i e n t e T i p o   C l i e n t e T i p o 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 P r o d u c t o D e s c r i p c i o n   P r o d u c t o D e s c r i p c i o n 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 P r o d u c t o G r u p o   P r o u d c t o G r u p o   P r o u d c t o 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 P r o d u c t o P r e c i o   A c t u a l   P r o d u c t o P r e c i o   A c t u a l 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 P r o d u c t o P r e c i o   V e n t a   P r o d u c t o P r e c i o   V e n t a 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 P r o d u c t o A n i o   P r o d u c t o A n i o 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 P u n t o d e   V e n t a G r u p o   P u n t o   V e n t a G r u p o   P u n t o 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 P u n t o d e   V e n t a P a i s   P u n t o   V e n t a P a i s   P u n t o 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 P u n t o d e   V e n t a C i u d a d   P u n t o   V e n t a C i u d a d   P u n t o 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 P u n t o d e   V e n t a D i r e c c i � n   P u n t o   V e n t a D i r e c c i � n   P u n t o 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 C o l u m n s \ M e a s u r e s C o s t o   P r o d u c c i o n 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 C o l u m n s \ M e a s u r e s V o l u m e n   P r o d u c c i o n 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 C o l u m n s \ M e a s u r e s U t i l i d a d 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 C o n s u l t a _ 1 f 9 6 9 1 3 9 - 2 0 5 e - 4 d c 5 - 9 e b 8 - 2 d b 6 8 5 6 4 2 b 5 d 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o n s u l t a _ 1 f 9 6 9 1 3 9 - 2 0 5 e - 4 d c 5 - 9 e b 8 - 2 d b 6 8 5 6 4 2 b 5 d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 C o n s u l t a 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 C o n s u l t a 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 M e a s u r e s U t i l i d a d   V e n t a < / K e y > < / D i a g r a m O b j e c t K e y > < D i a g r a m O b j e c t K e y > < K e y > M e a s u r e s \ S u m a   d e   M e a s u r e s U t i l i d a d   V e n t a \ T a g I n f o \ F � r m u l a < / K e y > < / D i a g r a m O b j e c t K e y > < D i a g r a m O b j e c t K e y > < K e y > M e a s u r e s \ S u m a   d e   M e a s u r e s U t i l i d a d   V e n t a \ T a g I n f o \ V a l o r < / K e y > < / D i a g r a m O b j e c t K e y > < D i a g r a m O b j e c t K e y > < K e y > M e a s u r e s \ S u m a   d e   M e a s u r e s C o s t o   P r o d u c c i o n < / K e y > < / D i a g r a m O b j e c t K e y > < D i a g r a m O b j e c t K e y > < K e y > M e a s u r e s \ S u m a   d e   M e a s u r e s C o s t o   P r o d u c c i o n \ T a g I n f o \ F � r m u l a < / K e y > < / D i a g r a m O b j e c t K e y > < D i a g r a m O b j e c t K e y > < K e y > M e a s u r e s \ S u m a   d e   M e a s u r e s C o s t o   P r o d u c c i o n \ T a g I n f o \ V a l o r < / K e y > < / D i a g r a m O b j e c t K e y > < D i a g r a m O b j e c t K e y > < K e y > M e a s u r e s \ S u m a   d e   M e a s u r e s T o t a l   V e n t a < / K e y > < / D i a g r a m O b j e c t K e y > < D i a g r a m O b j e c t K e y > < K e y > M e a s u r e s \ S u m a   d e   M e a s u r e s T o t a l   V e n t a \ T a g I n f o \ F � r m u l a < / K e y > < / D i a g r a m O b j e c t K e y > < D i a g r a m O b j e c t K e y > < K e y > M e a s u r e s \ S u m a   d e   M e a s u r e s T o t a l   V e n t a \ T a g I n f o \ V a l o r < / K e y > < / D i a g r a m O b j e c t K e y > < D i a g r a m O b j e c t K e y > < K e y > M e a s u r e s \ S u m a   d e   M e a s u r e s V o l u m e n   P r o d u c c i o n < / K e y > < / D i a g r a m O b j e c t K e y > < D i a g r a m O b j e c t K e y > < K e y > M e a s u r e s \ S u m a   d e   M e a s u r e s V o l u m e n   P r o d u c c i o n \ T a g I n f o \ F � r m u l a < / K e y > < / D i a g r a m O b j e c t K e y > < D i a g r a m O b j e c t K e y > < K e y > M e a s u r e s \ S u m a   d e   M e a s u r e s V o l u m e n   P r o d u c c i o n \ T a g I n f o \ V a l o r < / K e y > < / D i a g r a m O b j e c t K e y > < D i a g r a m O b j e c t K e y > < K e y > M e a s u r e s \ S u m a   d e   M e a s u r e s C a n t i d a d < / K e y > < / D i a g r a m O b j e c t K e y > < D i a g r a m O b j e c t K e y > < K e y > M e a s u r e s \ S u m a   d e   M e a s u r e s C a n t i d a d \ T a g I n f o \ F � r m u l a < / K e y > < / D i a g r a m O b j e c t K e y > < D i a g r a m O b j e c t K e y > < K e y > M e a s u r e s \ S u m a   d e   M e a s u r e s C a n t i d a d \ T a g I n f o \ V a l o r < / K e y > < / D i a g r a m O b j e c t K e y > < D i a g r a m O b j e c t K e y > < K e y > C o l u m n s \ D i m   D a t e F u l l   D a t e   U K F u l l   D a t e   U K < / K e y > < / D i a g r a m O b j e c t K e y > < D i a g r a m O b j e c t K e y > < K e y > C o l u m n s \ D i m   D a t e Y e a r Y e a r < / K e y > < / D i a g r a m O b j e c t K e y > < D i a g r a m O b j e c t K e y > < K e y > C o l u m n s \ D i m   D a t e Q u a r t e r   N a m e Q u a r t e r   N a m e < / K e y > < / D i a g r a m O b j e c t K e y > < D i a g r a m O b j e c t K e y > < K e y > C o l u m n s \ D i m   D a t e M o n t h   N a m e M o n t h   N a m e < / K e y > < / D i a g r a m O b j e c t K e y > < D i a g r a m O b j e c t K e y > < K e y > C o l u m n s \ D i m   C l i e n t e N o m b r e   C l i e n t e N o m b r e   C l i e n t e < / K e y > < / D i a g r a m O b j e c t K e y > < D i a g r a m O b j e c t K e y > < K e y > C o l u m n s \ D i m   C l i e n t e T i p o   C l i e n t e T i p o   C l i e n t e < / K e y > < / D i a g r a m O b j e c t K e y > < D i a g r a m O b j e c t K e y > < K e y > C o l u m n s \ D i m   P r o d u c t o D e s c r i p c i o n   P r o d u c t o D e s c r i p c i o n   P r o d u c t o < / K e y > < / D i a g r a m O b j e c t K e y > < D i a g r a m O b j e c t K e y > < K e y > C o l u m n s \ D i m   P r o d u c t o G r u p o   P r o u d c t o G r u p o   P r o u d c t o < / K e y > < / D i a g r a m O b j e c t K e y > < D i a g r a m O b j e c t K e y > < K e y > C o l u m n s \ D i m   P r o d u c t o P r e c i o   A c t u a l   P r o d u c t o P r e c i o   A c t u a l   P r o d u c t o < / K e y > < / D i a g r a m O b j e c t K e y > < D i a g r a m O b j e c t K e y > < K e y > C o l u m n s \ D i m   P r o d u c t o P r e c i o   V e n t a   P r o d u c t o P r e c i o   V e n t a   P r o d u c t o < / K e y > < / D i a g r a m O b j e c t K e y > < D i a g r a m O b j e c t K e y > < K e y > C o l u m n s \ D i m   P r o d u c t o A n i o   P r o d u c t o A n i o   P r o d u c t o < / K e y > < / D i a g r a m O b j e c t K e y > < D i a g r a m O b j e c t K e y > < K e y > C o l u m n s \ D i m   P u n t o d e   V e n t a G r u p o   P u n t o   V e n t a G r u p o   P u n t o   V e n t a < / K e y > < / D i a g r a m O b j e c t K e y > < D i a g r a m O b j e c t K e y > < K e y > C o l u m n s \ D i m   P u n t o d e   V e n t a P a i s   P u n t o   V e n t a P a i s   P u n t o   V e n t a < / K e y > < / D i a g r a m O b j e c t K e y > < D i a g r a m O b j e c t K e y > < K e y > C o l u m n s \ D i m   P u n t o d e   V e n t a C i u d a d   P u n t o   V e n t a C i u d a d   P u n t o   V e n t a < / K e y > < / D i a g r a m O b j e c t K e y > < D i a g r a m O b j e c t K e y > < K e y > C o l u m n s \ D i m   P u n t o d e   V e n t a D i r e c c i � n   P u n t o   V e n t a D i r e c c i � n   P u n t o   V e n t a < / K e y > < / D i a g r a m O b j e c t K e y > < D i a g r a m O b j e c t K e y > < K e y > C o l u m n s \ M e a s u r e s C o s t o   P r o d u c c i o n < / K e y > < / D i a g r a m O b j e c t K e y > < D i a g r a m O b j e c t K e y > < K e y > C o l u m n s \ M e a s u r e s C a n t i d a d < / K e y > < / D i a g r a m O b j e c t K e y > < D i a g r a m O b j e c t K e y > < K e y > C o l u m n s \ M e a s u r e s V o l u m e n   P r o d u c c i o n < / K e y > < / D i a g r a m O b j e c t K e y > < D i a g r a m O b j e c t K e y > < K e y > C o l u m n s \ M e a s u r e s U t i l i d a d   V e n t a < / K e y > < / D i a g r a m O b j e c t K e y > < D i a g r a m O b j e c t K e y > < K e y > C o l u m n s \ M e a s u r e s T o t a l   V e n t a < / K e y > < / D i a g r a m O b j e c t K e y > < D i a g r a m O b j e c t K e y > < K e y > L i n k s \ & l t ; C o l u m n s \ S u m a   d e   M e a s u r e s U t i l i d a d   V e n t a & g t ; - & l t ; M e a s u r e s \ M e a s u r e s U t i l i d a d   V e n t a & g t ; < / K e y > < / D i a g r a m O b j e c t K e y > < D i a g r a m O b j e c t K e y > < K e y > L i n k s \ & l t ; C o l u m n s \ S u m a   d e   M e a s u r e s U t i l i d a d   V e n t a & g t ; - & l t ; M e a s u r e s \ M e a s u r e s U t i l i d a d   V e n t a & g t ; \ C O L U M N < / K e y > < / D i a g r a m O b j e c t K e y > < D i a g r a m O b j e c t K e y > < K e y > L i n k s \ & l t ; C o l u m n s \ S u m a   d e   M e a s u r e s U t i l i d a d   V e n t a & g t ; - & l t ; M e a s u r e s \ M e a s u r e s U t i l i d a d   V e n t a & g t ; \ M E A S U R E < / K e y > < / D i a g r a m O b j e c t K e y > < D i a g r a m O b j e c t K e y > < K e y > L i n k s \ & l t ; C o l u m n s \ S u m a   d e   M e a s u r e s C o s t o   P r o d u c c i o n & g t ; - & l t ; M e a s u r e s \ M e a s u r e s C o s t o   P r o d u c c i o n & g t ; < / K e y > < / D i a g r a m O b j e c t K e y > < D i a g r a m O b j e c t K e y > < K e y > L i n k s \ & l t ; C o l u m n s \ S u m a   d e   M e a s u r e s C o s t o   P r o d u c c i o n & g t ; - & l t ; M e a s u r e s \ M e a s u r e s C o s t o   P r o d u c c i o n & g t ; \ C O L U M N < / K e y > < / D i a g r a m O b j e c t K e y > < D i a g r a m O b j e c t K e y > < K e y > L i n k s \ & l t ; C o l u m n s \ S u m a   d e   M e a s u r e s C o s t o   P r o d u c c i o n & g t ; - & l t ; M e a s u r e s \ M e a s u r e s C o s t o   P r o d u c c i o n & g t ; \ M E A S U R E < / K e y > < / D i a g r a m O b j e c t K e y > < D i a g r a m O b j e c t K e y > < K e y > L i n k s \ & l t ; C o l u m n s \ S u m a   d e   M e a s u r e s T o t a l   V e n t a & g t ; - & l t ; M e a s u r e s \ M e a s u r e s T o t a l   V e n t a & g t ; < / K e y > < / D i a g r a m O b j e c t K e y > < D i a g r a m O b j e c t K e y > < K e y > L i n k s \ & l t ; C o l u m n s \ S u m a   d e   M e a s u r e s T o t a l   V e n t a & g t ; - & l t ; M e a s u r e s \ M e a s u r e s T o t a l   V e n t a & g t ; \ C O L U M N < / K e y > < / D i a g r a m O b j e c t K e y > < D i a g r a m O b j e c t K e y > < K e y > L i n k s \ & l t ; C o l u m n s \ S u m a   d e   M e a s u r e s T o t a l   V e n t a & g t ; - & l t ; M e a s u r e s \ M e a s u r e s T o t a l   V e n t a & g t ; \ M E A S U R E < / K e y > < / D i a g r a m O b j e c t K e y > < D i a g r a m O b j e c t K e y > < K e y > L i n k s \ & l t ; C o l u m n s \ S u m a   d e   M e a s u r e s V o l u m e n   P r o d u c c i o n & g t ; - & l t ; M e a s u r e s \ M e a s u r e s V o l u m e n   P r o d u c c i o n & g t ; < / K e y > < / D i a g r a m O b j e c t K e y > < D i a g r a m O b j e c t K e y > < K e y > L i n k s \ & l t ; C o l u m n s \ S u m a   d e   M e a s u r e s V o l u m e n   P r o d u c c i o n & g t ; - & l t ; M e a s u r e s \ M e a s u r e s V o l u m e n   P r o d u c c i o n & g t ; \ C O L U M N < / K e y > < / D i a g r a m O b j e c t K e y > < D i a g r a m O b j e c t K e y > < K e y > L i n k s \ & l t ; C o l u m n s \ S u m a   d e   M e a s u r e s V o l u m e n   P r o d u c c i o n & g t ; - & l t ; M e a s u r e s \ M e a s u r e s V o l u m e n   P r o d u c c i o n & g t ; \ M E A S U R E < / K e y > < / D i a g r a m O b j e c t K e y > < D i a g r a m O b j e c t K e y > < K e y > L i n k s \ & l t ; C o l u m n s \ S u m a   d e   M e a s u r e s C a n t i d a d & g t ; - & l t ; M e a s u r e s \ M e a s u r e s C a n t i d a d & g t ; < / K e y > < / D i a g r a m O b j e c t K e y > < D i a g r a m O b j e c t K e y > < K e y > L i n k s \ & l t ; C o l u m n s \ S u m a   d e   M e a s u r e s C a n t i d a d & g t ; - & l t ; M e a s u r e s \ M e a s u r e s C a n t i d a d & g t ; \ C O L U M N < / K e y > < / D i a g r a m O b j e c t K e y > < D i a g r a m O b j e c t K e y > < K e y > L i n k s \ & l t ; C o l u m n s \ S u m a   d e   M e a s u r e s C a n t i d a d & g t ; - & l t ; M e a s u r e s \ M e a s u r e s C a n t i d a d & g t ; \ M E A S U R E 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 M e a s u r e s U t i l i d a d   V e n t a 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 M e a s u r e s U t i l i d a d   V e n t a \ T a g I n f o \ F � r m u l a 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 M e a s u r e s U t i l i d a d   V e n t a \ T a g I n f o \ V a l o r 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 M e a s u r e s C o s t o   P r o d u c c i o n 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 M e a s u r e s C o s t o   P r o d u c c i o n \ T a g I n f o \ F � r m u l a 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 M e a s u r e s C o s t o   P r o d u c c i o n \ T a g I n f o \ V a l o r 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 M e a s u r e s T o t a l   V e n t a 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 M e a s u r e s T o t a l   V e n t a \ T a g I n f o \ F � r m u l a 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 M e a s u r e s T o t a l   V e n t a \ T a g I n f o \ V a l o r 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 M e a s u r e s V o l u m e n   P r o d u c c i o n 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 M e a s u r e s V o l u m e n   P r o d u c c i o n \ T a g I n f o \ F � r m u l a 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 M e a s u r e s V o l u m e n   P r o d u c c i o n \ T a g I n f o \ V a l o r 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 M e a s u r e s C a n t i d a d 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 M e a s u r e s C a n t i d a d \ T a g I n f o \ F � r m u l a 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 M e a s u r e s C a n t i d a d \ T a g I n f o \ V a l o r 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 D a t e F u l l   D a t e   U K F u l l   D a t e   U K 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 D a t e Y e a r Y e a r 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 D a t e Q u a r t e r   N a m e Q u a r t e r 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 D a t e M o n t h   N a m e M o n t h 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 C l i e n t e N o m b r e   C l i e n t e N o m b r e   C l i e n t e 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 C l i e n t e T i p o   C l i e n t e T i p o   C l i e n t e 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 P r o d u c t o D e s c r i p c i o n   P r o d u c t o D e s c r i p c i o n   P r o d u c t o 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 P r o d u c t o G r u p o   P r o u d c t o G r u p o   P r o u d c t o 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 P r o d u c t o P r e c i o   A c t u a l   P r o d u c t o P r e c i o   A c t u a l   P r o d u c t o 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 P r o d u c t o P r e c i o   V e n t a   P r o d u c t o P r e c i o   V e n t a   P r o d u c t o 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 P r o d u c t o A n i o   P r o d u c t o A n i o   P r o d u c t o 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 P u n t o d e   V e n t a G r u p o   P u n t o   V e n t a G r u p o   P u n t o   V e n t a 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 P u n t o d e   V e n t a P a i s   P u n t o   V e n t a P a i s   P u n t o   V e n t a 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 P u n t o d e   V e n t a C i u d a d   P u n t o   V e n t a C i u d a d   P u n t o   V e n t a 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 P u n t o d e   V e n t a D i r e c c i � n   P u n t o   V e n t a D i r e c c i � n   P u n t o   V e n t a 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 C o l u m n s \ M e a s u r e s C o s t o   P r o d u c c i o n 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 C o l u m n s \ M e a s u r e s C a n t i d a d 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 C o l u m n s \ M e a s u r e s V o l u m e n   P r o d u c c i o n 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 C o l u m n s \ M e a s u r e s U t i l i d a d   V e n t a 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 V e n t a 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 M e a s u r e s U t i l i d a d   V e n t a & g t ; - & l t ; M e a s u r e s \ M e a s u r e s U t i l i d a d   V e n t a & g t ; 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 M e a s u r e s U t i l i d a d   V e n t a & g t ; - & l t ; M e a s u r e s \ M e a s u r e s U t i l i d a d   V e n t a & g t ; \ C O L U M N 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 M e a s u r e s U t i l i d a d   V e n t a & g t ; - & l t ; M e a s u r e s \ M e a s u r e s U t i l i d a d   V e n t a & g t ; \ M E A S U R E 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 M e a s u r e s C o s t o   P r o d u c c i o n & g t ; - & l t ; M e a s u r e s \ M e a s u r e s C o s t o   P r o d u c c i o n & g t ; 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 M e a s u r e s C o s t o   P r o d u c c i o n & g t ; - & l t ; M e a s u r e s \ M e a s u r e s C o s t o   P r o d u c c i o n & g t ; \ C O L U M N 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 M e a s u r e s C o s t o   P r o d u c c i o n & g t ; - & l t ; M e a s u r e s \ M e a s u r e s C o s t o   P r o d u c c i o n & g t ; \ M E A S U R E 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 M e a s u r e s T o t a l   V e n t a & g t ; - & l t ; M e a s u r e s \ M e a s u r e s T o t a l   V e n t a & g t ; 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 M e a s u r e s T o t a l   V e n t a & g t ; - & l t ; M e a s u r e s \ M e a s u r e s T o t a l   V e n t a & g t ; \ C O L U M N 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 M e a s u r e s T o t a l   V e n t a & g t ; - & l t ; M e a s u r e s \ M e a s u r e s T o t a l   V e n t a & g t ; \ M E A S U R E 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 M e a s u r e s V o l u m e n   P r o d u c c i o n & g t ; - & l t ; M e a s u r e s \ M e a s u r e s V o l u m e n   P r o d u c c i o n & g t ; 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 M e a s u r e s V o l u m e n   P r o d u c c i o n & g t ; - & l t ; M e a s u r e s \ M e a s u r e s V o l u m e n   P r o d u c c i o n & g t ; \ C O L U M N 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 M e a s u r e s V o l u m e n   P r o d u c c i o n & g t ; - & l t ; M e a s u r e s \ M e a s u r e s V o l u m e n   P r o d u c c i o n & g t ; \ M E A S U R E 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 M e a s u r e s C a n t i d a d & g t ; - & l t ; M e a s u r e s \ M e a s u r e s C a n t i d a d & g t ; 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 M e a s u r e s C a n t i d a d & g t ; - & l t ; M e a s u r e s \ M e a s u r e s C a n t i d a d & g t ; \ C O L U M N 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 M e a s u r e s C a n t i d a d & g t ; - & l t ; M e a s u r e s \ M e a s u r e s C a n t i d a d & g t ; \ M E A S U R E 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4ED6BDC8-77D4-4B23-8672-3D88C8F11C72}">
  <ds:schemaRefs/>
</ds:datastoreItem>
</file>

<file path=customXml/itemProps10.xml><?xml version="1.0" encoding="utf-8"?>
<ds:datastoreItem xmlns:ds="http://schemas.openxmlformats.org/officeDocument/2006/customXml" ds:itemID="{8876F0CF-39C3-4B2A-AD51-83497FDFB294}">
  <ds:schemaRefs/>
</ds:datastoreItem>
</file>

<file path=customXml/itemProps11.xml><?xml version="1.0" encoding="utf-8"?>
<ds:datastoreItem xmlns:ds="http://schemas.openxmlformats.org/officeDocument/2006/customXml" ds:itemID="{8EB45B17-65EC-4FF6-97BF-498BE87901F5}">
  <ds:schemaRefs/>
</ds:datastoreItem>
</file>

<file path=customXml/itemProps12.xml><?xml version="1.0" encoding="utf-8"?>
<ds:datastoreItem xmlns:ds="http://schemas.openxmlformats.org/officeDocument/2006/customXml" ds:itemID="{604446F1-EE88-436F-9CF4-63DCB3BF5004}">
  <ds:schemaRefs/>
</ds:datastoreItem>
</file>

<file path=customXml/itemProps13.xml><?xml version="1.0" encoding="utf-8"?>
<ds:datastoreItem xmlns:ds="http://schemas.openxmlformats.org/officeDocument/2006/customXml" ds:itemID="{82C8DBDD-D30B-4388-97C6-04D754C27D98}">
  <ds:schemaRefs/>
</ds:datastoreItem>
</file>

<file path=customXml/itemProps14.xml><?xml version="1.0" encoding="utf-8"?>
<ds:datastoreItem xmlns:ds="http://schemas.openxmlformats.org/officeDocument/2006/customXml" ds:itemID="{FFD01328-2B6B-4935-AB30-02C647ABEA7A}">
  <ds:schemaRefs/>
</ds:datastoreItem>
</file>

<file path=customXml/itemProps15.xml><?xml version="1.0" encoding="utf-8"?>
<ds:datastoreItem xmlns:ds="http://schemas.openxmlformats.org/officeDocument/2006/customXml" ds:itemID="{E1AD3535-7F10-4948-8026-71A8CD41DADE}">
  <ds:schemaRefs/>
</ds:datastoreItem>
</file>

<file path=customXml/itemProps16.xml><?xml version="1.0" encoding="utf-8"?>
<ds:datastoreItem xmlns:ds="http://schemas.openxmlformats.org/officeDocument/2006/customXml" ds:itemID="{6F127DE6-5A72-4C68-B8E4-47426B70BC49}">
  <ds:schemaRefs/>
</ds:datastoreItem>
</file>

<file path=customXml/itemProps17.xml><?xml version="1.0" encoding="utf-8"?>
<ds:datastoreItem xmlns:ds="http://schemas.openxmlformats.org/officeDocument/2006/customXml" ds:itemID="{4CF888C4-2E40-4B14-9E5C-DCC190D277A9}">
  <ds:schemaRefs/>
</ds:datastoreItem>
</file>

<file path=customXml/itemProps2.xml><?xml version="1.0" encoding="utf-8"?>
<ds:datastoreItem xmlns:ds="http://schemas.openxmlformats.org/officeDocument/2006/customXml" ds:itemID="{72BFC338-C673-463E-B0D4-F8CE8C0EC0FC}">
  <ds:schemaRefs/>
</ds:datastoreItem>
</file>

<file path=customXml/itemProps3.xml><?xml version="1.0" encoding="utf-8"?>
<ds:datastoreItem xmlns:ds="http://schemas.openxmlformats.org/officeDocument/2006/customXml" ds:itemID="{C51E6758-573F-4B1F-B537-4B20E19FE0A2}">
  <ds:schemaRefs/>
</ds:datastoreItem>
</file>

<file path=customXml/itemProps4.xml><?xml version="1.0" encoding="utf-8"?>
<ds:datastoreItem xmlns:ds="http://schemas.openxmlformats.org/officeDocument/2006/customXml" ds:itemID="{FFCF8FE6-BAF5-4FCF-B629-89AC8ECA7597}">
  <ds:schemaRefs/>
</ds:datastoreItem>
</file>

<file path=customXml/itemProps5.xml><?xml version="1.0" encoding="utf-8"?>
<ds:datastoreItem xmlns:ds="http://schemas.openxmlformats.org/officeDocument/2006/customXml" ds:itemID="{912521B6-E4C3-4BFD-BE4A-618E3D8401E1}">
  <ds:schemaRefs/>
</ds:datastoreItem>
</file>

<file path=customXml/itemProps6.xml><?xml version="1.0" encoding="utf-8"?>
<ds:datastoreItem xmlns:ds="http://schemas.openxmlformats.org/officeDocument/2006/customXml" ds:itemID="{49362720-9469-4D1D-A9E2-9E07E388DD2C}">
  <ds:schemaRefs/>
</ds:datastoreItem>
</file>

<file path=customXml/itemProps7.xml><?xml version="1.0" encoding="utf-8"?>
<ds:datastoreItem xmlns:ds="http://schemas.openxmlformats.org/officeDocument/2006/customXml" ds:itemID="{8A1950AB-8C0E-4DEA-A12D-B65CEF47DD73}">
  <ds:schemaRefs/>
</ds:datastoreItem>
</file>

<file path=customXml/itemProps8.xml><?xml version="1.0" encoding="utf-8"?>
<ds:datastoreItem xmlns:ds="http://schemas.openxmlformats.org/officeDocument/2006/customXml" ds:itemID="{D0174992-C9F3-4FD0-9241-929DE43D19CD}">
  <ds:schemaRefs/>
</ds:datastoreItem>
</file>

<file path=customXml/itemProps9.xml><?xml version="1.0" encoding="utf-8"?>
<ds:datastoreItem xmlns:ds="http://schemas.openxmlformats.org/officeDocument/2006/customXml" ds:itemID="{457EE7DA-8DD4-43F3-B306-1AB1BB7F37E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2017-12-14T02:31:44Z</dcterms:created>
  <dcterms:modified xsi:type="dcterms:W3CDTF">2017-12-14T18:39:48Z</dcterms:modified>
</cp:coreProperties>
</file>