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ducorpperu.sharepoint.com/sites/Repositorio_EquipoCentral/dit/portafoliosyp/Documentos compartidos/PUBLICO/REQUERIMIENTOS NO CATALOGADOS (NO BAU)/"/>
    </mc:Choice>
  </mc:AlternateContent>
  <xr:revisionPtr revIDLastSave="0" documentId="8_{A44719BF-2DE9-477B-91D6-C4C24B55C3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q No Catalogados Demanda" sheetId="1" r:id="rId1"/>
    <sheet name="TD" sheetId="2" r:id="rId2"/>
  </sheets>
  <definedNames>
    <definedName name="_xlnm._FilterDatabase" localSheetId="0" hidden="1">'Req No Catalogados Demanda'!$A$2:$V$53</definedName>
  </definedNames>
  <calcPr calcId="191028"/>
  <pivotCaches>
    <pivotCache cacheId="2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<sst xmlns="http://schemas.openxmlformats.org/spreadsheetml/2006/main" count="1097" uniqueCount="222">
  <si>
    <t>INFORMACIÓN PROVENIENTE DE GESTIÓN DE LA DEMANDA</t>
  </si>
  <si>
    <t>DOMINIO</t>
  </si>
  <si>
    <t>DEMANDA</t>
  </si>
  <si>
    <t>INFORMACIÓN DE DOMINIO</t>
  </si>
  <si>
    <t>Frente</t>
  </si>
  <si>
    <t>VP</t>
  </si>
  <si>
    <t>Nombre VP</t>
  </si>
  <si>
    <t>ID
Demanda</t>
  </si>
  <si>
    <t>Título de la Iniciativa</t>
  </si>
  <si>
    <t>ID SPO</t>
  </si>
  <si>
    <t>Institución</t>
  </si>
  <si>
    <t>Solicitante</t>
  </si>
  <si>
    <t>Líder de dominio</t>
  </si>
  <si>
    <t>IT BP</t>
  </si>
  <si>
    <t>Costo Soles</t>
  </si>
  <si>
    <t>Estado</t>
  </si>
  <si>
    <t>Sub Estado</t>
  </si>
  <si>
    <t>Fecha inicio planificada</t>
  </si>
  <si>
    <t>Fecha fin planificada</t>
  </si>
  <si>
    <t>% desviación</t>
  </si>
  <si>
    <t>Fecha inicio real</t>
  </si>
  <si>
    <t>Fecha fin real</t>
  </si>
  <si>
    <t>Se aviso a Negocio cambio de fecha?</t>
  </si>
  <si>
    <t>Ticket SN (RIT)</t>
  </si>
  <si>
    <t>ID Jira</t>
  </si>
  <si>
    <t>Motivo de Replanificación</t>
  </si>
  <si>
    <t>Requerimiento</t>
  </si>
  <si>
    <t>Tecnologías y Transformación Digital</t>
  </si>
  <si>
    <t>Humberto Marotta</t>
  </si>
  <si>
    <t>Modificación de MDUU de elegibles en Banner.</t>
  </si>
  <si>
    <t>UPN</t>
  </si>
  <si>
    <t xml:space="preserve">Janeth Albujar Rodriguez </t>
  </si>
  <si>
    <t>Ana Vega</t>
  </si>
  <si>
    <t>Carla Arias-Schreiber</t>
  </si>
  <si>
    <t>Terminado</t>
  </si>
  <si>
    <t>NA</t>
  </si>
  <si>
    <t>RITM0588325</t>
  </si>
  <si>
    <t>REQ-8375</t>
  </si>
  <si>
    <t>Actualización de Reportes PF012 y AC006 -Penalidad por 4to curso repetido</t>
  </si>
  <si>
    <t>Ruddy Pereda</t>
  </si>
  <si>
    <t>Mejora en la estimación de penalidades – 4ta repitencia.</t>
  </si>
  <si>
    <t>Marcación de reingresantes desaprobados por tercera vez (4TAV)</t>
  </si>
  <si>
    <t>Legal</t>
  </si>
  <si>
    <t>Rossina Caballero</t>
  </si>
  <si>
    <t>Incorporar sección de "variable étnica" a la Ficha de Postulación y CRM</t>
  </si>
  <si>
    <t>NO</t>
  </si>
  <si>
    <t>Sandra Chirinos Villavicencio</t>
  </si>
  <si>
    <t>Nohelí Cabrera</t>
  </si>
  <si>
    <t>Jose Paredes</t>
  </si>
  <si>
    <t>Por iniciar</t>
  </si>
  <si>
    <t>Fechas replanificadas</t>
  </si>
  <si>
    <t>VP - Finanzas</t>
  </si>
  <si>
    <t>Alex Pendavis</t>
  </si>
  <si>
    <t>Desactivación del proceso automático de reembolsos en el retiro formal</t>
  </si>
  <si>
    <t>Cindy Chuco</t>
  </si>
  <si>
    <t>Elmer Zapata</t>
  </si>
  <si>
    <t>Lead Scoring - Integración de modelo Lead Scoring a CRM</t>
  </si>
  <si>
    <t>Daniella Poppe</t>
  </si>
  <si>
    <t>Cesar Soplín</t>
  </si>
  <si>
    <t>En Ejecución</t>
  </si>
  <si>
    <t>En progreso</t>
  </si>
  <si>
    <t xml:space="preserve">SCTASK1485595 </t>
  </si>
  <si>
    <t>SDR-787</t>
  </si>
  <si>
    <t>Gerencia Gral. CIB</t>
  </si>
  <si>
    <t>Danilo Tauil</t>
  </si>
  <si>
    <t>Actualización en Gestión Docente sobre cambios realizados en Banner</t>
  </si>
  <si>
    <t>CIB</t>
  </si>
  <si>
    <t>Paola Mora</t>
  </si>
  <si>
    <t>Ángela Lucano</t>
  </si>
  <si>
    <t>SCTASK1453353</t>
  </si>
  <si>
    <t>Marketing y Comercial</t>
  </si>
  <si>
    <t>Ivan Olivares</t>
  </si>
  <si>
    <t>Adelantar el primer horario diario de sincronización de data en CRM.</t>
  </si>
  <si>
    <t xml:space="preserve">Alvaro Verástegui </t>
  </si>
  <si>
    <t>Operaciones Digitales y Online</t>
  </si>
  <si>
    <t>Monica Garcia</t>
  </si>
  <si>
    <t>Deshabilitar la landing actual de actualización de datos para alumnos de Pregrado y EPE de la UPC, estableciendo al Portal Mi UPC como el único canal habilitado para la actualización de su información personal.</t>
  </si>
  <si>
    <t>UPC</t>
  </si>
  <si>
    <t xml:space="preserve">Jose Castillo </t>
  </si>
  <si>
    <t>Aumentar retención de estudiantes con cursos activos anticipadamente en Blackboard</t>
  </si>
  <si>
    <t xml:space="preserve">Carlos Oviedo </t>
  </si>
  <si>
    <t>Gerson Vereau</t>
  </si>
  <si>
    <t>Rectorado UPC</t>
  </si>
  <si>
    <t>Milagros Morgan</t>
  </si>
  <si>
    <t>Certificaciones Modulares</t>
  </si>
  <si>
    <t>Alfredo Hoffmann</t>
  </si>
  <si>
    <t>Nicolas Morales</t>
  </si>
  <si>
    <t>Finanzas</t>
  </si>
  <si>
    <t>Modificación del etl "DTS BANNER - MIGRACION INFORMACION DE BANNER A UPNSAC - PARTE 2"</t>
  </si>
  <si>
    <t xml:space="preserve">Cindy Chuco </t>
  </si>
  <si>
    <t>Reporte de asistencia y tardanza</t>
  </si>
  <si>
    <t>Juan Huapata</t>
  </si>
  <si>
    <t>Admisión online - Habilitación de funcionalidades en CRM UPN - Admisión On Line RITM0603995</t>
  </si>
  <si>
    <t xml:space="preserve">Alejandro Tello Llosa </t>
  </si>
  <si>
    <t xml:space="preserve">SCTASK1508425 </t>
  </si>
  <si>
    <t>SDR-982</t>
  </si>
  <si>
    <t>Demora en proceso de OC, fechaTBD(Dominio). No se ubica en Dashboard de Req</t>
  </si>
  <si>
    <t>Correcta visualización de requisitos de cursos con equivalencia</t>
  </si>
  <si>
    <t xml:space="preserve">Alice Rodríguez Hoyer </t>
  </si>
  <si>
    <t>Lucía Vega</t>
  </si>
  <si>
    <t>RITM0633562</t>
  </si>
  <si>
    <t>REQ-10945</t>
  </si>
  <si>
    <t>Comunicaciones</t>
  </si>
  <si>
    <t>Claudia Cabrera</t>
  </si>
  <si>
    <t>Mejora en la Plataforma de Sostenibilidad</t>
  </si>
  <si>
    <t xml:space="preserve">Marizoila Fontana </t>
  </si>
  <si>
    <t>Dominio indica que esta cerrado</t>
  </si>
  <si>
    <t>Mejora del Reporte de Matriculados de Licencias Coursera (Sólo matriculados)</t>
  </si>
  <si>
    <t xml:space="preserve">Soledad Alfaro </t>
  </si>
  <si>
    <t>RITM0633544</t>
  </si>
  <si>
    <t>REQ-7521</t>
  </si>
  <si>
    <t>Operaciones</t>
  </si>
  <si>
    <t>Alvaro Valdez</t>
  </si>
  <si>
    <t>MODIFICACION DE CAMPO OBLIGATORIO EN LIBRO VIRTUAL DE RECLAMACIONES UPN</t>
  </si>
  <si>
    <t xml:space="preserve">Luis Roncal </t>
  </si>
  <si>
    <t>Terminado con urgencia a solicitud de Humberto</t>
  </si>
  <si>
    <t>B2B inhouse - Ajuste para que en las facturas muestren la descripción del nombre del programa que se está vendiendo</t>
  </si>
  <si>
    <t>Tatiana Chiock</t>
  </si>
  <si>
    <t>B2B inhouse - Implementar proceso en Banner que permita la ejecución masiva de las actividades de incorporación en Banner a la población de ingresantes B2B
Mduu para actualizar prioridad y tarifa</t>
  </si>
  <si>
    <t>RITM0620393</t>
  </si>
  <si>
    <t>REQ-10131</t>
  </si>
  <si>
    <t xml:space="preserve">Retraso por parte del equipo de Stefanini de la asignación al especialista para el pase por configuración </t>
  </si>
  <si>
    <t>Modificación de regla en CRM cuando se ingrese un lead con fuente de ingreso mixta</t>
  </si>
  <si>
    <t>José Chojeda</t>
  </si>
  <si>
    <t>SDR-996</t>
  </si>
  <si>
    <t>En pruebas, fecha fin replanificada para el 16/06</t>
  </si>
  <si>
    <t>E2E on boarding - Agregar campo Teléfono Celular - Entidad Perfect Start CRM</t>
  </si>
  <si>
    <t>Orietta Mazuelos</t>
  </si>
  <si>
    <t>[Deuda técnica] Se requiere que las asistencias de los alumnos se visualicen diariamente en Portal</t>
  </si>
  <si>
    <t xml:space="preserve">Milthiño Zambrano </t>
  </si>
  <si>
    <t>Implementación del botón de impresión en formulario Libro de reclamaciones (LDR)</t>
  </si>
  <si>
    <t>RITM0613842</t>
  </si>
  <si>
    <t>REQ-11124</t>
  </si>
  <si>
    <t>Se cerro en Jira 4/06 REQ0805588</t>
  </si>
  <si>
    <t>Implementación de un reporte consolidado en tiempo real para la gestión académica de maestrías con Coursera en Postgrado</t>
  </si>
  <si>
    <t xml:space="preserve">Soledad Alfaro Jimenez </t>
  </si>
  <si>
    <t>RITM0633544
REQ0805600 </t>
  </si>
  <si>
    <t>Habilitación de horarios de periodo completo para el portal del estudiante Cibertec</t>
  </si>
  <si>
    <t xml:space="preserve">Janny Nicasio </t>
  </si>
  <si>
    <t>Ana María Rojas</t>
  </si>
  <si>
    <t>Acompañamiento en todo el proceso de implementación del cambio curricular</t>
  </si>
  <si>
    <t xml:space="preserve">Roxana E. Pairazaman </t>
  </si>
  <si>
    <t>RITM0628897</t>
  </si>
  <si>
    <t>REQ-11004</t>
  </si>
  <si>
    <t>Agrupamiento y ordenación de cursos por módulo - Portal estudiante UPN</t>
  </si>
  <si>
    <t>Estrategia de habilitación de cursos en Blackboard UPN para evitar impactos en la operación académica</t>
  </si>
  <si>
    <t xml:space="preserve">Carlos Olivera </t>
  </si>
  <si>
    <t>RITM0615749</t>
  </si>
  <si>
    <t>REQ-10921</t>
  </si>
  <si>
    <t>En proceso de pase a producción</t>
  </si>
  <si>
    <t>Adelantar horario de generación de los reportes: Plano, llamadas y GD Banner</t>
  </si>
  <si>
    <t xml:space="preserve">Álvaro Verástegui </t>
  </si>
  <si>
    <t>Se replanificara fecha fin, pendiente respuesta equipo Infraestructura, SDR-992</t>
  </si>
  <si>
    <t>Incorporar los descuentos con 100% al reporte de matrícula que emite CRM</t>
  </si>
  <si>
    <t>Álvaro Verástegui</t>
  </si>
  <si>
    <t>SDR-995</t>
  </si>
  <si>
    <t>Habilitar uso de External Tag</t>
  </si>
  <si>
    <t>LAUREATE</t>
  </si>
  <si>
    <t>Roberto Yepez</t>
  </si>
  <si>
    <t>Detenido</t>
  </si>
  <si>
    <t>Se replanificaran las fechas</t>
  </si>
  <si>
    <t>Cambio SAC - SRL</t>
  </si>
  <si>
    <t xml:space="preserve">Rafael Andrade </t>
  </si>
  <si>
    <t>Mejora en el proceso de migración de incorporados de Sócrates a Banner</t>
  </si>
  <si>
    <t>Nestor Ayasta</t>
  </si>
  <si>
    <t>RITM0619346</t>
  </si>
  <si>
    <t>REQ-10957</t>
  </si>
  <si>
    <t>Implementar encuesta de satisfacción automática - Genesys</t>
  </si>
  <si>
    <t xml:space="preserve">Lizbeth Bautista </t>
  </si>
  <si>
    <t>REQ0805005</t>
  </si>
  <si>
    <t>SDR-985</t>
  </si>
  <si>
    <t>Creación del query para la generación de información en la tabla de Cobranzas del Data Lake</t>
  </si>
  <si>
    <t>Franco Chiappe</t>
  </si>
  <si>
    <t>Carga masiva de programación de horarios</t>
  </si>
  <si>
    <t xml:space="preserve">Spencer Camacho </t>
  </si>
  <si>
    <t>Cargos de estudiantes aparecen con las fechas de vencimiento incorrectas (Portal y Bancos)</t>
  </si>
  <si>
    <t>Loussiana Pacheco</t>
  </si>
  <si>
    <t>CENTRALIZACIÓN DE CCTV</t>
  </si>
  <si>
    <t xml:space="preserve">Alexander Sindical </t>
  </si>
  <si>
    <t>Alan Medina</t>
  </si>
  <si>
    <t>Actualización de Árbol de tipificaciones CRM Cibertec</t>
  </si>
  <si>
    <t xml:space="preserve">Jhoy Vargas </t>
  </si>
  <si>
    <t>SDR-1105</t>
  </si>
  <si>
    <t>Generar la integración de las entidades de CRM en el script de Genesys Cloud</t>
  </si>
  <si>
    <t xml:space="preserve">Pedro Guibar </t>
  </si>
  <si>
    <t>Bruno Chiappe </t>
  </si>
  <si>
    <t>SCTASK1512547</t>
  </si>
  <si>
    <t>SDR-1100</t>
  </si>
  <si>
    <t>UPN – Onboarding | Modificación Campaña Bienvenida en CRM</t>
  </si>
  <si>
    <t>Adriana Strobbe</t>
  </si>
  <si>
    <t>MDUU: modificar termino de retención (Banner)​</t>
  </si>
  <si>
    <t>RITM0627164</t>
  </si>
  <si>
    <t>REQ-10920</t>
  </si>
  <si>
    <t>No se ubica Tickets. En proceso de pase a producción</t>
  </si>
  <si>
    <t>Corrección de diferencias entre Peoplesoft y Datalake (UPN)</t>
  </si>
  <si>
    <t>Iván Rengifo</t>
  </si>
  <si>
    <t>Franco Vera</t>
  </si>
  <si>
    <t>Mejoras en SPRING - Facturación por nuevo registro de Ventas SIRE</t>
  </si>
  <si>
    <t>No</t>
  </si>
  <si>
    <t>Karol Espinoza</t>
  </si>
  <si>
    <t>S/ 4,817.35</t>
  </si>
  <si>
    <t>SCTASK1451501</t>
  </si>
  <si>
    <t>REQ-7530</t>
  </si>
  <si>
    <t>Inconsistencia en el envío de códigos de exención de la tabla intermedia a Banner</t>
  </si>
  <si>
    <t>Ada Cadillo</t>
  </si>
  <si>
    <t>RITM0627055
SCTASK1533292</t>
  </si>
  <si>
    <t>REQ-12164</t>
  </si>
  <si>
    <t>AI RISK ASSESSMENT</t>
  </si>
  <si>
    <t>Carlos Sánchez</t>
  </si>
  <si>
    <t>REQ-10104</t>
  </si>
  <si>
    <t>Rectorado UPN</t>
  </si>
  <si>
    <t>Martin Santana</t>
  </si>
  <si>
    <t>Modificación de query de RPA de Horarios Convalidantes [urgente]</t>
  </si>
  <si>
    <t>Martín Santana</t>
  </si>
  <si>
    <t>UPC - Ajuste en Formulario Virtual del Libro de Reclamaciones - Obs INDECOPI</t>
  </si>
  <si>
    <t xml:space="preserve">Jose Horna </t>
  </si>
  <si>
    <t>Carlos Quenema</t>
  </si>
  <si>
    <t>Etiquetas de columna</t>
  </si>
  <si>
    <t>Total general</t>
  </si>
  <si>
    <t>Cuenta de Título de la Iniciativa</t>
  </si>
  <si>
    <t>Detalles de Cuenta de Título de la Iniciativa - Estado: En Ejecución</t>
  </si>
  <si>
    <t>Detalles de Cuenta de Título de la Iniciativa - Estado: Por iniciar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</si>
</sst>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S/&quot;\ #,##0"/>
  </numFmts>
  <fonts count="1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1"/>
      <color rgb="FF000000"/>
      <name val="Segoe UI Light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64" fontId="0" fillId="4" borderId="1" xfId="0" applyNumberFormat="1" applyFill="1" applyBorder="1" applyAlignment="1" applyProtection="1">
      <alignment horizontal="center" vertic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4" fontId="0" fillId="4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4" fontId="0" fillId="4" borderId="1" xfId="0" applyNumberForma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2" fillId="4" borderId="1" xfId="0" applyNumberFormat="1" applyFont="1" applyFill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8">
    <dxf>
      <numFmt numFmtId="166" formatCode="m/d/yyyy"/>
    </dxf>
    <dxf>
      <numFmt numFmtId="166" formatCode="m/d/yyyy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m/d/yyyy"/>
    </dxf>
    <dxf>
      <numFmt numFmtId="166" formatCode="m/d/yyyy"/>
    </dxf>
    <dxf>
      <numFmt numFmtId="166" formatCode="m/d/yyyy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b val="0"/>
      </font>
    </dxf>
    <dxf>
      <alignment horizontal="center"/>
    </dxf>
    <dxf>
      <alignment vertical="center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cy Fernandez Ventosilla" refreshedDate="46198.515371990739" createdVersion="8" refreshedVersion="8" minRefreshableVersion="3" recordCount="50" xr:uid="{98D65A49-7193-494E-8EAF-C2A34034C81C}">
  <cacheSource type="worksheet">
    <worksheetSource ref="A2:V52" sheet="Req No Catalogados Demanda"/>
  </cacheSource>
  <cacheFields count="22">
    <cacheField name="Frente" numFmtId="0">
      <sharedItems/>
    </cacheField>
    <cacheField name="VP" numFmtId="0">
      <sharedItems/>
    </cacheField>
    <cacheField name="Nombre VP" numFmtId="0">
      <sharedItems/>
    </cacheField>
    <cacheField name="ID_x000a_Demanda" numFmtId="0">
      <sharedItems containsSemiMixedTypes="0" containsString="0" containsNumber="1" containsInteger="1" minValue="15" maxValue="223" count="50">
        <n v="25"/>
        <n v="26"/>
        <n v="27"/>
        <n v="28"/>
        <n v="31"/>
        <n v="32"/>
        <n v="33"/>
        <n v="34"/>
        <n v="36"/>
        <n v="40"/>
        <n v="45"/>
        <n v="47"/>
        <n v="58"/>
        <n v="65"/>
        <n v="69"/>
        <n v="72"/>
        <n v="77"/>
        <n v="78"/>
        <n v="80"/>
        <n v="82"/>
        <n v="83"/>
        <n v="84"/>
        <n v="92"/>
        <n v="93"/>
        <n v="99"/>
        <n v="102"/>
        <n v="103"/>
        <n v="105"/>
        <n v="107"/>
        <n v="108"/>
        <n v="109"/>
        <n v="110"/>
        <n v="112"/>
        <n v="115"/>
        <n v="116"/>
        <n v="119"/>
        <n v="120"/>
        <n v="127"/>
        <n v="128"/>
        <n v="129"/>
        <n v="137"/>
        <n v="159"/>
        <n v="160"/>
        <n v="167"/>
        <n v="170"/>
        <n v="15"/>
        <n v="168"/>
        <n v="104"/>
        <n v="223"/>
        <n v="175"/>
      </sharedItems>
    </cacheField>
    <cacheField name="Título de la Iniciativa" numFmtId="0">
      <sharedItems/>
    </cacheField>
    <cacheField name="ID SPO" numFmtId="0">
      <sharedItems containsMixedTypes="1" containsNumber="1" containsInteger="1" minValue="75364" maxValue="77418"/>
    </cacheField>
    <cacheField name="Institución" numFmtId="0">
      <sharedItems/>
    </cacheField>
    <cacheField name="Solicitante" numFmtId="0">
      <sharedItems/>
    </cacheField>
    <cacheField name="Líder de dominio" numFmtId="0">
      <sharedItems/>
    </cacheField>
    <cacheField name="IT BP" numFmtId="0">
      <sharedItems/>
    </cacheField>
    <cacheField name="Costo Soles" numFmtId="0">
      <sharedItems containsMixedTypes="1" containsNumber="1" minValue="0" maxValue="37503.584499999997"/>
    </cacheField>
    <cacheField name="Estado" numFmtId="0">
      <sharedItems count="4">
        <s v="Terminado"/>
        <s v="Por iniciar"/>
        <s v="En Ejecución"/>
        <s v="Detenido"/>
      </sharedItems>
    </cacheField>
    <cacheField name="Sub Estado" numFmtId="0">
      <sharedItems/>
    </cacheField>
    <cacheField name="Fecha inicio planificada" numFmtId="164">
      <sharedItems containsNonDate="0" containsDate="1" containsString="0" containsBlank="1" minDate="2026-03-02T00:00:00" maxDate="2026-09-02T00:00:00"/>
    </cacheField>
    <cacheField name="Fecha fin planificada" numFmtId="164">
      <sharedItems containsNonDate="0" containsDate="1" containsString="0" containsBlank="1" minDate="2026-02-28T00:00:00" maxDate="2026-10-31T00:00:00"/>
    </cacheField>
    <cacheField name="% desviación" numFmtId="0">
      <sharedItems containsNonDate="0" containsString="0" containsBlank="1"/>
    </cacheField>
    <cacheField name="Fecha inicio real" numFmtId="164">
      <sharedItems containsNonDate="0" containsDate="1" containsString="0" containsBlank="1" minDate="2026-04-29T00:00:00" maxDate="2026-08-25T00:00:00"/>
    </cacheField>
    <cacheField name="Fecha fin real" numFmtId="164">
      <sharedItems containsNonDate="0" containsDate="1" containsString="0" containsBlank="1" minDate="2026-05-20T00:00:00" maxDate="2026-10-03T00:00:00"/>
    </cacheField>
    <cacheField name="Se aviso a Negocio cambio de fecha?" numFmtId="0">
      <sharedItems containsBlank="1"/>
    </cacheField>
    <cacheField name="Ticket SN (RIT)" numFmtId="0">
      <sharedItems containsBlank="1"/>
    </cacheField>
    <cacheField name="ID Jira" numFmtId="0">
      <sharedItems containsBlank="1"/>
    </cacheField>
    <cacheField name="Motivo de Replanific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Requerimiento"/>
    <s v="Tecnologías y Transformación Digital"/>
    <s v="Humberto Marotta"/>
    <x v="0"/>
    <s v="Modificación de MDUU de elegibles en Banner."/>
    <n v="76553"/>
    <s v="UPN"/>
    <s v="Janeth Albujar Rodriguez "/>
    <s v="Ana Vega"/>
    <s v="Carla Arias-Schreiber"/>
    <n v="0"/>
    <x v="0"/>
    <s v="Terminado"/>
    <d v="2026-03-16T00:00:00"/>
    <d v="2026-04-03T00:00:00"/>
    <m/>
    <m/>
    <m/>
    <s v="NA"/>
    <s v="RITM0588325"/>
    <s v="REQ-8375"/>
    <m/>
  </r>
  <r>
    <s v="Requerimiento"/>
    <s v="Tecnologías y Transformación Digital"/>
    <s v="Humberto Marotta"/>
    <x v="1"/>
    <s v="Actualización de Reportes PF012 y AC006 -Penalidad por 4to curso repetido"/>
    <n v="76553"/>
    <s v="UPN"/>
    <s v="Janeth Albujar Rodriguez "/>
    <s v="Ruddy Pereda"/>
    <s v="Carla Arias-Schreiber"/>
    <n v="0"/>
    <x v="0"/>
    <s v="Terminado"/>
    <d v="2026-03-31T00:00:00"/>
    <d v="2026-04-16T00:00:00"/>
    <m/>
    <m/>
    <m/>
    <s v="NA"/>
    <m/>
    <m/>
    <m/>
  </r>
  <r>
    <s v="Requerimiento"/>
    <s v="Tecnologías y Transformación Digital"/>
    <s v="Humberto Marotta"/>
    <x v="2"/>
    <s v="Mejora en la estimación de penalidades – 4ta repitencia."/>
    <n v="76553"/>
    <s v="UPN"/>
    <s v="Janeth Albujar Rodriguez "/>
    <s v="Ana Vega"/>
    <s v="Carla Arias-Schreiber"/>
    <n v="15975"/>
    <x v="0"/>
    <s v="Terminado"/>
    <m/>
    <m/>
    <m/>
    <m/>
    <m/>
    <s v="NA"/>
    <m/>
    <m/>
    <m/>
  </r>
  <r>
    <s v="Requerimiento"/>
    <s v="Tecnologías y Transformación Digital"/>
    <s v="Humberto Marotta"/>
    <x v="3"/>
    <s v="Marcación de reingresantes desaprobados por tercera vez (4TAV)"/>
    <n v="76553"/>
    <s v="UPN"/>
    <s v="Janeth Albujar Rodriguez "/>
    <s v="Ana Vega"/>
    <s v="Carla Arias-Schreiber"/>
    <n v="0"/>
    <x v="0"/>
    <s v="Terminado"/>
    <d v="2026-03-02T00:00:00"/>
    <d v="2026-04-10T00:00:00"/>
    <m/>
    <m/>
    <m/>
    <s v="NA"/>
    <m/>
    <m/>
    <m/>
  </r>
  <r>
    <s v="Requerimiento"/>
    <s v="Legal"/>
    <s v="Rossina Caballero"/>
    <x v="4"/>
    <s v="Incorporar sección de &quot;variable étnica&quot; a la Ficha de Postulación y CRM"/>
    <s v="NO"/>
    <s v="UPN"/>
    <s v="Sandra Chirinos Villavicencio"/>
    <s v="Nohelí Cabrera"/>
    <s v="Jose Paredes"/>
    <n v="6000"/>
    <x v="1"/>
    <s v="Por iniciar"/>
    <m/>
    <d v="2026-02-28T00:00:00"/>
    <m/>
    <d v="2026-08-24T00:00:00"/>
    <d v="2026-10-02T00:00:00"/>
    <m/>
    <m/>
    <m/>
    <s v="Fechas replanificadas"/>
  </r>
  <r>
    <s v="Requerimiento"/>
    <s v="VP - Finanzas"/>
    <s v="Alex Pendavis"/>
    <x v="5"/>
    <s v="Desactivación del proceso automático de reembolsos en el retiro formal"/>
    <s v="NO"/>
    <s v="UPN"/>
    <s v="Cindy Chuco"/>
    <s v="Elmer Zapata"/>
    <s v="Jose Paredes"/>
    <n v="0"/>
    <x v="0"/>
    <s v="Terminado"/>
    <d v="2026-04-17T00:00:00"/>
    <m/>
    <m/>
    <m/>
    <m/>
    <s v="NA"/>
    <m/>
    <m/>
    <m/>
  </r>
  <r>
    <s v="Requerimiento"/>
    <s v="Tecnologías y Transformación Digital"/>
    <s v="Humberto Marotta"/>
    <x v="6"/>
    <s v="Lead Scoring - Integración de modelo Lead Scoring a CRM"/>
    <n v="75364"/>
    <s v="UPN"/>
    <s v="Daniella Poppe"/>
    <s v="Cesar Soplín"/>
    <s v="Jose Paredes"/>
    <n v="37503.584499999997"/>
    <x v="2"/>
    <s v="En progreso"/>
    <d v="2026-04-16T00:00:00"/>
    <d v="2026-05-01T00:00:00"/>
    <m/>
    <d v="2026-05-18T00:00:00"/>
    <d v="2026-07-02T00:00:00"/>
    <m/>
    <s v="SCTASK1485595 "/>
    <s v="SDR-787"/>
    <s v="Fechas replanificadas"/>
  </r>
  <r>
    <s v="Requerimiento"/>
    <s v="Gerencia Gral. CIB"/>
    <s v="Danilo Tauil"/>
    <x v="7"/>
    <s v="Actualización en Gestión Docente sobre cambios realizados en Banner"/>
    <s v="NO"/>
    <s v="CIB"/>
    <s v="Paola Mora"/>
    <s v="Nohelí Cabrera"/>
    <s v="Ángela Lucano"/>
    <n v="0"/>
    <x v="2"/>
    <s v="En progreso"/>
    <d v="2026-04-29T00:00:00"/>
    <d v="2026-06-19T00:00:00"/>
    <m/>
    <d v="2026-04-29T00:00:00"/>
    <d v="2026-07-14T00:00:00"/>
    <m/>
    <s v="SCTASK1453353"/>
    <m/>
    <s v="Fechas replanificadas"/>
  </r>
  <r>
    <s v="Requerimiento"/>
    <s v="Marketing y Comercial"/>
    <s v="Ivan Olivares"/>
    <x v="8"/>
    <s v="Adelantar el primer horario diario de sincronización de data en CRM."/>
    <s v="NO"/>
    <s v="UPN"/>
    <s v="Alvaro Verástegui "/>
    <s v="Cesar Soplín"/>
    <s v="Carla Arias-Schreiber"/>
    <n v="34960.19"/>
    <x v="0"/>
    <s v="Terminado"/>
    <d v="2026-03-04T00:00:00"/>
    <d v="2026-04-01T00:00:00"/>
    <m/>
    <m/>
    <m/>
    <s v="NA"/>
    <m/>
    <m/>
    <m/>
  </r>
  <r>
    <s v="Requerimiento"/>
    <s v="Operaciones Digitales y Online"/>
    <s v="Monica Garcia"/>
    <x v="9"/>
    <s v="Deshabilitar la landing actual de actualización de datos para alumnos de Pregrado y EPE de la UPC, estableciendo al Portal Mi UPC como el único canal habilitado para la actualización de su información personal."/>
    <s v="NO"/>
    <s v="UPC"/>
    <s v="Jose Castillo "/>
    <s v="Nohelí Cabrera"/>
    <s v="Ángela Lucano"/>
    <n v="0"/>
    <x v="2"/>
    <s v="En progreso"/>
    <d v="2026-05-25T00:00:00"/>
    <d v="2026-07-03T00:00:00"/>
    <m/>
    <m/>
    <m/>
    <m/>
    <m/>
    <m/>
    <m/>
  </r>
  <r>
    <s v="Requerimiento"/>
    <s v="Operaciones Digitales y Online"/>
    <s v="Monica Garcia"/>
    <x v="10"/>
    <s v="Aumentar retención de estudiantes con cursos activos anticipadamente en Blackboard"/>
    <s v="NO"/>
    <s v="UPN"/>
    <s v="Carlos Oviedo "/>
    <s v="Ana Vega"/>
    <s v="Gerson Vereau"/>
    <n v="0"/>
    <x v="0"/>
    <s v="Terminado"/>
    <d v="2026-04-16T00:00:00"/>
    <m/>
    <m/>
    <m/>
    <m/>
    <s v="NA"/>
    <m/>
    <m/>
    <m/>
  </r>
  <r>
    <s v="Requerimiento"/>
    <s v="Rectorado UPC"/>
    <s v="Milagros Morgan"/>
    <x v="11"/>
    <s v="Certificaciones Modulares"/>
    <s v="NO"/>
    <s v="UPC"/>
    <s v="Alfredo Hoffmann"/>
    <s v="Nicolas Morales"/>
    <s v="Carla Arias-Schreiber"/>
    <n v="0"/>
    <x v="0"/>
    <s v="Terminado"/>
    <d v="2026-04-15T00:00:00"/>
    <d v="2026-05-15T00:00:00"/>
    <m/>
    <m/>
    <m/>
    <s v="NA"/>
    <m/>
    <m/>
    <m/>
  </r>
  <r>
    <s v="Requerimiento"/>
    <s v="Finanzas"/>
    <s v="Alex Pendavis"/>
    <x v="12"/>
    <s v="Modificación del etl &quot;DTS BANNER - MIGRACION INFORMACION DE BANNER A UPNSAC - PARTE 2&quot;"/>
    <s v="NO"/>
    <s v="UPN"/>
    <s v="Cindy Chuco "/>
    <s v="Nohelí Cabrera"/>
    <s v="Jose Paredes"/>
    <n v="0"/>
    <x v="0"/>
    <s v="Terminado"/>
    <d v="2026-03-02T00:00:00"/>
    <d v="2026-03-13T00:00:00"/>
    <m/>
    <m/>
    <m/>
    <s v="NA"/>
    <m/>
    <m/>
    <m/>
  </r>
  <r>
    <s v="Requerimiento"/>
    <s v="Tecnologías y Transformación Digital"/>
    <s v="Humberto Marotta"/>
    <x v="13"/>
    <s v="Reporte de asistencia y tardanza"/>
    <s v="NO"/>
    <s v="CIB"/>
    <s v="Juan Huapata"/>
    <s v="Nohelí Cabrera"/>
    <s v="Ángela Lucano"/>
    <n v="0"/>
    <x v="1"/>
    <s v="Por iniciar"/>
    <d v="2026-07-01T00:00:00"/>
    <d v="2026-07-22T00:00:00"/>
    <m/>
    <m/>
    <m/>
    <s v="NA"/>
    <m/>
    <m/>
    <m/>
  </r>
  <r>
    <s v="Requerimiento"/>
    <s v="Tecnologías y Transformación Digital"/>
    <s v="Humberto Marotta"/>
    <x v="14"/>
    <s v="Admisión online - Habilitación de funcionalidades en CRM UPN - Admisión On Line RITM0603995"/>
    <n v="75411"/>
    <s v="UPN"/>
    <s v="Alejandro Tello Llosa "/>
    <s v="Cesar Soplín"/>
    <s v="Jose Paredes"/>
    <n v="0"/>
    <x v="2"/>
    <s v="En progreso"/>
    <d v="2026-05-27T00:00:00"/>
    <d v="2026-07-03T00:00:00"/>
    <m/>
    <d v="2026-05-27T00:00:00"/>
    <d v="2026-07-03T00:00:00"/>
    <m/>
    <s v="SCTASK1508425 "/>
    <s v="SDR-982"/>
    <s v="Demora en proceso de OC, fechaTBD(Dominio). No se ubica en Dashboard de Req"/>
  </r>
  <r>
    <s v="Requerimiento"/>
    <s v="Rectorado UPC"/>
    <s v="Milagros Morgan"/>
    <x v="15"/>
    <s v="Correcta visualización de requisitos de cursos con equivalencia"/>
    <s v="NO"/>
    <s v="UPC"/>
    <s v="Alice Rodríguez Hoyer "/>
    <s v="Lucía Vega"/>
    <s v="Ángela Lucano"/>
    <n v="0"/>
    <x v="2"/>
    <s v="En progreso"/>
    <d v="2026-06-01T00:00:00"/>
    <d v="2026-06-19T00:00:00"/>
    <m/>
    <m/>
    <m/>
    <m/>
    <s v="RITM0633562"/>
    <s v="REQ-10945"/>
    <m/>
  </r>
  <r>
    <s v="Requerimiento"/>
    <s v="Comunicaciones"/>
    <s v="Claudia Cabrera"/>
    <x v="16"/>
    <s v="Mejora en la Plataforma de Sostenibilidad"/>
    <s v="NO"/>
    <s v="UPC"/>
    <s v="Marizoila Fontana "/>
    <s v="Nicolas Morales"/>
    <s v="Ángela Lucano"/>
    <n v="0"/>
    <x v="0"/>
    <s v="Terminado"/>
    <d v="2026-05-06T00:00:00"/>
    <d v="2026-05-20T00:00:00"/>
    <m/>
    <m/>
    <m/>
    <s v="NA"/>
    <m/>
    <m/>
    <s v="Dominio indica que esta cerrado"/>
  </r>
  <r>
    <s v="Requerimiento"/>
    <s v="Operaciones Digitales y Online"/>
    <s v="Monica Garcia"/>
    <x v="17"/>
    <s v="Mejora del Reporte de Matriculados de Licencias Coursera (Sólo matriculados)"/>
    <s v="NO"/>
    <s v="UPC"/>
    <s v="Soledad Alfaro "/>
    <s v="Ana Vega"/>
    <s v="Ángela Lucano"/>
    <n v="0"/>
    <x v="0"/>
    <s v="Terminado"/>
    <d v="2026-05-18T00:00:00"/>
    <d v="2026-05-25T00:00:00"/>
    <m/>
    <d v="2026-05-18T00:00:00"/>
    <d v="2026-05-28T00:00:00"/>
    <s v="NA"/>
    <s v="RITM0633544"/>
    <s v="REQ-7521"/>
    <m/>
  </r>
  <r>
    <s v="Requerimiento"/>
    <s v="Operaciones"/>
    <s v="Alvaro Valdez"/>
    <x v="18"/>
    <s v="MODIFICACION DE CAMPO OBLIGATORIO EN LIBRO VIRTUAL DE RECLAMACIONES UPN"/>
    <s v="NO"/>
    <s v="UPN"/>
    <s v="Luis Roncal "/>
    <s v="Nohelí Cabrera"/>
    <s v="Gerson Vereau"/>
    <n v="7000"/>
    <x v="0"/>
    <s v="Terminado"/>
    <m/>
    <m/>
    <m/>
    <m/>
    <m/>
    <s v="NA"/>
    <m/>
    <m/>
    <s v="Terminado con urgencia a solicitud de Humberto"/>
  </r>
  <r>
    <s v="Requerimiento"/>
    <s v="Marketing y Comercial"/>
    <s v="Ivan Olivares"/>
    <x v="19"/>
    <s v="B2B inhouse - Ajuste para que en las facturas muestren la descripción del nombre del programa que se está vendiendo"/>
    <n v="77418"/>
    <s v="UPN"/>
    <s v="Tatiana Chiock"/>
    <s v="Elmer Zapata"/>
    <s v="Jose Paredes"/>
    <n v="0"/>
    <x v="2"/>
    <s v="En progreso"/>
    <d v="2026-05-21T00:00:00"/>
    <d v="2026-06-16T00:00:00"/>
    <m/>
    <m/>
    <d v="2026-06-26T00:00:00"/>
    <m/>
    <m/>
    <m/>
    <s v="Fechas replanificadas"/>
  </r>
  <r>
    <s v="Requerimiento"/>
    <s v="Marketing y Comercial"/>
    <s v="Ivan Olivares"/>
    <x v="20"/>
    <s v="B2B inhouse - Implementar proceso en Banner que permita la ejecución masiva de las actividades de incorporación en Banner a la población de ingresantes B2B_x000a_Mduu para actualizar prioridad y tarifa"/>
    <n v="77418"/>
    <s v="UPN"/>
    <s v="Tatiana Chiock"/>
    <s v="Ana Vega"/>
    <s v="Jose Paredes"/>
    <n v="0"/>
    <x v="0"/>
    <s v="Terminado"/>
    <d v="2026-05-11T00:00:00"/>
    <d v="2026-05-29T00:00:00"/>
    <m/>
    <d v="2026-05-11T00:00:00"/>
    <d v="2026-06-16T00:00:00"/>
    <s v="NA"/>
    <s v="RITM0620393"/>
    <s v="REQ-10131"/>
    <s v="Retraso por parte del equipo de Stefanini de la asignación al especialista para el pase por configuración "/>
  </r>
  <r>
    <s v="Requerimiento"/>
    <s v="Marketing y Comercial"/>
    <s v="Ivan Olivares"/>
    <x v="21"/>
    <s v="Modificación de regla en CRM cuando se ingrese un lead con fuente de ingreso mixta"/>
    <s v="NO"/>
    <s v="UPN"/>
    <s v="José Chojeda"/>
    <s v="Cesar Soplín"/>
    <s v="Jose Paredes"/>
    <n v="2500"/>
    <x v="2"/>
    <s v="En progreso"/>
    <d v="2026-05-20T00:00:00"/>
    <d v="2026-06-12T00:00:00"/>
    <m/>
    <d v="2026-05-20T00:00:00"/>
    <d v="2026-06-16T00:00:00"/>
    <m/>
    <m/>
    <s v="SDR-996"/>
    <s v="En pruebas, fecha fin replanificada para el 16/06"/>
  </r>
  <r>
    <s v="Requerimiento"/>
    <s v="Operaciones Digitales y Online"/>
    <s v="Monica Garcia"/>
    <x v="22"/>
    <s v="E2E on boarding - Agregar campo Teléfono Celular - Entidad Perfect Start CRM"/>
    <n v="76562"/>
    <s v="UPN"/>
    <s v="Orietta Mazuelos"/>
    <s v="Cesar Soplín"/>
    <s v="Carla Arias-Schreiber"/>
    <n v="0"/>
    <x v="0"/>
    <s v="Terminado"/>
    <d v="2026-05-11T00:00:00"/>
    <d v="2026-05-18T00:00:00"/>
    <m/>
    <m/>
    <m/>
    <s v="NA"/>
    <m/>
    <m/>
    <m/>
  </r>
  <r>
    <s v="Requerimiento"/>
    <s v="Operaciones"/>
    <s v="Alvaro Valdez"/>
    <x v="23"/>
    <s v="[Deuda técnica] Se requiere que las asistencias de los alumnos se visualicen diariamente en Portal"/>
    <s v="NO"/>
    <s v="UPN"/>
    <s v="Milthiño Zambrano "/>
    <s v="Nohelí Cabrera"/>
    <s v="Gerson Vereau"/>
    <n v="0"/>
    <x v="1"/>
    <s v="Por iniciar"/>
    <d v="2026-09-01T00:00:00"/>
    <d v="2026-10-30T00:00:00"/>
    <m/>
    <m/>
    <m/>
    <s v="NA"/>
    <m/>
    <m/>
    <m/>
  </r>
  <r>
    <s v="Requerimiento"/>
    <s v="Operaciones Digitales y Online"/>
    <s v="Monica Garcia"/>
    <x v="24"/>
    <s v="Implementación del botón de impresión en formulario Libro de reclamaciones (LDR)"/>
    <s v="NO"/>
    <s v="UPN"/>
    <s v="Luis Roncal "/>
    <s v="Nohelí Cabrera"/>
    <s v="Ángela Lucano"/>
    <n v="0"/>
    <x v="0"/>
    <s v="Terminado"/>
    <d v="2026-04-29T00:00:00"/>
    <d v="2026-05-15T00:00:00"/>
    <m/>
    <d v="2026-04-29T00:00:00"/>
    <d v="2026-05-20T00:00:00"/>
    <s v="NA"/>
    <s v="RITM0613842"/>
    <s v="REQ-11124"/>
    <s v="Se cerro en Jira 4/06 REQ0805588"/>
  </r>
  <r>
    <s v="Requerimiento"/>
    <s v="Rectorado UPC"/>
    <s v="Milagros Morgan"/>
    <x v="25"/>
    <s v="Implementación de un reporte consolidado en tiempo real para la gestión académica de maestrías con Coursera en Postgrado"/>
    <s v="NO"/>
    <s v="UPC"/>
    <s v="Soledad Alfaro Jimenez "/>
    <s v="Lucía Vega"/>
    <s v="Ángela Lucano"/>
    <n v="0"/>
    <x v="2"/>
    <s v="En progreso"/>
    <d v="2026-06-01T00:00:00"/>
    <d v="2026-06-29T00:00:00"/>
    <m/>
    <m/>
    <m/>
    <m/>
    <s v="RITM0633544_x000a_REQ0805600 "/>
    <m/>
    <m/>
  </r>
  <r>
    <s v="Requerimiento"/>
    <s v="Operaciones Digitales y Online"/>
    <s v="Monica Garcia"/>
    <x v="26"/>
    <s v="Habilitación de horarios de periodo completo para el portal del estudiante Cibertec"/>
    <s v="NO"/>
    <s v="CIB"/>
    <s v="Janny Nicasio "/>
    <s v="Ana María Rojas"/>
    <s v="Carla Arias-Schreiber"/>
    <n v="13000"/>
    <x v="2"/>
    <s v="En progreso"/>
    <d v="2026-05-25T00:00:00"/>
    <d v="2026-06-25T00:00:00"/>
    <m/>
    <d v="2026-05-27T00:00:00"/>
    <d v="2026-07-17T00:00:00"/>
    <m/>
    <m/>
    <m/>
    <m/>
  </r>
  <r>
    <s v="Requerimiento"/>
    <s v="Rectorado UPC"/>
    <s v="Milagros Morgan"/>
    <x v="27"/>
    <s v="Acompañamiento en todo el proceso de implementación del cambio curricular"/>
    <s v="NO"/>
    <s v="UPC"/>
    <s v="Roxana E. Pairazaman "/>
    <s v="Lucía Vega"/>
    <s v="Ángela Lucano"/>
    <n v="0"/>
    <x v="2"/>
    <s v="En progreso"/>
    <d v="2026-05-04T00:00:00"/>
    <d v="2026-07-20T00:00:00"/>
    <m/>
    <m/>
    <m/>
    <m/>
    <s v="RITM0628897"/>
    <s v="REQ-11004"/>
    <m/>
  </r>
  <r>
    <s v="Requerimiento"/>
    <s v="Operaciones Digitales y Online"/>
    <s v="Monica Garcia"/>
    <x v="28"/>
    <s v="Agrupamiento y ordenación de cursos por módulo - Portal estudiante UPN"/>
    <s v="NO"/>
    <s v="UPN"/>
    <s v="Janny Nicasio "/>
    <s v="Ana María Rojas"/>
    <s v="Carla Arias-Schreiber"/>
    <n v="0"/>
    <x v="1"/>
    <s v="Por iniciar"/>
    <d v="2026-06-26T00:00:00"/>
    <d v="2026-07-27T00:00:00"/>
    <m/>
    <m/>
    <m/>
    <s v="NA"/>
    <m/>
    <m/>
    <m/>
  </r>
  <r>
    <s v="Requerimiento"/>
    <s v="Operaciones Digitales y Online"/>
    <s v="Monica Garcia"/>
    <x v="29"/>
    <s v="Estrategia de habilitación de cursos en Blackboard UPN para evitar impactos en la operación académica"/>
    <s v="NO"/>
    <s v="UPN"/>
    <s v="Carlos Olivera "/>
    <s v="Lucía Vega"/>
    <s v="Ángela Lucano"/>
    <n v="0"/>
    <x v="2"/>
    <s v="En progreso"/>
    <d v="2026-05-25T00:00:00"/>
    <d v="2026-06-05T00:00:00"/>
    <m/>
    <d v="2026-05-27T00:00:00"/>
    <d v="2026-06-17T00:00:00"/>
    <m/>
    <s v="RITM0615749"/>
    <s v="REQ-10921"/>
    <s v="En proceso de pase a producción"/>
  </r>
  <r>
    <s v="Requerimiento"/>
    <s v="Marketing y Comercial"/>
    <s v="Ivan Olivares"/>
    <x v="30"/>
    <s v="Adelantar horario de generación de los reportes: Plano, llamadas y GD Banner"/>
    <s v="NO"/>
    <s v="UPN"/>
    <s v="Álvaro Verástegui "/>
    <s v="Cesar Soplín"/>
    <s v="Jose Paredes"/>
    <n v="0"/>
    <x v="2"/>
    <s v="En progreso"/>
    <d v="2026-06-01T00:00:00"/>
    <d v="2026-06-12T00:00:00"/>
    <m/>
    <d v="2026-06-01T00:00:00"/>
    <m/>
    <m/>
    <m/>
    <m/>
    <s v="Se replanificara fecha fin, pendiente respuesta equipo Infraestructura, SDR-992"/>
  </r>
  <r>
    <s v="Requerimiento"/>
    <s v="Marketing y Comercial"/>
    <s v="Ivan Olivares"/>
    <x v="31"/>
    <s v="Incorporar los descuentos con 100% al reporte de matrícula que emite CRM"/>
    <s v="NO"/>
    <s v="UPN"/>
    <s v="Álvaro Verástegui"/>
    <s v="Cesar Soplín"/>
    <s v="Jose Paredes"/>
    <n v="0"/>
    <x v="2"/>
    <s v="En progreso"/>
    <d v="2026-06-15T00:00:00"/>
    <d v="2026-07-03T00:00:00"/>
    <m/>
    <d v="2026-06-15T00:00:00"/>
    <d v="2026-07-03T00:00:00"/>
    <m/>
    <m/>
    <s v="SDR-995"/>
    <s v="Fechas replanificadas"/>
  </r>
  <r>
    <s v="Requerimiento"/>
    <s v="Marketing y Comercial"/>
    <s v="Ivan Olivares"/>
    <x v="32"/>
    <s v="Habilitar uso de External Tag"/>
    <s v="NO"/>
    <s v="LAUREATE"/>
    <s v="Roberto Yepez"/>
    <s v="Cesar Soplín"/>
    <s v="Jose Paredes"/>
    <n v="0"/>
    <x v="3"/>
    <s v="Por iniciar"/>
    <d v="2026-06-01T00:00:00"/>
    <d v="2026-06-12T00:00:00"/>
    <m/>
    <m/>
    <m/>
    <m/>
    <m/>
    <m/>
    <s v="Se replanificaran las fechas"/>
  </r>
  <r>
    <s v="Requerimiento"/>
    <s v="Finanzas"/>
    <s v="Alex Pendavis"/>
    <x v="33"/>
    <s v="Cambio SAC - SRL"/>
    <s v="NO"/>
    <s v="CIB"/>
    <s v="Rafael Andrade "/>
    <s v="Elmer Zapata"/>
    <s v="Gerson Vereau"/>
    <n v="0"/>
    <x v="1"/>
    <s v="Por iniciar"/>
    <d v="2026-07-13T00:00:00"/>
    <d v="2026-08-14T00:00:00"/>
    <m/>
    <m/>
    <m/>
    <s v="NA"/>
    <m/>
    <m/>
    <m/>
  </r>
  <r>
    <s v="Requerimiento"/>
    <s v="Marketing y Comercial"/>
    <s v="Ivan Olivares"/>
    <x v="34"/>
    <s v="Mejora en el proceso de migración de incorporados de Sócrates a Banner"/>
    <s v="NO"/>
    <s v="UPC"/>
    <s v="Nestor Ayasta"/>
    <s v="Nohelí Cabrera"/>
    <s v="Jose Paredes"/>
    <n v="0"/>
    <x v="2"/>
    <s v="En progreso"/>
    <d v="2026-05-19T00:00:00"/>
    <d v="2026-07-14T00:00:00"/>
    <m/>
    <d v="2026-05-25T00:00:00"/>
    <m/>
    <m/>
    <s v="RITM0619346"/>
    <s v="REQ-10957"/>
    <s v="Fechas replanificadas"/>
  </r>
  <r>
    <s v="Requerimiento"/>
    <s v="Operaciones Digitales y Online"/>
    <s v="Monica Garcia"/>
    <x v="35"/>
    <s v="Implementar encuesta de satisfacción automática - Genesys"/>
    <s v="NO"/>
    <s v="UPN"/>
    <s v="Lizbeth Bautista "/>
    <s v="Cesar Soplín"/>
    <s v="Ángela Lucano"/>
    <n v="0"/>
    <x v="1"/>
    <s v="Por iniciar"/>
    <d v="2026-06-08T00:00:00"/>
    <d v="2026-06-22T00:00:00"/>
    <m/>
    <m/>
    <m/>
    <m/>
    <s v="REQ0805005"/>
    <s v="SDR-985"/>
    <m/>
  </r>
  <r>
    <s v="Requerimiento"/>
    <s v="Finanzas"/>
    <s v="Alex Pendavis"/>
    <x v="36"/>
    <s v="Creación del query para la generación de información en la tabla de Cobranzas del Data Lake"/>
    <s v="NO"/>
    <s v="UPC"/>
    <s v="Franco Chiappe"/>
    <s v="Elmer Zapata"/>
    <s v="Gerson Vereau"/>
    <n v="0"/>
    <x v="2"/>
    <s v="En progreso"/>
    <d v="2026-06-17T00:00:00"/>
    <d v="2026-06-26T00:00:00"/>
    <m/>
    <m/>
    <m/>
    <m/>
    <m/>
    <m/>
    <m/>
  </r>
  <r>
    <s v="Requerimiento"/>
    <s v="Gerencia Gral. CIB"/>
    <s v="Danilo Tauil"/>
    <x v="37"/>
    <s v="Carga masiva de programación de horarios"/>
    <s v="NO"/>
    <s v="CIB"/>
    <s v="Spencer Camacho "/>
    <s v="Lucía Vega"/>
    <s v="Carla Arias-Schreiber"/>
    <n v="0"/>
    <x v="2"/>
    <s v="En progreso"/>
    <d v="2026-05-19T00:00:00"/>
    <d v="2026-06-30T00:00:00"/>
    <m/>
    <m/>
    <m/>
    <m/>
    <m/>
    <m/>
    <m/>
  </r>
  <r>
    <s v="Requerimiento"/>
    <s v="Finanzas"/>
    <s v="Alex Pendavis"/>
    <x v="38"/>
    <s v="Cargos de estudiantes aparecen con las fechas de vencimiento incorrectas (Portal y Bancos)"/>
    <s v="NO"/>
    <s v="UPN"/>
    <s v="Loussiana Pacheco"/>
    <s v="Elmer Zapata"/>
    <s v="Gerson Vereau"/>
    <n v="0"/>
    <x v="2"/>
    <s v="En progreso"/>
    <d v="2026-06-16T00:00:00"/>
    <d v="2026-07-10T00:00:00"/>
    <m/>
    <d v="2026-06-16T00:00:00"/>
    <m/>
    <m/>
    <m/>
    <m/>
    <m/>
  </r>
  <r>
    <s v="Requerimiento"/>
    <s v="Operaciones"/>
    <s v="Alvaro Valdez"/>
    <x v="39"/>
    <s v="CENTRALIZACIÓN DE CCTV"/>
    <s v="NO"/>
    <s v="UPC"/>
    <s v="Alexander Sindical "/>
    <s v="Alan Medina"/>
    <s v="Gerson Vereau"/>
    <n v="0"/>
    <x v="0"/>
    <s v="Terminado"/>
    <d v="2026-05-11T00:00:00"/>
    <d v="2026-05-20T00:00:00"/>
    <m/>
    <m/>
    <m/>
    <s v="NA"/>
    <m/>
    <m/>
    <m/>
  </r>
  <r>
    <s v="Requerimiento"/>
    <s v="Operaciones"/>
    <s v="Alvaro Valdez"/>
    <x v="40"/>
    <s v="Actualización de Árbol de tipificaciones CRM Cibertec"/>
    <s v="NO"/>
    <s v="CIB"/>
    <s v="Jhoy Vargas "/>
    <s v="Cesar Soplín"/>
    <s v="Gerson Vereau"/>
    <n v="0"/>
    <x v="2"/>
    <s v="En progreso"/>
    <d v="2026-06-01T00:00:00"/>
    <d v="2026-06-26T00:00:00"/>
    <m/>
    <d v="2026-06-01T00:00:00"/>
    <d v="2026-06-26T00:00:00"/>
    <m/>
    <m/>
    <s v="SDR-1105"/>
    <m/>
  </r>
  <r>
    <s v="Requerimiento"/>
    <s v="Marketing y Comercial"/>
    <s v="Ivan Olivares"/>
    <x v="41"/>
    <s v="Generar la integración de las entidades de CRM en el script de Genesys Cloud"/>
    <s v="NO"/>
    <s v="CIB"/>
    <s v="Pedro Guibar "/>
    <s v="Cesar Soplín"/>
    <s v="Bruno Chiappe "/>
    <n v="0"/>
    <x v="1"/>
    <s v="Por iniciar"/>
    <d v="2026-06-15T00:00:00"/>
    <d v="2026-08-11T00:00:00"/>
    <m/>
    <d v="2026-06-15T00:00:00"/>
    <d v="2026-08-11T00:00:00"/>
    <m/>
    <s v="SCTASK1512547"/>
    <s v="SDR-1100"/>
    <m/>
  </r>
  <r>
    <s v="Requerimiento"/>
    <s v="Operaciones"/>
    <s v="Alvaro Valdez"/>
    <x v="42"/>
    <s v="UPN – Onboarding | Modificación Campaña Bienvenida en CRM"/>
    <s v="NO"/>
    <s v="UPN"/>
    <s v="Adriana Strobbe"/>
    <s v="Cesar Soplín"/>
    <s v="Gerson Vereau"/>
    <n v="5768.75"/>
    <x v="1"/>
    <s v="Por iniciar"/>
    <d v="2026-06-15T00:00:00"/>
    <d v="2026-07-09T00:00:00"/>
    <m/>
    <d v="2026-06-15T00:00:00"/>
    <d v="2026-07-09T00:00:00"/>
    <m/>
    <m/>
    <m/>
    <m/>
  </r>
  <r>
    <s v="Requerimiento"/>
    <s v="Marketing y Comercial"/>
    <s v="Ivan Olivares"/>
    <x v="43"/>
    <s v="MDUU: modificar termino de retención (Banner)​"/>
    <s v="NO"/>
    <s v="UPN"/>
    <s v="Roberto Yepez"/>
    <s v="Lucía Vega"/>
    <s v="Bruno Chiappe "/>
    <n v="0"/>
    <x v="2"/>
    <s v="En progreso"/>
    <d v="2026-06-01T00:00:00"/>
    <d v="2026-06-12T00:00:00"/>
    <m/>
    <d v="2026-06-05T00:00:00"/>
    <d v="2026-06-17T00:00:00"/>
    <m/>
    <s v="RITM0627164"/>
    <s v="REQ-10920"/>
    <s v="No se ubica Tickets. En proceso de pase a producción"/>
  </r>
  <r>
    <s v="Requerimiento"/>
    <s v="Tecnologías y Transformación Digital"/>
    <s v="Humberto Marotta"/>
    <x v="44"/>
    <s v="Corrección de diferencias entre Peoplesoft y Datalake (UPN)"/>
    <s v="NO"/>
    <s v="UPN"/>
    <s v="Iván Rengifo"/>
    <s v="Elmer Zapata"/>
    <s v="Franco Vera"/>
    <n v="0"/>
    <x v="2"/>
    <s v="En progreso"/>
    <d v="2026-06-17T00:00:00"/>
    <d v="2026-07-22T00:00:00"/>
    <m/>
    <d v="2026-06-17T00:00:00"/>
    <m/>
    <m/>
    <m/>
    <m/>
    <m/>
  </r>
  <r>
    <s v="Requerimiento"/>
    <s v="Finanzas"/>
    <s v="Alex Pendavis"/>
    <x v="45"/>
    <s v="Mejoras en SPRING - Facturación por nuevo registro de Ventas SIRE"/>
    <s v="NO"/>
    <s v="UPC"/>
    <s v="Karol Espinoza"/>
    <s v="Elmer Zapata"/>
    <s v="Gerson Vereau"/>
    <s v="S/ 4,817.35"/>
    <x v="1"/>
    <s v="Por iniciar"/>
    <d v="2026-05-11T00:00:00"/>
    <d v="2026-06-25T00:00:00"/>
    <m/>
    <m/>
    <m/>
    <m/>
    <s v="SCTASK1451501"/>
    <s v="REQ-7530"/>
    <m/>
  </r>
  <r>
    <s v="Requerimiento"/>
    <s v="Marketing y Comercial"/>
    <s v="Ivan Olivares"/>
    <x v="46"/>
    <s v="Inconsistencia en el envío de códigos de exención de la tabla intermedia a Banner"/>
    <s v="NO"/>
    <s v="UPN"/>
    <s v="Ada Cadillo"/>
    <s v="Lucía Vega"/>
    <s v="Bruno Chiappe "/>
    <n v="0"/>
    <x v="1"/>
    <s v="Por iniciar"/>
    <d v="2026-06-22T00:00:00"/>
    <d v="2026-07-31T00:00:00"/>
    <m/>
    <m/>
    <m/>
    <m/>
    <s v="RITM0627055_x000a_SCTASK1533292"/>
    <s v="REQ-12164"/>
    <m/>
  </r>
  <r>
    <s v="Requerimiento"/>
    <s v="Tecnologías y Transformación Digital"/>
    <s v="Humberto Marotta"/>
    <x v="47"/>
    <s v="AI RISK ASSESSMENT"/>
    <s v="NO"/>
    <s v="LAUREATE"/>
    <s v="Carlos Sánchez"/>
    <s v="Nicolas Morales"/>
    <s v="Gerson Vereau"/>
    <n v="0"/>
    <x v="1"/>
    <s v="Por iniciar"/>
    <d v="2026-05-19T00:00:00"/>
    <d v="2026-06-17T00:00:00"/>
    <m/>
    <m/>
    <m/>
    <m/>
    <m/>
    <s v="REQ-10104"/>
    <m/>
  </r>
  <r>
    <s v="Requerimiento"/>
    <s v="Rectorado UPN"/>
    <s v="Martin Santana"/>
    <x v="48"/>
    <s v="Modificación de query de RPA de Horarios Convalidantes [urgente]"/>
    <s v="NO"/>
    <s v="UPN"/>
    <s v="Martín Santana"/>
    <s v="Lucía Vega"/>
    <s v="Carla Arias-Schreiber"/>
    <n v="0"/>
    <x v="1"/>
    <s v="Por iniciar"/>
    <d v="2026-06-09T00:00:00"/>
    <d v="2026-06-11T00:00:00"/>
    <m/>
    <m/>
    <m/>
    <m/>
    <m/>
    <m/>
    <m/>
  </r>
  <r>
    <s v="Requerimiento"/>
    <s v="Operaciones Digitales y Online"/>
    <s v="Monica Garcia"/>
    <x v="49"/>
    <s v="UPC - Ajuste en Formulario Virtual del Libro de Reclamaciones - Obs INDECOPI"/>
    <s v="NO"/>
    <s v="UPC"/>
    <s v="Jose Horna "/>
    <s v="Carlos Quenema"/>
    <s v="Ángela Lucano"/>
    <n v="0"/>
    <x v="1"/>
    <s v="Por iniciar"/>
    <d v="2026-06-15T00:00:00"/>
    <d v="2026-07-03T00:00:0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74AC7-9357-4BB8-B608-DADDBFB24AA8}" name="TablaDinámica7" cacheId="2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4" firstHeaderRow="1" firstDataRow="2" firstDataCol="1"/>
  <pivotFields count="22">
    <pivotField showAll="0"/>
    <pivotField showAll="0"/>
    <pivotField showAll="0"/>
    <pivotField showAll="0">
      <items count="51"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47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6"/>
        <item x="44"/>
        <item x="49"/>
        <item x="4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Título de la Iniciativa" fld="4" subtotal="count" baseField="0" baseItem="0"/>
  </dataFields>
  <formats count="15">
    <format dxfId="13">
      <pivotArea type="all" dataOnly="0" outline="0" fieldPosition="0"/>
    </format>
    <format dxfId="14">
      <pivotArea outline="0" collapsedLevelsAreSubtotals="1" fieldPosition="0"/>
    </format>
    <format dxfId="15">
      <pivotArea type="origin" dataOnly="0" labelOnly="1" outline="0" fieldPosition="0"/>
    </format>
    <format dxfId="16">
      <pivotArea dataOnly="0" labelOnly="1" outline="0" axis="axisValues" fieldPosition="0"/>
    </format>
    <format dxfId="17">
      <pivotArea field="11" type="button" dataOnly="0" labelOnly="1" outline="0" axis="axisCol" fieldPosition="0"/>
    </format>
    <format dxfId="18">
      <pivotArea type="topRight" dataOnly="0" labelOnly="1" outline="0" fieldPosition="0"/>
    </format>
    <format dxfId="19">
      <pivotArea outline="0" collapsedLevelsAreSubtotals="1" fieldPosition="0">
        <references count="1">
          <reference field="11" count="2" selected="0">
            <x v="1"/>
            <x v="2"/>
          </reference>
        </references>
      </pivotArea>
    </format>
    <format dxfId="20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21">
      <pivotArea outline="0" collapsedLevelsAreSubtotals="1" fieldPosition="0">
        <references count="1">
          <reference field="11" count="0" selected="0"/>
        </references>
      </pivotArea>
    </format>
    <format dxfId="22">
      <pivotArea grandCol="1" outline="0" collapsedLevelsAreSubtotals="1" fieldPosition="0"/>
    </format>
    <format dxfId="23">
      <pivotArea grandCol="1" outline="0" collapsedLevelsAreSubtotals="1" fieldPosition="0"/>
    </format>
    <format dxfId="24">
      <pivotArea outline="0" collapsedLevelsAreSubtotals="1" fieldPosition="0">
        <references count="1">
          <reference field="11" count="1" selected="0">
            <x v="2"/>
          </reference>
        </references>
      </pivotArea>
    </format>
    <format dxfId="25">
      <pivotArea dataOnly="0" labelOnly="1" fieldPosition="0">
        <references count="1">
          <reference field="11" count="1">
            <x v="2"/>
          </reference>
        </references>
      </pivotArea>
    </format>
    <format dxfId="26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27">
      <pivotArea dataOnly="0" labelOnly="1" fieldPosition="0">
        <references count="1">
          <reference field="1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BEFD4-E3B5-4DA0-9152-9D75CDA9E159}" name="Tabla1" displayName="Tabla1" ref="A8:V28" totalsRowShown="0">
  <autoFilter ref="A8:V28" xr:uid="{2CBBEFD4-E3B5-4DA0-9152-9D75CDA9E159}"/>
  <tableColumns count="22">
    <tableColumn id="1" xr3:uid="{ED2E9513-9F44-4CAB-BFA0-69987CAB97EA}" name="Frente"/>
    <tableColumn id="2" xr3:uid="{F974AF51-691E-4885-8B3D-F0C209E0E9C4}" name="VP"/>
    <tableColumn id="3" xr3:uid="{28AD79BC-7B68-4A59-9E80-8C0E9E2D2BE2}" name="Nombre VP"/>
    <tableColumn id="4" xr3:uid="{AE6510E2-122F-4925-A2C9-94C429A8A619}" name="ID_x000a_Demanda"/>
    <tableColumn id="5" xr3:uid="{6155AE9D-43AE-4452-BF41-F7A7745B7592}" name="Título de la Iniciativa"/>
    <tableColumn id="6" xr3:uid="{124AE8FF-B794-4BED-9AFB-2346D5A07706}" name="ID SPO" dataDxfId="8"/>
    <tableColumn id="7" xr3:uid="{AE183738-BACD-47FE-9C71-4F0F47121922}" name="Institución" dataDxfId="7"/>
    <tableColumn id="8" xr3:uid="{C506ECD3-1B91-413E-9853-CEBA8C2EBD17}" name="Solicitante"/>
    <tableColumn id="9" xr3:uid="{865940D1-4200-41F0-9561-7CF8906C8985}" name="Líder de dominio"/>
    <tableColumn id="10" xr3:uid="{05B22BF3-564A-4821-80A8-E315ABFD6923}" name="IT BP"/>
    <tableColumn id="11" xr3:uid="{95596D45-EB86-4EC1-8384-35996F26A2DF}" name="Costo Soles"/>
    <tableColumn id="12" xr3:uid="{65AF077D-3341-4AD0-9951-98885411CEEC}" name="Estado"/>
    <tableColumn id="13" xr3:uid="{9D0C9767-87DD-4730-ACC1-ED4FD8E140EE}" name="Sub Estado"/>
    <tableColumn id="14" xr3:uid="{CD56EA53-4A67-43A6-95A4-B090A6AA81D9}" name="Fecha inicio planificada" dataDxfId="6"/>
    <tableColumn id="15" xr3:uid="{FB0B29FE-5F60-4BC9-B301-34F1258131CC}" name="Fecha fin planificada" dataDxfId="5"/>
    <tableColumn id="16" xr3:uid="{819BEC7F-B445-4392-9F13-8514090E9D55}" name="% desviación"/>
    <tableColumn id="17" xr3:uid="{F67B3D58-8845-478A-B752-E501FA749505}" name="Fecha inicio real"/>
    <tableColumn id="18" xr3:uid="{E5C2B17A-17E9-40DE-B2F8-C48F3D57A9C0}" name="Fecha fin real" dataDxfId="4"/>
    <tableColumn id="19" xr3:uid="{B77180C0-911F-4FD1-8C1F-05AE9DBE2269}" name="Se aviso a Negocio cambio de fecha?"/>
    <tableColumn id="20" xr3:uid="{258498BF-9A38-48B2-863D-A3FB4080CA24}" name="Ticket SN (RIT)"/>
    <tableColumn id="21" xr3:uid="{51383FE9-6DFA-43C5-AB11-AFF4BA8ACBE5}" name="ID Jira"/>
    <tableColumn id="22" xr3:uid="{1560E5BB-E229-4C31-AD04-45EB56279A2F}" name="Motivo de Replanific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C58EE-C5EA-4627-A1ED-AA0001D97562}" name="Tabla2" displayName="Tabla2" ref="A31:V44" totalsRowShown="0">
  <autoFilter ref="A31:V44" xr:uid="{EB9C58EE-C5EA-4627-A1ED-AA0001D97562}"/>
  <tableColumns count="22">
    <tableColumn id="1" xr3:uid="{069DF95A-5CF2-4F2F-BBA2-8D0440290D7D}" name="Frente"/>
    <tableColumn id="2" xr3:uid="{25E51808-EC53-405E-BD15-B0F61A2D8C71}" name="VP"/>
    <tableColumn id="3" xr3:uid="{7CFCEA44-9321-49B1-8BCC-D6B57E8C1028}" name="Nombre VP"/>
    <tableColumn id="4" xr3:uid="{87D38959-7893-46EE-877E-7DCCE5AF3225}" name="ID_x000a_Demanda"/>
    <tableColumn id="5" xr3:uid="{4AD0C8A2-7F2A-4F5F-852E-5D2896278E22}" name="Título de la Iniciativa"/>
    <tableColumn id="6" xr3:uid="{D78D50A5-D6D5-41FE-A004-0585FFE3E07F}" name="ID SPO" dataDxfId="3"/>
    <tableColumn id="7" xr3:uid="{B3A5011C-62E1-4556-A49D-C55C332F3F77}" name="Institución" dataDxfId="2"/>
    <tableColumn id="8" xr3:uid="{FAB0A552-63EF-48D1-BC7D-20C46AD48A54}" name="Solicitante"/>
    <tableColumn id="9" xr3:uid="{671C4CDB-7479-46DE-AB9A-1F197C5FBED6}" name="Líder de dominio"/>
    <tableColumn id="10" xr3:uid="{23585EC1-C787-44F7-A76B-F82C4FADA873}" name="IT BP"/>
    <tableColumn id="11" xr3:uid="{2B8974FE-8C8C-4D01-ABA7-52D758977C36}" name="Costo Soles"/>
    <tableColumn id="12" xr3:uid="{143C552F-BC11-4367-BA54-275E03905A31}" name="Estado"/>
    <tableColumn id="13" xr3:uid="{19229C30-5B11-427B-81C7-9C14ED720CDF}" name="Sub Estado"/>
    <tableColumn id="14" xr3:uid="{DD84F5D7-33F2-4F15-87A3-4471686BEDBC}" name="Fecha inicio planificada" dataDxfId="1"/>
    <tableColumn id="15" xr3:uid="{C481BA4E-923D-4DE6-818C-54C234D7136E}" name="Fecha fin planificada" dataDxfId="0"/>
    <tableColumn id="16" xr3:uid="{4BCDA0B8-40D9-4297-9FE1-CACA24FC5990}" name="% desviación"/>
    <tableColumn id="17" xr3:uid="{A0B181E6-794B-4A1D-9290-9921FC3459FE}" name="Fecha inicio real"/>
    <tableColumn id="18" xr3:uid="{037A5C63-5D9E-4F40-B492-A6D66E783D4D}" name="Fecha fin real"/>
    <tableColumn id="19" xr3:uid="{958C7CB7-D86F-4AE8-B644-00464C7764B2}" name="Se aviso a Negocio cambio de fecha?"/>
    <tableColumn id="20" xr3:uid="{74A431F8-9ACD-44B9-B2DF-2715B48E18EF}" name="Ticket SN (RIT)"/>
    <tableColumn id="21" xr3:uid="{E4F02E68-47CB-4580-91E2-58435A2E3791}" name="ID Jira"/>
    <tableColumn id="22" xr3:uid="{4E8F2478-62A9-442A-A19D-A2702BD882C0}" name="Motivo de Replan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zoomScale="90" zoomScaleNormal="90" workbookViewId="0">
      <pane xSplit="5" ySplit="2" topLeftCell="F3" activePane="bottomRight" state="frozen"/>
      <selection pane="bottomRight" activeCell="N2" activeCellId="1" sqref="A1:K1048576 N1:O1048576"/>
      <selection pane="bottomLeft" activeCell="A2" sqref="A2"/>
      <selection pane="topRight" activeCell="F1" sqref="F1"/>
    </sheetView>
  </sheetViews>
  <sheetFormatPr defaultColWidth="10.85546875" defaultRowHeight="14.45"/>
  <cols>
    <col min="1" max="1" width="4.5703125" style="47" customWidth="1"/>
    <col min="2" max="2" width="18.85546875" style="47" customWidth="1"/>
    <col min="3" max="3" width="15.28515625" style="47" customWidth="1"/>
    <col min="4" max="4" width="9.140625" style="45" customWidth="1"/>
    <col min="5" max="5" width="31.85546875" style="65" customWidth="1"/>
    <col min="6" max="6" width="10.85546875" style="11" customWidth="1"/>
    <col min="7" max="7" width="10.85546875" style="11"/>
    <col min="8" max="8" width="16.140625" style="11" customWidth="1"/>
    <col min="9" max="9" width="10.85546875" style="11" customWidth="1"/>
    <col min="10" max="10" width="14.85546875" style="11" customWidth="1"/>
    <col min="11" max="11" width="9.140625" style="11" customWidth="1"/>
    <col min="12" max="12" width="11.85546875" style="5" bestFit="1" customWidth="1"/>
    <col min="13" max="13" width="11.140625" style="5" hidden="1" customWidth="1"/>
    <col min="14" max="14" width="11.85546875" style="11" customWidth="1"/>
    <col min="15" max="15" width="11" style="11" customWidth="1"/>
    <col min="16" max="16" width="11" style="5" hidden="1" customWidth="1"/>
    <col min="17" max="17" width="11.7109375" style="5" customWidth="1"/>
    <col min="18" max="18" width="10.7109375" style="5" customWidth="1"/>
    <col min="19" max="19" width="14.85546875" style="5" customWidth="1"/>
    <col min="20" max="20" width="14.42578125" style="30" customWidth="1"/>
    <col min="21" max="21" width="11.42578125" style="30" customWidth="1"/>
    <col min="22" max="22" width="47.7109375" style="5" customWidth="1"/>
    <col min="23" max="16384" width="10.85546875" style="19"/>
  </cols>
  <sheetData>
    <row r="1" spans="1:22" s="12" customFormat="1" ht="29.1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8" t="s">
        <v>1</v>
      </c>
      <c r="M1" s="88"/>
      <c r="N1" s="87" t="s">
        <v>2</v>
      </c>
      <c r="O1" s="87"/>
      <c r="P1" s="41"/>
      <c r="Q1" s="89" t="s">
        <v>3</v>
      </c>
      <c r="R1" s="90"/>
      <c r="S1" s="90"/>
      <c r="T1" s="90"/>
      <c r="U1" s="90"/>
      <c r="V1" s="91"/>
    </row>
    <row r="2" spans="1:22" s="17" customFormat="1" ht="43.5">
      <c r="A2" s="43" t="s">
        <v>4</v>
      </c>
      <c r="B2" s="43" t="s">
        <v>5</v>
      </c>
      <c r="C2" s="43" t="s">
        <v>6</v>
      </c>
      <c r="D2" s="44" t="s">
        <v>7</v>
      </c>
      <c r="E2" s="43" t="s">
        <v>8</v>
      </c>
      <c r="F2" s="43" t="s">
        <v>9</v>
      </c>
      <c r="G2" s="43" t="s">
        <v>10</v>
      </c>
      <c r="H2" s="43" t="s">
        <v>11</v>
      </c>
      <c r="I2" s="43" t="s">
        <v>12</v>
      </c>
      <c r="J2" s="43" t="s">
        <v>13</v>
      </c>
      <c r="K2" s="43" t="s">
        <v>14</v>
      </c>
      <c r="L2" s="6" t="s">
        <v>15</v>
      </c>
      <c r="M2" s="6" t="s">
        <v>16</v>
      </c>
      <c r="N2" s="44" t="s">
        <v>17</v>
      </c>
      <c r="O2" s="44" t="s">
        <v>18</v>
      </c>
      <c r="P2" s="13" t="s">
        <v>19</v>
      </c>
      <c r="Q2" s="14" t="s">
        <v>20</v>
      </c>
      <c r="R2" s="14" t="s">
        <v>21</v>
      </c>
      <c r="S2" s="14" t="s">
        <v>22</v>
      </c>
      <c r="T2" s="15" t="s">
        <v>23</v>
      </c>
      <c r="U2" s="16" t="s">
        <v>24</v>
      </c>
      <c r="V2" s="6" t="s">
        <v>25</v>
      </c>
    </row>
    <row r="3" spans="1:22" ht="29.1">
      <c r="A3" s="31" t="s">
        <v>26</v>
      </c>
      <c r="B3" s="32" t="s">
        <v>27</v>
      </c>
      <c r="C3" s="32" t="s">
        <v>28</v>
      </c>
      <c r="D3" s="33">
        <v>25</v>
      </c>
      <c r="E3" s="34" t="s">
        <v>29</v>
      </c>
      <c r="F3" s="35">
        <v>76553</v>
      </c>
      <c r="G3" s="36" t="s">
        <v>30</v>
      </c>
      <c r="H3" s="36" t="s">
        <v>31</v>
      </c>
      <c r="I3" s="36" t="s">
        <v>32</v>
      </c>
      <c r="J3" s="36" t="s">
        <v>33</v>
      </c>
      <c r="K3" s="39">
        <v>0</v>
      </c>
      <c r="L3" s="7" t="s">
        <v>34</v>
      </c>
      <c r="M3" s="7" t="s">
        <v>34</v>
      </c>
      <c r="N3" s="9">
        <v>46097</v>
      </c>
      <c r="O3" s="9">
        <v>46115</v>
      </c>
      <c r="P3" s="2"/>
      <c r="Q3" s="1"/>
      <c r="R3" s="1"/>
      <c r="S3" s="2" t="s">
        <v>35</v>
      </c>
      <c r="T3" s="4" t="s">
        <v>36</v>
      </c>
      <c r="U3" s="4" t="s">
        <v>37</v>
      </c>
      <c r="V3" s="18"/>
    </row>
    <row r="4" spans="1:22" ht="43.5">
      <c r="A4" s="31" t="s">
        <v>26</v>
      </c>
      <c r="B4" s="32" t="s">
        <v>27</v>
      </c>
      <c r="C4" s="32" t="s">
        <v>28</v>
      </c>
      <c r="D4" s="33">
        <v>26</v>
      </c>
      <c r="E4" s="34" t="s">
        <v>38</v>
      </c>
      <c r="F4" s="35">
        <v>76553</v>
      </c>
      <c r="G4" s="36" t="s">
        <v>30</v>
      </c>
      <c r="H4" s="36" t="s">
        <v>31</v>
      </c>
      <c r="I4" s="36" t="s">
        <v>39</v>
      </c>
      <c r="J4" s="36" t="s">
        <v>33</v>
      </c>
      <c r="K4" s="39">
        <v>0</v>
      </c>
      <c r="L4" s="7" t="s">
        <v>34</v>
      </c>
      <c r="M4" s="7" t="s">
        <v>34</v>
      </c>
      <c r="N4" s="9">
        <v>46112</v>
      </c>
      <c r="O4" s="9">
        <v>46128</v>
      </c>
      <c r="P4" s="2"/>
      <c r="Q4" s="1"/>
      <c r="R4" s="1"/>
      <c r="S4" s="2" t="s">
        <v>35</v>
      </c>
      <c r="T4" s="4"/>
      <c r="U4" s="4"/>
      <c r="V4" s="20"/>
    </row>
    <row r="5" spans="1:22" ht="29.1">
      <c r="A5" s="31" t="s">
        <v>26</v>
      </c>
      <c r="B5" s="32" t="s">
        <v>27</v>
      </c>
      <c r="C5" s="32" t="s">
        <v>28</v>
      </c>
      <c r="D5" s="33">
        <v>27</v>
      </c>
      <c r="E5" s="34" t="s">
        <v>40</v>
      </c>
      <c r="F5" s="35">
        <v>76553</v>
      </c>
      <c r="G5" s="36" t="s">
        <v>30</v>
      </c>
      <c r="H5" s="36" t="s">
        <v>31</v>
      </c>
      <c r="I5" s="36" t="s">
        <v>32</v>
      </c>
      <c r="J5" s="36" t="s">
        <v>33</v>
      </c>
      <c r="K5" s="39">
        <v>15975</v>
      </c>
      <c r="L5" s="7" t="s">
        <v>34</v>
      </c>
      <c r="M5" s="7" t="s">
        <v>34</v>
      </c>
      <c r="N5" s="9"/>
      <c r="O5" s="9"/>
      <c r="P5" s="2"/>
      <c r="Q5" s="1"/>
      <c r="R5" s="1"/>
      <c r="S5" s="2" t="s">
        <v>35</v>
      </c>
      <c r="T5" s="4"/>
      <c r="U5" s="4"/>
      <c r="V5" s="20"/>
    </row>
    <row r="6" spans="1:22" ht="43.5">
      <c r="A6" s="31" t="s">
        <v>26</v>
      </c>
      <c r="B6" s="32" t="s">
        <v>27</v>
      </c>
      <c r="C6" s="32" t="s">
        <v>28</v>
      </c>
      <c r="D6" s="33">
        <v>28</v>
      </c>
      <c r="E6" s="34" t="s">
        <v>41</v>
      </c>
      <c r="F6" s="35">
        <v>76553</v>
      </c>
      <c r="G6" s="36" t="s">
        <v>30</v>
      </c>
      <c r="H6" s="36" t="s">
        <v>31</v>
      </c>
      <c r="I6" s="36" t="s">
        <v>32</v>
      </c>
      <c r="J6" s="36" t="s">
        <v>33</v>
      </c>
      <c r="K6" s="39">
        <v>0</v>
      </c>
      <c r="L6" s="7" t="s">
        <v>34</v>
      </c>
      <c r="M6" s="7" t="s">
        <v>34</v>
      </c>
      <c r="N6" s="9">
        <v>46083</v>
      </c>
      <c r="O6" s="9">
        <v>46122</v>
      </c>
      <c r="P6" s="2"/>
      <c r="Q6" s="1"/>
      <c r="R6" s="1"/>
      <c r="S6" s="2" t="s">
        <v>35</v>
      </c>
      <c r="T6" s="4"/>
      <c r="U6" s="4"/>
      <c r="V6" s="20"/>
    </row>
    <row r="7" spans="1:22" ht="43.5">
      <c r="A7" s="31" t="s">
        <v>26</v>
      </c>
      <c r="B7" s="31" t="s">
        <v>42</v>
      </c>
      <c r="C7" s="31" t="s">
        <v>43</v>
      </c>
      <c r="D7" s="33">
        <v>31</v>
      </c>
      <c r="E7" s="34" t="s">
        <v>44</v>
      </c>
      <c r="F7" s="35" t="s">
        <v>45</v>
      </c>
      <c r="G7" s="36" t="s">
        <v>30</v>
      </c>
      <c r="H7" s="36" t="s">
        <v>46</v>
      </c>
      <c r="I7" s="36" t="s">
        <v>47</v>
      </c>
      <c r="J7" s="36" t="s">
        <v>48</v>
      </c>
      <c r="K7" s="39">
        <v>6000</v>
      </c>
      <c r="L7" s="7" t="s">
        <v>49</v>
      </c>
      <c r="M7" s="7" t="s">
        <v>49</v>
      </c>
      <c r="N7" s="9"/>
      <c r="O7" s="9">
        <v>46081</v>
      </c>
      <c r="P7" s="2"/>
      <c r="Q7" s="1">
        <v>46258</v>
      </c>
      <c r="R7" s="1">
        <v>46297</v>
      </c>
      <c r="S7" s="2"/>
      <c r="T7" s="4"/>
      <c r="U7" s="4"/>
      <c r="V7" s="21" t="s">
        <v>50</v>
      </c>
    </row>
    <row r="8" spans="1:22" ht="43.5">
      <c r="A8" s="31" t="s">
        <v>26</v>
      </c>
      <c r="B8" s="32" t="s">
        <v>51</v>
      </c>
      <c r="C8" s="32" t="s">
        <v>52</v>
      </c>
      <c r="D8" s="33">
        <v>32</v>
      </c>
      <c r="E8" s="37" t="s">
        <v>53</v>
      </c>
      <c r="F8" s="35" t="s">
        <v>45</v>
      </c>
      <c r="G8" s="36" t="s">
        <v>30</v>
      </c>
      <c r="H8" s="36" t="s">
        <v>54</v>
      </c>
      <c r="I8" s="36" t="s">
        <v>55</v>
      </c>
      <c r="J8" s="36" t="s">
        <v>48</v>
      </c>
      <c r="K8" s="39">
        <v>0</v>
      </c>
      <c r="L8" s="4" t="s">
        <v>34</v>
      </c>
      <c r="M8" s="7" t="s">
        <v>34</v>
      </c>
      <c r="N8" s="9">
        <v>46129</v>
      </c>
      <c r="O8" s="9"/>
      <c r="P8" s="2"/>
      <c r="Q8" s="1"/>
      <c r="R8" s="1"/>
      <c r="S8" s="2" t="s">
        <v>35</v>
      </c>
      <c r="T8" s="4"/>
      <c r="U8" s="4"/>
      <c r="V8" s="21"/>
    </row>
    <row r="9" spans="1:22" s="23" customFormat="1">
      <c r="A9" s="38" t="s">
        <v>26</v>
      </c>
      <c r="B9" s="48" t="s">
        <v>27</v>
      </c>
      <c r="C9" s="48" t="s">
        <v>28</v>
      </c>
      <c r="D9" s="49">
        <v>33</v>
      </c>
      <c r="E9" s="38" t="s">
        <v>56</v>
      </c>
      <c r="F9" s="50">
        <v>75364</v>
      </c>
      <c r="G9" s="36" t="s">
        <v>30</v>
      </c>
      <c r="H9" s="36" t="s">
        <v>57</v>
      </c>
      <c r="I9" s="36" t="s">
        <v>58</v>
      </c>
      <c r="J9" s="36" t="s">
        <v>48</v>
      </c>
      <c r="K9" s="39">
        <v>37503.584499999997</v>
      </c>
      <c r="L9" s="4" t="s">
        <v>59</v>
      </c>
      <c r="M9" s="7" t="s">
        <v>60</v>
      </c>
      <c r="N9" s="9">
        <v>46128</v>
      </c>
      <c r="O9" s="9">
        <v>46143</v>
      </c>
      <c r="P9" s="2"/>
      <c r="Q9" s="1">
        <v>46160</v>
      </c>
      <c r="R9" s="1">
        <v>46205</v>
      </c>
      <c r="S9" s="2"/>
      <c r="T9" s="22" t="s">
        <v>61</v>
      </c>
      <c r="U9" s="22" t="s">
        <v>62</v>
      </c>
      <c r="V9" s="21" t="s">
        <v>50</v>
      </c>
    </row>
    <row r="10" spans="1:22" ht="29.1">
      <c r="A10" s="31" t="s">
        <v>26</v>
      </c>
      <c r="B10" s="31" t="s">
        <v>63</v>
      </c>
      <c r="C10" s="31" t="s">
        <v>64</v>
      </c>
      <c r="D10" s="33">
        <v>34</v>
      </c>
      <c r="E10" s="37" t="s">
        <v>65</v>
      </c>
      <c r="F10" s="35" t="s">
        <v>45</v>
      </c>
      <c r="G10" s="36" t="s">
        <v>66</v>
      </c>
      <c r="H10" s="36" t="s">
        <v>67</v>
      </c>
      <c r="I10" s="36" t="s">
        <v>47</v>
      </c>
      <c r="J10" s="36" t="s">
        <v>68</v>
      </c>
      <c r="K10" s="39">
        <v>0</v>
      </c>
      <c r="L10" s="4" t="s">
        <v>59</v>
      </c>
      <c r="M10" s="7" t="s">
        <v>60</v>
      </c>
      <c r="N10" s="9">
        <v>46141</v>
      </c>
      <c r="O10" s="10">
        <v>46192</v>
      </c>
      <c r="P10" s="2"/>
      <c r="Q10" s="1">
        <v>46141</v>
      </c>
      <c r="R10" s="1">
        <v>46217</v>
      </c>
      <c r="S10" s="2"/>
      <c r="T10" s="22" t="s">
        <v>69</v>
      </c>
      <c r="U10" s="4"/>
      <c r="V10" s="21" t="s">
        <v>50</v>
      </c>
    </row>
    <row r="11" spans="1:22" ht="12.6" customHeight="1">
      <c r="A11" s="31" t="s">
        <v>26</v>
      </c>
      <c r="B11" s="31" t="s">
        <v>70</v>
      </c>
      <c r="C11" s="31" t="s">
        <v>71</v>
      </c>
      <c r="D11" s="33">
        <v>36</v>
      </c>
      <c r="E11" s="34" t="s">
        <v>72</v>
      </c>
      <c r="F11" s="35" t="s">
        <v>45</v>
      </c>
      <c r="G11" s="36" t="s">
        <v>30</v>
      </c>
      <c r="H11" s="36" t="s">
        <v>73</v>
      </c>
      <c r="I11" s="36" t="s">
        <v>58</v>
      </c>
      <c r="J11" s="36" t="s">
        <v>33</v>
      </c>
      <c r="K11" s="39">
        <v>34960.19</v>
      </c>
      <c r="L11" s="4" t="s">
        <v>34</v>
      </c>
      <c r="M11" s="7" t="s">
        <v>34</v>
      </c>
      <c r="N11" s="9">
        <v>46085</v>
      </c>
      <c r="O11" s="9">
        <v>46113</v>
      </c>
      <c r="P11" s="2"/>
      <c r="Q11" s="1"/>
      <c r="R11" s="1"/>
      <c r="S11" s="2" t="s">
        <v>35</v>
      </c>
      <c r="T11" s="4"/>
      <c r="U11" s="4"/>
      <c r="V11" s="20"/>
    </row>
    <row r="12" spans="1:22" ht="12.6" customHeight="1">
      <c r="A12" s="31" t="s">
        <v>26</v>
      </c>
      <c r="B12" s="32" t="s">
        <v>74</v>
      </c>
      <c r="C12" s="32" t="s">
        <v>75</v>
      </c>
      <c r="D12" s="33">
        <v>40</v>
      </c>
      <c r="E12" s="34" t="s">
        <v>76</v>
      </c>
      <c r="F12" s="35" t="s">
        <v>45</v>
      </c>
      <c r="G12" s="36" t="s">
        <v>77</v>
      </c>
      <c r="H12" s="36" t="s">
        <v>78</v>
      </c>
      <c r="I12" s="36" t="s">
        <v>47</v>
      </c>
      <c r="J12" s="36" t="s">
        <v>68</v>
      </c>
      <c r="K12" s="39">
        <v>0</v>
      </c>
      <c r="L12" s="4" t="s">
        <v>59</v>
      </c>
      <c r="M12" s="7" t="s">
        <v>60</v>
      </c>
      <c r="N12" s="9">
        <v>46167</v>
      </c>
      <c r="O12" s="9">
        <v>46206</v>
      </c>
      <c r="P12" s="2"/>
      <c r="Q12" s="1"/>
      <c r="R12" s="1"/>
      <c r="S12" s="2"/>
      <c r="T12" s="22"/>
      <c r="U12" s="22"/>
      <c r="V12" s="21"/>
    </row>
    <row r="13" spans="1:22" ht="12.6" customHeight="1">
      <c r="A13" s="31" t="s">
        <v>26</v>
      </c>
      <c r="B13" s="32" t="s">
        <v>74</v>
      </c>
      <c r="C13" s="32" t="s">
        <v>75</v>
      </c>
      <c r="D13" s="33">
        <v>45</v>
      </c>
      <c r="E13" s="34" t="s">
        <v>79</v>
      </c>
      <c r="F13" s="35" t="s">
        <v>45</v>
      </c>
      <c r="G13" s="36" t="s">
        <v>30</v>
      </c>
      <c r="H13" s="36" t="s">
        <v>80</v>
      </c>
      <c r="I13" s="36" t="s">
        <v>32</v>
      </c>
      <c r="J13" s="36" t="s">
        <v>81</v>
      </c>
      <c r="K13" s="39">
        <v>0</v>
      </c>
      <c r="L13" s="4" t="s">
        <v>34</v>
      </c>
      <c r="M13" s="7" t="s">
        <v>34</v>
      </c>
      <c r="N13" s="9">
        <v>46128</v>
      </c>
      <c r="O13" s="9"/>
      <c r="P13" s="2"/>
      <c r="Q13" s="1"/>
      <c r="R13" s="1"/>
      <c r="S13" s="2" t="s">
        <v>35</v>
      </c>
      <c r="T13" s="4"/>
      <c r="U13" s="4"/>
      <c r="V13" s="20"/>
    </row>
    <row r="14" spans="1:22" ht="12.6" customHeight="1">
      <c r="A14" s="31" t="s">
        <v>26</v>
      </c>
      <c r="B14" s="31" t="s">
        <v>82</v>
      </c>
      <c r="C14" s="32" t="s">
        <v>83</v>
      </c>
      <c r="D14" s="33">
        <v>47</v>
      </c>
      <c r="E14" s="37" t="s">
        <v>84</v>
      </c>
      <c r="F14" s="35" t="s">
        <v>45</v>
      </c>
      <c r="G14" s="36" t="s">
        <v>77</v>
      </c>
      <c r="H14" s="36" t="s">
        <v>85</v>
      </c>
      <c r="I14" s="36" t="s">
        <v>86</v>
      </c>
      <c r="J14" s="36" t="s">
        <v>33</v>
      </c>
      <c r="K14" s="39">
        <v>0</v>
      </c>
      <c r="L14" s="4" t="s">
        <v>34</v>
      </c>
      <c r="M14" s="7" t="s">
        <v>34</v>
      </c>
      <c r="N14" s="9">
        <v>46127</v>
      </c>
      <c r="O14" s="9">
        <v>46157</v>
      </c>
      <c r="P14" s="2"/>
      <c r="Q14" s="1"/>
      <c r="R14" s="1"/>
      <c r="S14" s="2" t="s">
        <v>35</v>
      </c>
      <c r="T14" s="4"/>
      <c r="U14" s="4"/>
      <c r="V14" s="20"/>
    </row>
    <row r="15" spans="1:22" ht="12.6" customHeight="1">
      <c r="A15" s="31" t="s">
        <v>26</v>
      </c>
      <c r="B15" s="32" t="s">
        <v>87</v>
      </c>
      <c r="C15" s="32" t="s">
        <v>52</v>
      </c>
      <c r="D15" s="33">
        <v>58</v>
      </c>
      <c r="E15" s="34" t="s">
        <v>88</v>
      </c>
      <c r="F15" s="35" t="s">
        <v>45</v>
      </c>
      <c r="G15" s="36" t="s">
        <v>30</v>
      </c>
      <c r="H15" s="36" t="s">
        <v>89</v>
      </c>
      <c r="I15" s="36" t="s">
        <v>47</v>
      </c>
      <c r="J15" s="36" t="s">
        <v>48</v>
      </c>
      <c r="K15" s="39">
        <v>0</v>
      </c>
      <c r="L15" s="4" t="s">
        <v>34</v>
      </c>
      <c r="M15" s="7" t="s">
        <v>34</v>
      </c>
      <c r="N15" s="9">
        <v>46083</v>
      </c>
      <c r="O15" s="9">
        <v>46094</v>
      </c>
      <c r="P15" s="2"/>
      <c r="Q15" s="1"/>
      <c r="R15" s="1"/>
      <c r="S15" s="2" t="s">
        <v>35</v>
      </c>
      <c r="T15" s="4"/>
      <c r="U15" s="4"/>
      <c r="V15" s="20"/>
    </row>
    <row r="16" spans="1:22" ht="12.6" customHeight="1">
      <c r="A16" s="31" t="s">
        <v>26</v>
      </c>
      <c r="B16" s="32" t="s">
        <v>27</v>
      </c>
      <c r="C16" s="32" t="s">
        <v>28</v>
      </c>
      <c r="D16" s="33">
        <v>65</v>
      </c>
      <c r="E16" s="34" t="s">
        <v>90</v>
      </c>
      <c r="F16" s="35" t="s">
        <v>45</v>
      </c>
      <c r="G16" s="36" t="s">
        <v>66</v>
      </c>
      <c r="H16" s="36" t="s">
        <v>91</v>
      </c>
      <c r="I16" s="36" t="s">
        <v>47</v>
      </c>
      <c r="J16" s="36" t="s">
        <v>68</v>
      </c>
      <c r="K16" s="39">
        <v>0</v>
      </c>
      <c r="L16" s="7" t="s">
        <v>49</v>
      </c>
      <c r="M16" s="7" t="s">
        <v>49</v>
      </c>
      <c r="N16" s="9">
        <v>46204</v>
      </c>
      <c r="O16" s="9">
        <v>46225</v>
      </c>
      <c r="P16" s="2"/>
      <c r="Q16" s="1"/>
      <c r="R16" s="1"/>
      <c r="S16" s="66" t="s">
        <v>35</v>
      </c>
      <c r="T16" s="4"/>
      <c r="U16" s="4"/>
      <c r="V16" s="21"/>
    </row>
    <row r="17" spans="1:22" ht="12.6" customHeight="1">
      <c r="A17" s="31" t="s">
        <v>26</v>
      </c>
      <c r="B17" s="32" t="s">
        <v>27</v>
      </c>
      <c r="C17" s="32" t="s">
        <v>28</v>
      </c>
      <c r="D17" s="33">
        <v>69</v>
      </c>
      <c r="E17" s="34" t="s">
        <v>92</v>
      </c>
      <c r="F17" s="35">
        <v>75411</v>
      </c>
      <c r="G17" s="36" t="s">
        <v>30</v>
      </c>
      <c r="H17" s="36" t="s">
        <v>93</v>
      </c>
      <c r="I17" s="36" t="s">
        <v>58</v>
      </c>
      <c r="J17" s="36" t="s">
        <v>48</v>
      </c>
      <c r="K17" s="39">
        <v>0</v>
      </c>
      <c r="L17" s="4" t="s">
        <v>59</v>
      </c>
      <c r="M17" s="7" t="s">
        <v>60</v>
      </c>
      <c r="N17" s="9">
        <v>46169</v>
      </c>
      <c r="O17" s="9">
        <v>46206</v>
      </c>
      <c r="P17" s="2"/>
      <c r="Q17" s="1">
        <v>46169</v>
      </c>
      <c r="R17" s="1">
        <v>46206</v>
      </c>
      <c r="S17" s="2"/>
      <c r="T17" s="24" t="s">
        <v>94</v>
      </c>
      <c r="U17" s="7" t="s">
        <v>95</v>
      </c>
      <c r="V17" s="40" t="s">
        <v>96</v>
      </c>
    </row>
    <row r="18" spans="1:22" ht="12.6" customHeight="1">
      <c r="A18" s="31" t="s">
        <v>26</v>
      </c>
      <c r="B18" s="31" t="s">
        <v>82</v>
      </c>
      <c r="C18" s="32" t="s">
        <v>83</v>
      </c>
      <c r="D18" s="33">
        <v>72</v>
      </c>
      <c r="E18" s="34" t="s">
        <v>97</v>
      </c>
      <c r="F18" s="35" t="s">
        <v>45</v>
      </c>
      <c r="G18" s="36" t="s">
        <v>77</v>
      </c>
      <c r="H18" s="46" t="s">
        <v>98</v>
      </c>
      <c r="I18" s="51" t="s">
        <v>99</v>
      </c>
      <c r="J18" s="36" t="s">
        <v>68</v>
      </c>
      <c r="K18" s="39">
        <v>0</v>
      </c>
      <c r="L18" s="4" t="s">
        <v>59</v>
      </c>
      <c r="M18" s="7" t="s">
        <v>60</v>
      </c>
      <c r="N18" s="9">
        <v>46174</v>
      </c>
      <c r="O18" s="10">
        <v>46192</v>
      </c>
      <c r="P18" s="2"/>
      <c r="Q18" s="1"/>
      <c r="R18" s="1"/>
      <c r="S18" s="2"/>
      <c r="T18" s="22" t="s">
        <v>100</v>
      </c>
      <c r="U18" s="4" t="s">
        <v>101</v>
      </c>
      <c r="V18" s="20"/>
    </row>
    <row r="19" spans="1:22" ht="12.6" customHeight="1">
      <c r="A19" s="31" t="s">
        <v>26</v>
      </c>
      <c r="B19" s="31" t="s">
        <v>102</v>
      </c>
      <c r="C19" s="31" t="s">
        <v>103</v>
      </c>
      <c r="D19" s="33">
        <v>77</v>
      </c>
      <c r="E19" s="34" t="s">
        <v>104</v>
      </c>
      <c r="F19" s="35" t="s">
        <v>45</v>
      </c>
      <c r="G19" s="36" t="s">
        <v>77</v>
      </c>
      <c r="H19" s="36" t="s">
        <v>105</v>
      </c>
      <c r="I19" s="36" t="s">
        <v>86</v>
      </c>
      <c r="J19" s="36" t="s">
        <v>68</v>
      </c>
      <c r="K19" s="39">
        <v>0</v>
      </c>
      <c r="L19" s="4" t="s">
        <v>34</v>
      </c>
      <c r="M19" s="7" t="s">
        <v>34</v>
      </c>
      <c r="N19" s="9">
        <v>46148</v>
      </c>
      <c r="O19" s="9">
        <v>46162</v>
      </c>
      <c r="P19" s="2"/>
      <c r="Q19" s="1"/>
      <c r="R19" s="1"/>
      <c r="S19" s="66" t="s">
        <v>35</v>
      </c>
      <c r="T19" s="22"/>
      <c r="U19" s="22"/>
      <c r="V19" s="21" t="s">
        <v>106</v>
      </c>
    </row>
    <row r="20" spans="1:22" ht="12.6" customHeight="1">
      <c r="A20" s="31" t="s">
        <v>26</v>
      </c>
      <c r="B20" s="32" t="s">
        <v>74</v>
      </c>
      <c r="C20" s="32" t="s">
        <v>75</v>
      </c>
      <c r="D20" s="33">
        <v>78</v>
      </c>
      <c r="E20" s="34" t="s">
        <v>107</v>
      </c>
      <c r="F20" s="35" t="s">
        <v>45</v>
      </c>
      <c r="G20" s="36" t="s">
        <v>77</v>
      </c>
      <c r="H20" s="36" t="s">
        <v>108</v>
      </c>
      <c r="I20" s="36" t="s">
        <v>32</v>
      </c>
      <c r="J20" s="36" t="s">
        <v>68</v>
      </c>
      <c r="K20" s="39">
        <v>0</v>
      </c>
      <c r="L20" s="4" t="s">
        <v>34</v>
      </c>
      <c r="M20" s="7" t="s">
        <v>34</v>
      </c>
      <c r="N20" s="9">
        <v>46160</v>
      </c>
      <c r="O20" s="9">
        <v>46167</v>
      </c>
      <c r="P20" s="2"/>
      <c r="Q20" s="1">
        <v>46160</v>
      </c>
      <c r="R20" s="1">
        <v>46170</v>
      </c>
      <c r="S20" s="66" t="s">
        <v>35</v>
      </c>
      <c r="T20" s="22" t="s">
        <v>109</v>
      </c>
      <c r="U20" s="4" t="s">
        <v>110</v>
      </c>
      <c r="V20" s="21"/>
    </row>
    <row r="21" spans="1:22" ht="12.6" customHeight="1">
      <c r="A21" s="31" t="s">
        <v>26</v>
      </c>
      <c r="B21" s="32" t="s">
        <v>111</v>
      </c>
      <c r="C21" s="32" t="s">
        <v>112</v>
      </c>
      <c r="D21" s="33">
        <v>80</v>
      </c>
      <c r="E21" s="34" t="s">
        <v>113</v>
      </c>
      <c r="F21" s="35" t="s">
        <v>45</v>
      </c>
      <c r="G21" s="36" t="s">
        <v>30</v>
      </c>
      <c r="H21" s="36" t="s">
        <v>114</v>
      </c>
      <c r="I21" s="36" t="s">
        <v>47</v>
      </c>
      <c r="J21" s="36" t="s">
        <v>81</v>
      </c>
      <c r="K21" s="39">
        <v>7000</v>
      </c>
      <c r="L21" s="4" t="s">
        <v>34</v>
      </c>
      <c r="M21" s="7" t="s">
        <v>34</v>
      </c>
      <c r="N21" s="9"/>
      <c r="O21" s="9"/>
      <c r="P21" s="2"/>
      <c r="Q21" s="1"/>
      <c r="R21" s="1"/>
      <c r="S21" s="66" t="s">
        <v>35</v>
      </c>
      <c r="T21" s="4"/>
      <c r="U21" s="4"/>
      <c r="V21" s="25" t="s">
        <v>115</v>
      </c>
    </row>
    <row r="22" spans="1:22" ht="12.6" customHeight="1">
      <c r="A22" s="31" t="s">
        <v>26</v>
      </c>
      <c r="B22" s="31" t="s">
        <v>70</v>
      </c>
      <c r="C22" s="31" t="s">
        <v>71</v>
      </c>
      <c r="D22" s="33">
        <v>82</v>
      </c>
      <c r="E22" s="34" t="s">
        <v>116</v>
      </c>
      <c r="F22" s="35">
        <v>77418</v>
      </c>
      <c r="G22" s="36" t="s">
        <v>30</v>
      </c>
      <c r="H22" s="36" t="s">
        <v>117</v>
      </c>
      <c r="I22" s="36" t="s">
        <v>55</v>
      </c>
      <c r="J22" s="36" t="s">
        <v>48</v>
      </c>
      <c r="K22" s="39">
        <v>0</v>
      </c>
      <c r="L22" s="7" t="s">
        <v>59</v>
      </c>
      <c r="M22" s="7" t="s">
        <v>60</v>
      </c>
      <c r="N22" s="9">
        <v>46163</v>
      </c>
      <c r="O22" s="10">
        <v>46189</v>
      </c>
      <c r="P22" s="2"/>
      <c r="Q22" s="1"/>
      <c r="R22" s="1">
        <v>46199</v>
      </c>
      <c r="S22" s="2"/>
      <c r="T22" s="22"/>
      <c r="U22" s="22"/>
      <c r="V22" s="18" t="s">
        <v>50</v>
      </c>
    </row>
    <row r="23" spans="1:22" ht="28.5" customHeight="1">
      <c r="A23" s="31" t="s">
        <v>26</v>
      </c>
      <c r="B23" s="31" t="s">
        <v>70</v>
      </c>
      <c r="C23" s="31" t="s">
        <v>71</v>
      </c>
      <c r="D23" s="33">
        <v>83</v>
      </c>
      <c r="E23" s="34" t="s">
        <v>118</v>
      </c>
      <c r="F23" s="35">
        <v>77418</v>
      </c>
      <c r="G23" s="36" t="s">
        <v>30</v>
      </c>
      <c r="H23" s="36" t="s">
        <v>117</v>
      </c>
      <c r="I23" s="36" t="s">
        <v>32</v>
      </c>
      <c r="J23" s="36" t="s">
        <v>48</v>
      </c>
      <c r="K23" s="39">
        <v>0</v>
      </c>
      <c r="L23" s="4" t="s">
        <v>34</v>
      </c>
      <c r="M23" s="7" t="s">
        <v>34</v>
      </c>
      <c r="N23" s="9">
        <v>46153</v>
      </c>
      <c r="O23" s="10">
        <v>46171</v>
      </c>
      <c r="P23" s="2"/>
      <c r="Q23" s="1">
        <v>46153</v>
      </c>
      <c r="R23" s="1">
        <v>46189</v>
      </c>
      <c r="S23" s="2" t="s">
        <v>35</v>
      </c>
      <c r="T23" s="22" t="s">
        <v>119</v>
      </c>
      <c r="U23" s="26" t="s">
        <v>120</v>
      </c>
      <c r="V23" s="21" t="s">
        <v>121</v>
      </c>
    </row>
    <row r="24" spans="1:22" ht="12.6" customHeight="1">
      <c r="A24" s="31" t="s">
        <v>26</v>
      </c>
      <c r="B24" s="31" t="s">
        <v>70</v>
      </c>
      <c r="C24" s="31" t="s">
        <v>71</v>
      </c>
      <c r="D24" s="33">
        <v>84</v>
      </c>
      <c r="E24" s="34" t="s">
        <v>122</v>
      </c>
      <c r="F24" s="35" t="s">
        <v>45</v>
      </c>
      <c r="G24" s="36" t="s">
        <v>30</v>
      </c>
      <c r="H24" s="36" t="s">
        <v>123</v>
      </c>
      <c r="I24" s="36" t="s">
        <v>58</v>
      </c>
      <c r="J24" s="36" t="s">
        <v>48</v>
      </c>
      <c r="K24" s="39">
        <v>2500</v>
      </c>
      <c r="L24" s="4" t="s">
        <v>59</v>
      </c>
      <c r="M24" s="7" t="s">
        <v>60</v>
      </c>
      <c r="N24" s="9">
        <v>46162</v>
      </c>
      <c r="O24" s="10">
        <v>46185</v>
      </c>
      <c r="P24" s="2"/>
      <c r="Q24" s="1">
        <v>46162</v>
      </c>
      <c r="R24" s="1">
        <v>46189</v>
      </c>
      <c r="S24" s="2"/>
      <c r="T24" s="22"/>
      <c r="U24" s="22" t="s">
        <v>124</v>
      </c>
      <c r="V24" s="40" t="s">
        <v>125</v>
      </c>
    </row>
    <row r="25" spans="1:22" ht="12.6" customHeight="1">
      <c r="A25" s="31" t="s">
        <v>26</v>
      </c>
      <c r="B25" s="32" t="s">
        <v>74</v>
      </c>
      <c r="C25" s="32" t="s">
        <v>75</v>
      </c>
      <c r="D25" s="33">
        <v>92</v>
      </c>
      <c r="E25" s="34" t="s">
        <v>126</v>
      </c>
      <c r="F25" s="35">
        <v>76562</v>
      </c>
      <c r="G25" s="36" t="s">
        <v>30</v>
      </c>
      <c r="H25" s="36" t="s">
        <v>127</v>
      </c>
      <c r="I25" s="36" t="s">
        <v>58</v>
      </c>
      <c r="J25" s="36" t="s">
        <v>33</v>
      </c>
      <c r="K25" s="39">
        <v>0</v>
      </c>
      <c r="L25" s="4" t="s">
        <v>34</v>
      </c>
      <c r="M25" s="7" t="s">
        <v>34</v>
      </c>
      <c r="N25" s="9">
        <v>46153</v>
      </c>
      <c r="O25" s="9">
        <v>46160</v>
      </c>
      <c r="P25" s="2"/>
      <c r="Q25" s="1"/>
      <c r="R25" s="1"/>
      <c r="S25" s="66" t="s">
        <v>35</v>
      </c>
      <c r="T25" s="4"/>
      <c r="U25" s="4"/>
      <c r="V25" s="21"/>
    </row>
    <row r="26" spans="1:22" ht="12.6" customHeight="1">
      <c r="A26" s="31" t="s">
        <v>26</v>
      </c>
      <c r="B26" s="32" t="s">
        <v>111</v>
      </c>
      <c r="C26" s="32" t="s">
        <v>112</v>
      </c>
      <c r="D26" s="33">
        <v>93</v>
      </c>
      <c r="E26" s="34" t="s">
        <v>128</v>
      </c>
      <c r="F26" s="35" t="s">
        <v>45</v>
      </c>
      <c r="G26" s="36" t="s">
        <v>30</v>
      </c>
      <c r="H26" s="36" t="s">
        <v>129</v>
      </c>
      <c r="I26" s="36" t="s">
        <v>47</v>
      </c>
      <c r="J26" s="36" t="s">
        <v>81</v>
      </c>
      <c r="K26" s="39">
        <v>0</v>
      </c>
      <c r="L26" s="7" t="s">
        <v>49</v>
      </c>
      <c r="M26" s="7" t="s">
        <v>49</v>
      </c>
      <c r="N26" s="9">
        <v>46266</v>
      </c>
      <c r="O26" s="9">
        <v>46325</v>
      </c>
      <c r="P26" s="2"/>
      <c r="Q26" s="1"/>
      <c r="R26" s="1"/>
      <c r="S26" s="2" t="s">
        <v>35</v>
      </c>
      <c r="T26" s="4"/>
      <c r="U26" s="4"/>
      <c r="V26" s="20"/>
    </row>
    <row r="27" spans="1:22" ht="12.6" customHeight="1">
      <c r="A27" s="31" t="s">
        <v>26</v>
      </c>
      <c r="B27" s="32" t="s">
        <v>74</v>
      </c>
      <c r="C27" s="32" t="s">
        <v>75</v>
      </c>
      <c r="D27" s="33">
        <v>99</v>
      </c>
      <c r="E27" s="34" t="s">
        <v>130</v>
      </c>
      <c r="F27" s="35" t="s">
        <v>45</v>
      </c>
      <c r="G27" s="36" t="s">
        <v>30</v>
      </c>
      <c r="H27" s="36" t="s">
        <v>114</v>
      </c>
      <c r="I27" s="36" t="s">
        <v>47</v>
      </c>
      <c r="J27" s="36" t="s">
        <v>68</v>
      </c>
      <c r="K27" s="39">
        <v>0</v>
      </c>
      <c r="L27" s="4" t="s">
        <v>34</v>
      </c>
      <c r="M27" s="7" t="s">
        <v>34</v>
      </c>
      <c r="N27" s="9">
        <v>46141</v>
      </c>
      <c r="O27" s="9">
        <v>46157</v>
      </c>
      <c r="P27" s="2"/>
      <c r="Q27" s="1">
        <v>46141</v>
      </c>
      <c r="R27" s="1">
        <v>46162</v>
      </c>
      <c r="S27" s="68" t="s">
        <v>35</v>
      </c>
      <c r="T27" s="22" t="s">
        <v>131</v>
      </c>
      <c r="U27" s="4" t="s">
        <v>132</v>
      </c>
      <c r="V27" s="21" t="s">
        <v>133</v>
      </c>
    </row>
    <row r="28" spans="1:22" ht="12.6" customHeight="1">
      <c r="A28" s="31" t="s">
        <v>26</v>
      </c>
      <c r="B28" s="31" t="s">
        <v>82</v>
      </c>
      <c r="C28" s="32" t="s">
        <v>83</v>
      </c>
      <c r="D28" s="33">
        <v>102</v>
      </c>
      <c r="E28" s="34" t="s">
        <v>134</v>
      </c>
      <c r="F28" s="35" t="s">
        <v>45</v>
      </c>
      <c r="G28" s="36" t="s">
        <v>77</v>
      </c>
      <c r="H28" s="36" t="s">
        <v>135</v>
      </c>
      <c r="I28" s="51" t="s">
        <v>99</v>
      </c>
      <c r="J28" s="36" t="s">
        <v>68</v>
      </c>
      <c r="K28" s="39">
        <v>0</v>
      </c>
      <c r="L28" s="4" t="s">
        <v>59</v>
      </c>
      <c r="M28" s="7" t="s">
        <v>60</v>
      </c>
      <c r="N28" s="9">
        <v>46174</v>
      </c>
      <c r="O28" s="9">
        <v>46202</v>
      </c>
      <c r="P28" s="2"/>
      <c r="Q28" s="1"/>
      <c r="R28" s="1"/>
      <c r="T28" s="24" t="s">
        <v>136</v>
      </c>
      <c r="U28" s="22"/>
      <c r="V28" s="18"/>
    </row>
    <row r="29" spans="1:22" ht="12.6" customHeight="1">
      <c r="A29" s="31" t="s">
        <v>26</v>
      </c>
      <c r="B29" s="32" t="s">
        <v>74</v>
      </c>
      <c r="C29" s="32" t="s">
        <v>75</v>
      </c>
      <c r="D29" s="33">
        <v>103</v>
      </c>
      <c r="E29" s="34" t="s">
        <v>137</v>
      </c>
      <c r="F29" s="35" t="s">
        <v>45</v>
      </c>
      <c r="G29" s="36" t="s">
        <v>66</v>
      </c>
      <c r="H29" s="36" t="s">
        <v>138</v>
      </c>
      <c r="I29" s="36" t="s">
        <v>139</v>
      </c>
      <c r="J29" s="36" t="s">
        <v>33</v>
      </c>
      <c r="K29" s="39">
        <v>13000</v>
      </c>
      <c r="L29" s="4" t="s">
        <v>59</v>
      </c>
      <c r="M29" s="7" t="s">
        <v>60</v>
      </c>
      <c r="N29" s="9">
        <v>46167</v>
      </c>
      <c r="O29" s="9">
        <v>46198</v>
      </c>
      <c r="P29" s="2"/>
      <c r="Q29" s="1">
        <v>46169</v>
      </c>
      <c r="R29" s="1">
        <v>46220</v>
      </c>
      <c r="S29" s="2"/>
      <c r="T29" s="22"/>
      <c r="U29" s="22"/>
      <c r="V29" s="21"/>
    </row>
    <row r="30" spans="1:22" ht="12.6" customHeight="1">
      <c r="A30" s="31" t="s">
        <v>26</v>
      </c>
      <c r="B30" s="31" t="s">
        <v>82</v>
      </c>
      <c r="C30" s="32" t="s">
        <v>83</v>
      </c>
      <c r="D30" s="33">
        <v>105</v>
      </c>
      <c r="E30" s="34" t="s">
        <v>140</v>
      </c>
      <c r="F30" s="35" t="s">
        <v>45</v>
      </c>
      <c r="G30" s="36" t="s">
        <v>77</v>
      </c>
      <c r="H30" s="36" t="s">
        <v>141</v>
      </c>
      <c r="I30" s="51" t="s">
        <v>99</v>
      </c>
      <c r="J30" s="36" t="s">
        <v>68</v>
      </c>
      <c r="K30" s="39">
        <v>0</v>
      </c>
      <c r="L30" s="4" t="s">
        <v>59</v>
      </c>
      <c r="M30" s="7" t="s">
        <v>60</v>
      </c>
      <c r="N30" s="9">
        <v>46146</v>
      </c>
      <c r="O30" s="9">
        <v>46223</v>
      </c>
      <c r="P30" s="2"/>
      <c r="Q30" s="1"/>
      <c r="R30" s="1"/>
      <c r="S30" s="2"/>
      <c r="T30" s="4" t="s">
        <v>142</v>
      </c>
      <c r="U30" s="4" t="s">
        <v>143</v>
      </c>
      <c r="V30" s="21"/>
    </row>
    <row r="31" spans="1:22" ht="12.6" customHeight="1">
      <c r="A31" s="31" t="s">
        <v>26</v>
      </c>
      <c r="B31" s="32" t="s">
        <v>74</v>
      </c>
      <c r="C31" s="32" t="s">
        <v>75</v>
      </c>
      <c r="D31" s="33">
        <v>107</v>
      </c>
      <c r="E31" s="34" t="s">
        <v>144</v>
      </c>
      <c r="F31" s="35" t="s">
        <v>45</v>
      </c>
      <c r="G31" s="36" t="s">
        <v>30</v>
      </c>
      <c r="H31" s="36" t="s">
        <v>138</v>
      </c>
      <c r="I31" s="36" t="s">
        <v>139</v>
      </c>
      <c r="J31" s="36" t="s">
        <v>33</v>
      </c>
      <c r="K31" s="39">
        <v>0</v>
      </c>
      <c r="L31" s="7" t="s">
        <v>49</v>
      </c>
      <c r="M31" s="7" t="s">
        <v>49</v>
      </c>
      <c r="N31" s="9">
        <v>46199</v>
      </c>
      <c r="O31" s="9">
        <v>46230</v>
      </c>
      <c r="P31" s="2"/>
      <c r="Q31" s="1"/>
      <c r="R31" s="1"/>
      <c r="S31" s="66" t="s">
        <v>35</v>
      </c>
      <c r="T31" s="4"/>
      <c r="U31" s="4"/>
      <c r="V31" s="20"/>
    </row>
    <row r="32" spans="1:22" ht="12.6" customHeight="1">
      <c r="A32" s="31" t="s">
        <v>26</v>
      </c>
      <c r="B32" s="32" t="s">
        <v>74</v>
      </c>
      <c r="C32" s="32" t="s">
        <v>75</v>
      </c>
      <c r="D32" s="33">
        <v>108</v>
      </c>
      <c r="E32" s="34" t="s">
        <v>145</v>
      </c>
      <c r="F32" s="35" t="s">
        <v>45</v>
      </c>
      <c r="G32" s="36" t="s">
        <v>30</v>
      </c>
      <c r="H32" s="36" t="s">
        <v>146</v>
      </c>
      <c r="I32" s="51" t="s">
        <v>99</v>
      </c>
      <c r="J32" s="36" t="s">
        <v>68</v>
      </c>
      <c r="K32" s="39">
        <v>0</v>
      </c>
      <c r="L32" s="4" t="s">
        <v>59</v>
      </c>
      <c r="M32" s="7" t="s">
        <v>60</v>
      </c>
      <c r="N32" s="9">
        <v>46167</v>
      </c>
      <c r="O32" s="10">
        <v>46178</v>
      </c>
      <c r="P32" s="2"/>
      <c r="Q32" s="1">
        <v>46169</v>
      </c>
      <c r="R32" s="1">
        <v>46190</v>
      </c>
      <c r="S32" s="2"/>
      <c r="T32" s="4" t="s">
        <v>147</v>
      </c>
      <c r="U32" s="24" t="s">
        <v>148</v>
      </c>
      <c r="V32" s="21" t="s">
        <v>149</v>
      </c>
    </row>
    <row r="33" spans="1:22" ht="12.6" customHeight="1">
      <c r="A33" s="31" t="s">
        <v>26</v>
      </c>
      <c r="B33" s="31" t="s">
        <v>70</v>
      </c>
      <c r="C33" s="31" t="s">
        <v>71</v>
      </c>
      <c r="D33" s="33">
        <v>109</v>
      </c>
      <c r="E33" s="34" t="s">
        <v>150</v>
      </c>
      <c r="F33" s="35" t="s">
        <v>45</v>
      </c>
      <c r="G33" s="36" t="s">
        <v>30</v>
      </c>
      <c r="H33" s="36" t="s">
        <v>151</v>
      </c>
      <c r="I33" s="36" t="s">
        <v>58</v>
      </c>
      <c r="J33" s="36" t="s">
        <v>48</v>
      </c>
      <c r="K33" s="39">
        <v>0</v>
      </c>
      <c r="L33" s="4" t="s">
        <v>59</v>
      </c>
      <c r="M33" s="7" t="s">
        <v>60</v>
      </c>
      <c r="N33" s="9">
        <v>46174</v>
      </c>
      <c r="O33" s="10">
        <v>46185</v>
      </c>
      <c r="P33" s="2"/>
      <c r="Q33" s="1">
        <v>46174</v>
      </c>
      <c r="R33" s="1"/>
      <c r="S33" s="2"/>
      <c r="T33" s="22"/>
      <c r="U33" s="22"/>
      <c r="V33" s="21" t="s">
        <v>152</v>
      </c>
    </row>
    <row r="34" spans="1:22" s="23" customFormat="1" ht="12.6" customHeight="1">
      <c r="A34" s="38" t="s">
        <v>26</v>
      </c>
      <c r="B34" s="38" t="s">
        <v>70</v>
      </c>
      <c r="C34" s="38" t="s">
        <v>71</v>
      </c>
      <c r="D34" s="49">
        <v>110</v>
      </c>
      <c r="E34" s="34" t="s">
        <v>153</v>
      </c>
      <c r="F34" s="50" t="s">
        <v>45</v>
      </c>
      <c r="G34" s="36" t="s">
        <v>30</v>
      </c>
      <c r="H34" s="36" t="s">
        <v>154</v>
      </c>
      <c r="I34" s="36" t="s">
        <v>58</v>
      </c>
      <c r="J34" s="36" t="s">
        <v>48</v>
      </c>
      <c r="K34" s="39">
        <v>0</v>
      </c>
      <c r="L34" s="7" t="s">
        <v>59</v>
      </c>
      <c r="M34" s="7" t="s">
        <v>60</v>
      </c>
      <c r="N34" s="9">
        <v>46188</v>
      </c>
      <c r="O34" s="9">
        <v>46206</v>
      </c>
      <c r="P34" s="2"/>
      <c r="Q34" s="1">
        <v>46188</v>
      </c>
      <c r="R34" s="1">
        <v>46206</v>
      </c>
      <c r="S34" s="2"/>
      <c r="T34" s="4"/>
      <c r="U34" s="7" t="s">
        <v>155</v>
      </c>
      <c r="V34" s="18" t="s">
        <v>50</v>
      </c>
    </row>
    <row r="35" spans="1:22" ht="12.6" customHeight="1">
      <c r="A35" s="31" t="s">
        <v>26</v>
      </c>
      <c r="B35" s="31" t="s">
        <v>70</v>
      </c>
      <c r="C35" s="31" t="s">
        <v>71</v>
      </c>
      <c r="D35" s="33">
        <v>112</v>
      </c>
      <c r="E35" s="34" t="s">
        <v>156</v>
      </c>
      <c r="F35" s="35" t="s">
        <v>45</v>
      </c>
      <c r="G35" s="36" t="s">
        <v>157</v>
      </c>
      <c r="H35" s="36" t="s">
        <v>158</v>
      </c>
      <c r="I35" s="36" t="s">
        <v>58</v>
      </c>
      <c r="J35" s="36" t="s">
        <v>48</v>
      </c>
      <c r="K35" s="39">
        <v>0</v>
      </c>
      <c r="L35" s="7" t="s">
        <v>159</v>
      </c>
      <c r="M35" s="7" t="s">
        <v>49</v>
      </c>
      <c r="N35" s="9">
        <v>46174</v>
      </c>
      <c r="O35" s="10">
        <v>46185</v>
      </c>
      <c r="P35" s="2"/>
      <c r="Q35" s="1"/>
      <c r="R35" s="1"/>
      <c r="S35" s="2"/>
      <c r="T35" s="22"/>
      <c r="U35" s="4"/>
      <c r="V35" s="21" t="s">
        <v>160</v>
      </c>
    </row>
    <row r="36" spans="1:22" ht="12.6" customHeight="1">
      <c r="A36" s="31" t="s">
        <v>26</v>
      </c>
      <c r="B36" s="32" t="s">
        <v>87</v>
      </c>
      <c r="C36" s="32" t="s">
        <v>52</v>
      </c>
      <c r="D36" s="52">
        <v>115</v>
      </c>
      <c r="E36" s="37" t="s">
        <v>161</v>
      </c>
      <c r="F36" s="35" t="s">
        <v>45</v>
      </c>
      <c r="G36" s="51" t="s">
        <v>66</v>
      </c>
      <c r="H36" s="36" t="s">
        <v>162</v>
      </c>
      <c r="I36" s="36" t="s">
        <v>55</v>
      </c>
      <c r="J36" s="46" t="s">
        <v>81</v>
      </c>
      <c r="K36" s="39">
        <v>0</v>
      </c>
      <c r="L36" s="7" t="s">
        <v>49</v>
      </c>
      <c r="M36" s="7" t="s">
        <v>49</v>
      </c>
      <c r="N36" s="9">
        <v>46216</v>
      </c>
      <c r="O36" s="53">
        <v>46248</v>
      </c>
      <c r="P36" s="27"/>
      <c r="Q36" s="1"/>
      <c r="R36" s="1"/>
      <c r="S36" s="67" t="s">
        <v>35</v>
      </c>
      <c r="T36" s="28"/>
      <c r="U36" s="28"/>
      <c r="V36" s="20"/>
    </row>
    <row r="37" spans="1:22" ht="12.6" customHeight="1">
      <c r="A37" s="31" t="s">
        <v>26</v>
      </c>
      <c r="B37" s="31" t="s">
        <v>70</v>
      </c>
      <c r="C37" s="31" t="s">
        <v>71</v>
      </c>
      <c r="D37" s="33">
        <v>116</v>
      </c>
      <c r="E37" s="34" t="s">
        <v>163</v>
      </c>
      <c r="F37" s="35" t="s">
        <v>45</v>
      </c>
      <c r="G37" s="36" t="s">
        <v>77</v>
      </c>
      <c r="H37" s="36" t="s">
        <v>164</v>
      </c>
      <c r="I37" s="36" t="s">
        <v>47</v>
      </c>
      <c r="J37" s="36" t="s">
        <v>48</v>
      </c>
      <c r="K37" s="39">
        <v>0</v>
      </c>
      <c r="L37" s="4" t="s">
        <v>59</v>
      </c>
      <c r="M37" s="7" t="s">
        <v>60</v>
      </c>
      <c r="N37" s="9">
        <v>46161</v>
      </c>
      <c r="O37" s="9">
        <v>46217</v>
      </c>
      <c r="P37" s="2"/>
      <c r="Q37" s="1">
        <v>46167</v>
      </c>
      <c r="R37" s="1"/>
      <c r="S37" s="2"/>
      <c r="T37" s="22" t="s">
        <v>165</v>
      </c>
      <c r="U37" s="22" t="s">
        <v>166</v>
      </c>
      <c r="V37" s="21" t="s">
        <v>50</v>
      </c>
    </row>
    <row r="38" spans="1:22" ht="12.6" customHeight="1">
      <c r="A38" s="31" t="s">
        <v>26</v>
      </c>
      <c r="B38" s="32" t="s">
        <v>74</v>
      </c>
      <c r="C38" s="32" t="s">
        <v>75</v>
      </c>
      <c r="D38" s="52">
        <v>119</v>
      </c>
      <c r="E38" s="34" t="s">
        <v>167</v>
      </c>
      <c r="F38" s="35" t="s">
        <v>45</v>
      </c>
      <c r="G38" s="36" t="s">
        <v>30</v>
      </c>
      <c r="H38" s="36" t="s">
        <v>168</v>
      </c>
      <c r="I38" s="36" t="s">
        <v>58</v>
      </c>
      <c r="J38" s="36" t="s">
        <v>68</v>
      </c>
      <c r="K38" s="39">
        <v>0</v>
      </c>
      <c r="L38" s="7" t="s">
        <v>49</v>
      </c>
      <c r="M38" s="7" t="s">
        <v>49</v>
      </c>
      <c r="N38" s="9">
        <v>46181</v>
      </c>
      <c r="O38" s="9">
        <v>46195</v>
      </c>
      <c r="P38" s="2"/>
      <c r="Q38" s="1"/>
      <c r="R38" s="1"/>
      <c r="S38" s="2"/>
      <c r="T38" s="24" t="s">
        <v>169</v>
      </c>
      <c r="U38" s="7" t="s">
        <v>170</v>
      </c>
      <c r="V38" s="18"/>
    </row>
    <row r="39" spans="1:22" ht="12.6" customHeight="1">
      <c r="A39" s="31" t="s">
        <v>26</v>
      </c>
      <c r="B39" s="32" t="s">
        <v>87</v>
      </c>
      <c r="C39" s="32" t="s">
        <v>52</v>
      </c>
      <c r="D39" s="52">
        <v>120</v>
      </c>
      <c r="E39" s="37" t="s">
        <v>171</v>
      </c>
      <c r="F39" s="35" t="s">
        <v>45</v>
      </c>
      <c r="G39" s="51" t="s">
        <v>77</v>
      </c>
      <c r="H39" s="36" t="s">
        <v>172</v>
      </c>
      <c r="I39" s="36" t="s">
        <v>55</v>
      </c>
      <c r="J39" s="36" t="s">
        <v>81</v>
      </c>
      <c r="K39" s="39">
        <v>0</v>
      </c>
      <c r="L39" s="4" t="s">
        <v>59</v>
      </c>
      <c r="M39" s="7" t="s">
        <v>60</v>
      </c>
      <c r="N39" s="9">
        <v>46190</v>
      </c>
      <c r="O39" s="54">
        <v>46199</v>
      </c>
      <c r="P39" s="29"/>
      <c r="Q39" s="1"/>
      <c r="R39" s="1"/>
      <c r="S39" s="29"/>
      <c r="T39" s="28"/>
      <c r="U39" s="28"/>
      <c r="V39" s="20"/>
    </row>
    <row r="40" spans="1:22" ht="12.6" customHeight="1">
      <c r="A40" s="31" t="s">
        <v>26</v>
      </c>
      <c r="B40" s="31" t="s">
        <v>63</v>
      </c>
      <c r="C40" s="31" t="s">
        <v>64</v>
      </c>
      <c r="D40" s="33">
        <v>127</v>
      </c>
      <c r="E40" s="34" t="s">
        <v>173</v>
      </c>
      <c r="F40" s="35" t="s">
        <v>45</v>
      </c>
      <c r="G40" s="36" t="s">
        <v>66</v>
      </c>
      <c r="H40" s="36" t="s">
        <v>174</v>
      </c>
      <c r="I40" s="51" t="s">
        <v>99</v>
      </c>
      <c r="J40" s="36" t="s">
        <v>33</v>
      </c>
      <c r="K40" s="39">
        <v>0</v>
      </c>
      <c r="L40" s="7" t="s">
        <v>59</v>
      </c>
      <c r="M40" s="8" t="s">
        <v>60</v>
      </c>
      <c r="N40" s="9">
        <v>46161</v>
      </c>
      <c r="O40" s="9">
        <v>46203</v>
      </c>
      <c r="P40" s="2"/>
      <c r="Q40" s="1"/>
      <c r="R40" s="1"/>
      <c r="S40" s="2"/>
      <c r="T40" s="22"/>
      <c r="U40" s="22"/>
      <c r="V40" s="21"/>
    </row>
    <row r="41" spans="1:22" ht="12.6" customHeight="1">
      <c r="A41" s="31" t="s">
        <v>26</v>
      </c>
      <c r="B41" s="32" t="s">
        <v>87</v>
      </c>
      <c r="C41" s="32" t="s">
        <v>52</v>
      </c>
      <c r="D41" s="33">
        <v>128</v>
      </c>
      <c r="E41" s="34" t="s">
        <v>175</v>
      </c>
      <c r="F41" s="35" t="s">
        <v>45</v>
      </c>
      <c r="G41" s="36" t="s">
        <v>30</v>
      </c>
      <c r="H41" s="36" t="s">
        <v>176</v>
      </c>
      <c r="I41" s="36" t="s">
        <v>55</v>
      </c>
      <c r="J41" s="36" t="s">
        <v>81</v>
      </c>
      <c r="K41" s="39">
        <v>0</v>
      </c>
      <c r="L41" s="7" t="s">
        <v>59</v>
      </c>
      <c r="M41" s="7" t="s">
        <v>60</v>
      </c>
      <c r="N41" s="9">
        <v>46189</v>
      </c>
      <c r="O41" s="9">
        <v>46213</v>
      </c>
      <c r="P41" s="2"/>
      <c r="Q41" s="1">
        <v>46189</v>
      </c>
      <c r="R41" s="1"/>
      <c r="S41" s="2"/>
      <c r="T41" s="4"/>
      <c r="U41" s="4"/>
      <c r="V41" s="20"/>
    </row>
    <row r="42" spans="1:22" ht="12.6" customHeight="1">
      <c r="A42" s="31" t="s">
        <v>26</v>
      </c>
      <c r="B42" s="32" t="s">
        <v>111</v>
      </c>
      <c r="C42" s="32" t="s">
        <v>112</v>
      </c>
      <c r="D42" s="33">
        <v>129</v>
      </c>
      <c r="E42" s="38" t="s">
        <v>177</v>
      </c>
      <c r="F42" s="35" t="s">
        <v>45</v>
      </c>
      <c r="G42" s="36" t="s">
        <v>77</v>
      </c>
      <c r="H42" s="36" t="s">
        <v>178</v>
      </c>
      <c r="I42" s="36" t="s">
        <v>179</v>
      </c>
      <c r="J42" s="36" t="s">
        <v>81</v>
      </c>
      <c r="K42" s="39">
        <v>0</v>
      </c>
      <c r="L42" s="4" t="s">
        <v>34</v>
      </c>
      <c r="M42" s="7" t="s">
        <v>34</v>
      </c>
      <c r="N42" s="9">
        <v>46153</v>
      </c>
      <c r="O42" s="9">
        <v>46162</v>
      </c>
      <c r="P42" s="2"/>
      <c r="Q42" s="1"/>
      <c r="R42" s="1"/>
      <c r="S42" s="2" t="s">
        <v>35</v>
      </c>
      <c r="T42" s="4"/>
      <c r="U42" s="4"/>
      <c r="V42" s="21"/>
    </row>
    <row r="43" spans="1:22" ht="12.6" customHeight="1">
      <c r="A43" s="31" t="s">
        <v>26</v>
      </c>
      <c r="B43" s="32" t="s">
        <v>111</v>
      </c>
      <c r="C43" s="32" t="s">
        <v>112</v>
      </c>
      <c r="D43" s="33">
        <v>137</v>
      </c>
      <c r="E43" s="34" t="s">
        <v>180</v>
      </c>
      <c r="F43" s="35" t="s">
        <v>45</v>
      </c>
      <c r="G43" s="36" t="s">
        <v>66</v>
      </c>
      <c r="H43" s="36" t="s">
        <v>181</v>
      </c>
      <c r="I43" s="36" t="s">
        <v>58</v>
      </c>
      <c r="J43" s="36" t="s">
        <v>81</v>
      </c>
      <c r="K43" s="39">
        <v>0</v>
      </c>
      <c r="L43" s="4" t="s">
        <v>59</v>
      </c>
      <c r="M43" s="7" t="s">
        <v>60</v>
      </c>
      <c r="N43" s="9">
        <v>46174</v>
      </c>
      <c r="O43" s="9">
        <v>46199</v>
      </c>
      <c r="P43" s="2"/>
      <c r="Q43" s="1">
        <v>46174</v>
      </c>
      <c r="R43" s="1">
        <v>46199</v>
      </c>
      <c r="S43" s="2"/>
      <c r="T43" s="22"/>
      <c r="U43" s="22" t="s">
        <v>182</v>
      </c>
      <c r="V43" s="4"/>
    </row>
    <row r="44" spans="1:22" ht="12.6" customHeight="1">
      <c r="A44" s="31" t="s">
        <v>26</v>
      </c>
      <c r="B44" s="31" t="s">
        <v>70</v>
      </c>
      <c r="C44" s="31" t="s">
        <v>71</v>
      </c>
      <c r="D44" s="33">
        <v>159</v>
      </c>
      <c r="E44" s="34" t="s">
        <v>183</v>
      </c>
      <c r="F44" s="35" t="s">
        <v>45</v>
      </c>
      <c r="G44" s="36" t="s">
        <v>66</v>
      </c>
      <c r="H44" s="36" t="s">
        <v>184</v>
      </c>
      <c r="I44" s="36" t="s">
        <v>58</v>
      </c>
      <c r="J44" s="36" t="s">
        <v>185</v>
      </c>
      <c r="K44" s="39">
        <v>0</v>
      </c>
      <c r="L44" s="7" t="s">
        <v>49</v>
      </c>
      <c r="M44" s="7" t="s">
        <v>49</v>
      </c>
      <c r="N44" s="9">
        <v>46188</v>
      </c>
      <c r="O44" s="9">
        <v>46245</v>
      </c>
      <c r="P44" s="2"/>
      <c r="Q44" s="1">
        <v>46188</v>
      </c>
      <c r="R44" s="1">
        <v>46245</v>
      </c>
      <c r="S44" s="2"/>
      <c r="T44" s="8" t="s">
        <v>186</v>
      </c>
      <c r="U44" s="7" t="s">
        <v>187</v>
      </c>
      <c r="V44" s="4"/>
    </row>
    <row r="45" spans="1:22" ht="29.1">
      <c r="A45" s="31" t="s">
        <v>26</v>
      </c>
      <c r="B45" s="32" t="s">
        <v>111</v>
      </c>
      <c r="C45" s="32" t="s">
        <v>112</v>
      </c>
      <c r="D45" s="33">
        <v>160</v>
      </c>
      <c r="E45" s="34" t="s">
        <v>188</v>
      </c>
      <c r="F45" s="35" t="s">
        <v>45</v>
      </c>
      <c r="G45" s="36" t="s">
        <v>30</v>
      </c>
      <c r="H45" s="36" t="s">
        <v>189</v>
      </c>
      <c r="I45" s="36" t="s">
        <v>58</v>
      </c>
      <c r="J45" s="36" t="s">
        <v>81</v>
      </c>
      <c r="K45" s="36">
        <v>5768.75</v>
      </c>
      <c r="L45" s="7" t="s">
        <v>49</v>
      </c>
      <c r="M45" s="7" t="s">
        <v>49</v>
      </c>
      <c r="N45" s="9">
        <v>46188</v>
      </c>
      <c r="O45" s="9">
        <v>46212</v>
      </c>
      <c r="P45" s="2"/>
      <c r="Q45" s="1">
        <v>46188</v>
      </c>
      <c r="R45" s="1">
        <v>46212</v>
      </c>
      <c r="S45" s="2"/>
      <c r="T45" s="4"/>
      <c r="U45" s="4"/>
      <c r="V45" s="92"/>
    </row>
    <row r="46" spans="1:22" ht="29.1">
      <c r="A46" s="31" t="s">
        <v>26</v>
      </c>
      <c r="B46" s="31" t="s">
        <v>70</v>
      </c>
      <c r="C46" s="31" t="s">
        <v>71</v>
      </c>
      <c r="D46" s="33">
        <v>167</v>
      </c>
      <c r="E46" s="34" t="s">
        <v>190</v>
      </c>
      <c r="F46" s="35" t="s">
        <v>45</v>
      </c>
      <c r="G46" s="36" t="s">
        <v>30</v>
      </c>
      <c r="H46" s="36" t="s">
        <v>158</v>
      </c>
      <c r="I46" s="51" t="s">
        <v>99</v>
      </c>
      <c r="J46" s="36" t="s">
        <v>185</v>
      </c>
      <c r="K46" s="39">
        <v>0</v>
      </c>
      <c r="L46" s="7" t="s">
        <v>59</v>
      </c>
      <c r="M46" s="7" t="s">
        <v>60</v>
      </c>
      <c r="N46" s="9">
        <v>46174</v>
      </c>
      <c r="O46" s="10">
        <v>46185</v>
      </c>
      <c r="P46" s="2"/>
      <c r="Q46" s="1">
        <v>46178</v>
      </c>
      <c r="R46" s="1">
        <v>46190</v>
      </c>
      <c r="S46" s="2"/>
      <c r="T46" s="22" t="s">
        <v>191</v>
      </c>
      <c r="U46" s="22" t="s">
        <v>192</v>
      </c>
      <c r="V46" s="21" t="s">
        <v>193</v>
      </c>
    </row>
    <row r="47" spans="1:22" ht="29.1">
      <c r="A47" s="31" t="s">
        <v>26</v>
      </c>
      <c r="B47" s="32" t="s">
        <v>27</v>
      </c>
      <c r="C47" s="32" t="s">
        <v>28</v>
      </c>
      <c r="D47" s="52">
        <v>170</v>
      </c>
      <c r="E47" s="34" t="s">
        <v>194</v>
      </c>
      <c r="F47" s="35" t="s">
        <v>45</v>
      </c>
      <c r="G47" s="36" t="s">
        <v>30</v>
      </c>
      <c r="H47" s="36" t="s">
        <v>195</v>
      </c>
      <c r="I47" s="36" t="s">
        <v>55</v>
      </c>
      <c r="J47" s="36" t="s">
        <v>196</v>
      </c>
      <c r="K47" s="55">
        <v>0</v>
      </c>
      <c r="L47" s="7" t="s">
        <v>59</v>
      </c>
      <c r="M47" s="7" t="s">
        <v>60</v>
      </c>
      <c r="N47" s="9">
        <v>46190</v>
      </c>
      <c r="O47" s="54">
        <v>46225</v>
      </c>
      <c r="P47" s="29"/>
      <c r="Q47" s="1">
        <v>46190</v>
      </c>
      <c r="R47" s="1"/>
      <c r="S47" s="29"/>
      <c r="T47" s="22"/>
      <c r="U47" s="22"/>
      <c r="V47" s="20"/>
    </row>
    <row r="48" spans="1:22">
      <c r="A48" s="31" t="s">
        <v>26</v>
      </c>
      <c r="B48" s="31" t="s">
        <v>87</v>
      </c>
      <c r="C48" s="31" t="s">
        <v>52</v>
      </c>
      <c r="D48" s="52">
        <v>15</v>
      </c>
      <c r="E48" s="56" t="s">
        <v>197</v>
      </c>
      <c r="F48" s="52" t="s">
        <v>198</v>
      </c>
      <c r="G48" s="57" t="s">
        <v>77</v>
      </c>
      <c r="H48" s="57" t="s">
        <v>199</v>
      </c>
      <c r="I48" s="57" t="s">
        <v>55</v>
      </c>
      <c r="J48" s="51" t="s">
        <v>81</v>
      </c>
      <c r="K48" s="55" t="s">
        <v>200</v>
      </c>
      <c r="L48" s="7" t="s">
        <v>49</v>
      </c>
      <c r="M48" s="7" t="s">
        <v>49</v>
      </c>
      <c r="N48" s="9">
        <v>46153</v>
      </c>
      <c r="O48" s="58">
        <v>46198</v>
      </c>
      <c r="P48" s="3"/>
      <c r="Q48" s="1"/>
      <c r="R48" s="1"/>
      <c r="S48" s="3"/>
      <c r="T48" s="28" t="s">
        <v>201</v>
      </c>
      <c r="U48" s="28" t="s">
        <v>202</v>
      </c>
      <c r="V48" s="4"/>
    </row>
    <row r="49" spans="1:22" ht="25.5" customHeight="1">
      <c r="A49" s="31" t="s">
        <v>26</v>
      </c>
      <c r="B49" s="31" t="s">
        <v>70</v>
      </c>
      <c r="C49" s="59" t="s">
        <v>71</v>
      </c>
      <c r="D49" s="52">
        <v>168</v>
      </c>
      <c r="E49" s="59" t="s">
        <v>203</v>
      </c>
      <c r="F49" s="51" t="s">
        <v>45</v>
      </c>
      <c r="G49" s="51" t="s">
        <v>30</v>
      </c>
      <c r="H49" s="51" t="s">
        <v>204</v>
      </c>
      <c r="I49" s="51" t="s">
        <v>99</v>
      </c>
      <c r="J49" s="64" t="s">
        <v>185</v>
      </c>
      <c r="K49" s="55">
        <v>0</v>
      </c>
      <c r="L49" s="7" t="s">
        <v>49</v>
      </c>
      <c r="M49" s="7" t="s">
        <v>49</v>
      </c>
      <c r="N49" s="9">
        <v>46195</v>
      </c>
      <c r="O49" s="61">
        <v>46234</v>
      </c>
      <c r="P49" s="3"/>
      <c r="Q49" s="1"/>
      <c r="R49" s="1"/>
      <c r="S49" s="3"/>
      <c r="T49" s="69" t="s">
        <v>205</v>
      </c>
      <c r="U49" s="28" t="s">
        <v>206</v>
      </c>
      <c r="V49" s="70"/>
    </row>
    <row r="50" spans="1:22" ht="43.5">
      <c r="A50" s="31" t="s">
        <v>26</v>
      </c>
      <c r="B50" s="62" t="s">
        <v>27</v>
      </c>
      <c r="C50" s="62" t="s">
        <v>28</v>
      </c>
      <c r="D50" s="52">
        <v>104</v>
      </c>
      <c r="E50" s="60" t="s">
        <v>207</v>
      </c>
      <c r="F50" s="51" t="s">
        <v>45</v>
      </c>
      <c r="G50" s="51" t="s">
        <v>157</v>
      </c>
      <c r="H50" s="51" t="s">
        <v>208</v>
      </c>
      <c r="I50" s="63" t="s">
        <v>86</v>
      </c>
      <c r="J50" s="51" t="s">
        <v>81</v>
      </c>
      <c r="K50" s="55">
        <v>0</v>
      </c>
      <c r="L50" s="7" t="s">
        <v>49</v>
      </c>
      <c r="M50" s="42" t="s">
        <v>49</v>
      </c>
      <c r="N50" s="9">
        <v>46161</v>
      </c>
      <c r="O50" s="61">
        <v>46190</v>
      </c>
      <c r="P50" s="3"/>
      <c r="Q50" s="1"/>
      <c r="R50" s="1"/>
      <c r="S50" s="3"/>
      <c r="T50" s="28"/>
      <c r="U50" s="28" t="s">
        <v>209</v>
      </c>
      <c r="V50" s="4"/>
    </row>
    <row r="51" spans="1:22" ht="29.1">
      <c r="A51" s="31" t="s">
        <v>26</v>
      </c>
      <c r="B51" s="62" t="s">
        <v>210</v>
      </c>
      <c r="C51" s="62" t="s">
        <v>211</v>
      </c>
      <c r="D51" s="52">
        <v>223</v>
      </c>
      <c r="E51" s="59" t="s">
        <v>212</v>
      </c>
      <c r="F51" s="51" t="s">
        <v>45</v>
      </c>
      <c r="G51" s="51" t="s">
        <v>30</v>
      </c>
      <c r="H51" s="64" t="s">
        <v>213</v>
      </c>
      <c r="I51" s="51" t="s">
        <v>99</v>
      </c>
      <c r="J51" s="63" t="s">
        <v>33</v>
      </c>
      <c r="K51" s="55">
        <v>0</v>
      </c>
      <c r="L51" s="7" t="s">
        <v>49</v>
      </c>
      <c r="M51" s="42" t="s">
        <v>49</v>
      </c>
      <c r="N51" s="9">
        <v>46182</v>
      </c>
      <c r="O51" s="61">
        <v>46184</v>
      </c>
      <c r="P51" s="3"/>
      <c r="Q51" s="1"/>
      <c r="R51" s="1"/>
      <c r="S51" s="3"/>
      <c r="T51" s="28"/>
      <c r="U51" s="28"/>
      <c r="V51" s="4"/>
    </row>
    <row r="52" spans="1:22" ht="43.5">
      <c r="A52" s="31" t="s">
        <v>26</v>
      </c>
      <c r="B52" s="31" t="s">
        <v>74</v>
      </c>
      <c r="C52" s="31" t="s">
        <v>75</v>
      </c>
      <c r="D52" s="52">
        <v>175</v>
      </c>
      <c r="E52" s="59" t="s">
        <v>214</v>
      </c>
      <c r="F52" s="51" t="s">
        <v>45</v>
      </c>
      <c r="G52" s="51" t="s">
        <v>77</v>
      </c>
      <c r="H52" s="51" t="s">
        <v>215</v>
      </c>
      <c r="I52" s="51" t="s">
        <v>216</v>
      </c>
      <c r="J52" s="51" t="s">
        <v>68</v>
      </c>
      <c r="K52" s="55">
        <v>0</v>
      </c>
      <c r="L52" s="7" t="s">
        <v>49</v>
      </c>
      <c r="M52" s="42" t="s">
        <v>49</v>
      </c>
      <c r="N52" s="9">
        <v>46188</v>
      </c>
      <c r="O52" s="61">
        <v>46206</v>
      </c>
      <c r="P52" s="3"/>
      <c r="Q52" s="1"/>
      <c r="R52" s="1"/>
      <c r="S52" s="3"/>
      <c r="T52" s="28"/>
      <c r="U52" s="28"/>
      <c r="V52" s="4"/>
    </row>
  </sheetData>
  <sheetProtection algorithmName="SHA-512" hashValue="Y6Nr7QLtEV8UHLrIOVEXqnFukTO2wPBU/S/JImsjuNmCDqJzxsTnZV4CwZ5SLZk960+o0rDviNSFs2aYcVhpkA==" saltValue="ZCT44TRYD/FLGQRTrqlasw==" spinCount="100000" sheet="1" objects="1" scenarios="1"/>
  <autoFilter ref="A2:V53" xr:uid="{00000000-0001-0000-0000-000000000000}"/>
  <sortState xmlns:xlrd2="http://schemas.microsoft.com/office/spreadsheetml/2017/richdata2" ref="A11:V44">
    <sortCondition ref="D3:D44"/>
  </sortState>
  <mergeCells count="4">
    <mergeCell ref="A1:K1"/>
    <mergeCell ref="N1:O1"/>
    <mergeCell ref="L1:M1"/>
    <mergeCell ref="Q1:V1"/>
  </mergeCells>
  <conditionalFormatting sqref="N3:O52">
    <cfRule type="cellIs" dxfId="12" priority="5" operator="greaterThan">
      <formula>NOW()</formula>
    </cfRule>
    <cfRule type="cellIs" dxfId="11" priority="6" operator="lessThanOrEqual">
      <formula>NOW()</formula>
    </cfRule>
  </conditionalFormatting>
  <conditionalFormatting sqref="Q3:R52">
    <cfRule type="cellIs" dxfId="10" priority="1" operator="greaterThan">
      <formula>NOW()</formula>
    </cfRule>
    <cfRule type="cellIs" dxfId="9" priority="2" operator="lessThanOrEqual">
      <formula>NOW()</formula>
    </cfRule>
  </conditionalFormatting>
  <pageMargins left="0.7" right="0.7" top="0.75" bottom="0.75" header="0.3" footer="0.3"/>
  <headerFooter>
    <oddFooter>&amp;C_x000D_&amp;1#&amp;"Aptos"&amp;7&amp;K000000 Uso Público de Laureate Perú — Se compartir externamente, información no sensible.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CA94-D28C-4151-B588-BF090212094E}">
  <dimension ref="A2:V44"/>
  <sheetViews>
    <sheetView topLeftCell="A6" workbookViewId="0">
      <selection activeCell="N32" sqref="N32:N44"/>
    </sheetView>
  </sheetViews>
  <sheetFormatPr defaultColWidth="11.42578125" defaultRowHeight="14.45"/>
  <cols>
    <col min="1" max="1" width="27.28515625" style="71" bestFit="1" customWidth="1"/>
    <col min="2" max="2" width="21.28515625" style="71" bestFit="1" customWidth="1"/>
    <col min="3" max="3" width="11.28515625" style="71" bestFit="1" customWidth="1"/>
    <col min="4" max="4" width="9.140625" style="71" bestFit="1" customWidth="1"/>
    <col min="5" max="5" width="9.85546875" style="71" bestFit="1" customWidth="1"/>
    <col min="6" max="6" width="11.7109375" style="11" bestFit="1" customWidth="1"/>
    <col min="7" max="7" width="13.140625" style="71" bestFit="1" customWidth="1"/>
    <col min="8" max="12" width="13.140625" bestFit="1" customWidth="1"/>
    <col min="13" max="13" width="13.140625" hidden="1" customWidth="1"/>
    <col min="14" max="15" width="13.140625" bestFit="1" customWidth="1"/>
    <col min="16" max="16" width="13.140625" hidden="1" customWidth="1"/>
    <col min="17" max="21" width="13.140625" bestFit="1" customWidth="1"/>
    <col min="22" max="22" width="69.7109375" bestFit="1" customWidth="1"/>
    <col min="23" max="23" width="16.140625" bestFit="1" customWidth="1"/>
    <col min="24" max="36" width="11" bestFit="1" customWidth="1"/>
    <col min="37" max="37" width="13.85546875" bestFit="1" customWidth="1"/>
    <col min="38" max="53" width="11.7109375" bestFit="1" customWidth="1"/>
    <col min="54" max="54" width="14.5703125" bestFit="1" customWidth="1"/>
    <col min="55" max="55" width="11.7109375" bestFit="1" customWidth="1"/>
  </cols>
  <sheetData>
    <row r="2" spans="1:22">
      <c r="B2" s="72" t="s">
        <v>217</v>
      </c>
    </row>
    <row r="3" spans="1:22">
      <c r="B3" s="71" t="s">
        <v>159</v>
      </c>
      <c r="C3" s="85" t="s">
        <v>59</v>
      </c>
      <c r="D3" s="79" t="s">
        <v>49</v>
      </c>
      <c r="E3" s="71" t="s">
        <v>34</v>
      </c>
      <c r="F3" s="11" t="s">
        <v>218</v>
      </c>
    </row>
    <row r="4" spans="1:22">
      <c r="A4" s="71" t="s">
        <v>219</v>
      </c>
      <c r="B4" s="77">
        <v>1</v>
      </c>
      <c r="C4" s="86">
        <v>20</v>
      </c>
      <c r="D4" s="80">
        <v>13</v>
      </c>
      <c r="E4" s="77">
        <v>16</v>
      </c>
      <c r="F4" s="11">
        <v>50</v>
      </c>
    </row>
    <row r="5" spans="1:22" s="76" customFormat="1">
      <c r="A5" s="75"/>
      <c r="B5" s="75"/>
      <c r="C5" s="75"/>
      <c r="D5" s="75"/>
      <c r="E5" s="75"/>
      <c r="F5" s="78"/>
      <c r="G5" s="75"/>
    </row>
    <row r="7" spans="1:22">
      <c r="A7" s="83" t="s">
        <v>220</v>
      </c>
      <c r="B7" s="84"/>
      <c r="C7" s="84"/>
      <c r="D7"/>
      <c r="E7"/>
    </row>
    <row r="8" spans="1:22">
      <c r="A8" t="s">
        <v>4</v>
      </c>
      <c r="B8" t="s">
        <v>5</v>
      </c>
      <c r="C8" t="s">
        <v>6</v>
      </c>
      <c r="D8" t="s">
        <v>7</v>
      </c>
      <c r="E8" t="s">
        <v>8</v>
      </c>
      <c r="F8" s="11" t="s">
        <v>9</v>
      </c>
      <c r="G8" s="71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</row>
    <row r="9" spans="1:22">
      <c r="A9" t="s">
        <v>26</v>
      </c>
      <c r="B9" t="s">
        <v>27</v>
      </c>
      <c r="C9" t="s">
        <v>28</v>
      </c>
      <c r="D9">
        <v>170</v>
      </c>
      <c r="E9" t="s">
        <v>194</v>
      </c>
      <c r="F9" s="11" t="s">
        <v>45</v>
      </c>
      <c r="G9" s="71" t="s">
        <v>30</v>
      </c>
      <c r="H9" t="s">
        <v>195</v>
      </c>
      <c r="I9" t="s">
        <v>55</v>
      </c>
      <c r="J9" t="s">
        <v>196</v>
      </c>
      <c r="K9">
        <v>0</v>
      </c>
      <c r="L9" t="s">
        <v>59</v>
      </c>
      <c r="M9" t="s">
        <v>60</v>
      </c>
      <c r="N9" s="73">
        <v>46190</v>
      </c>
      <c r="O9" s="73">
        <v>46225</v>
      </c>
      <c r="Q9" s="73">
        <v>46190</v>
      </c>
    </row>
    <row r="10" spans="1:22">
      <c r="A10" t="s">
        <v>26</v>
      </c>
      <c r="B10" t="s">
        <v>70</v>
      </c>
      <c r="C10" t="s">
        <v>71</v>
      </c>
      <c r="D10">
        <v>167</v>
      </c>
      <c r="E10" t="s">
        <v>190</v>
      </c>
      <c r="F10" s="11" t="s">
        <v>45</v>
      </c>
      <c r="G10" s="71" t="s">
        <v>30</v>
      </c>
      <c r="H10" t="s">
        <v>158</v>
      </c>
      <c r="I10" t="s">
        <v>99</v>
      </c>
      <c r="J10" t="s">
        <v>185</v>
      </c>
      <c r="K10">
        <v>0</v>
      </c>
      <c r="L10" t="s">
        <v>59</v>
      </c>
      <c r="M10" t="s">
        <v>60</v>
      </c>
      <c r="N10" s="73">
        <v>46174</v>
      </c>
      <c r="O10" s="73">
        <v>46185</v>
      </c>
      <c r="Q10" s="73">
        <v>46178</v>
      </c>
      <c r="R10" s="73">
        <v>46190</v>
      </c>
      <c r="T10" t="s">
        <v>191</v>
      </c>
      <c r="U10" t="s">
        <v>192</v>
      </c>
      <c r="V10" t="s">
        <v>193</v>
      </c>
    </row>
    <row r="11" spans="1:22">
      <c r="A11" t="s">
        <v>26</v>
      </c>
      <c r="B11" t="s">
        <v>111</v>
      </c>
      <c r="C11" t="s">
        <v>112</v>
      </c>
      <c r="D11">
        <v>137</v>
      </c>
      <c r="E11" t="s">
        <v>180</v>
      </c>
      <c r="F11" s="11" t="s">
        <v>45</v>
      </c>
      <c r="G11" s="71" t="s">
        <v>66</v>
      </c>
      <c r="H11" t="s">
        <v>181</v>
      </c>
      <c r="I11" t="s">
        <v>58</v>
      </c>
      <c r="J11" t="s">
        <v>81</v>
      </c>
      <c r="K11">
        <v>0</v>
      </c>
      <c r="L11" t="s">
        <v>59</v>
      </c>
      <c r="M11" t="s">
        <v>60</v>
      </c>
      <c r="N11" s="73">
        <v>46174</v>
      </c>
      <c r="O11" s="73">
        <v>46199</v>
      </c>
      <c r="Q11" s="73">
        <v>46174</v>
      </c>
      <c r="R11" s="73">
        <v>46199</v>
      </c>
      <c r="U11" t="s">
        <v>182</v>
      </c>
    </row>
    <row r="12" spans="1:22">
      <c r="A12" t="s">
        <v>26</v>
      </c>
      <c r="B12" t="s">
        <v>87</v>
      </c>
      <c r="C12" t="s">
        <v>52</v>
      </c>
      <c r="D12">
        <v>128</v>
      </c>
      <c r="E12" t="s">
        <v>175</v>
      </c>
      <c r="F12" s="11" t="s">
        <v>45</v>
      </c>
      <c r="G12" s="71" t="s">
        <v>30</v>
      </c>
      <c r="H12" t="s">
        <v>176</v>
      </c>
      <c r="I12" t="s">
        <v>55</v>
      </c>
      <c r="J12" t="s">
        <v>81</v>
      </c>
      <c r="K12">
        <v>0</v>
      </c>
      <c r="L12" t="s">
        <v>59</v>
      </c>
      <c r="M12" t="s">
        <v>60</v>
      </c>
      <c r="N12" s="73">
        <v>46189</v>
      </c>
      <c r="O12" s="73">
        <v>46213</v>
      </c>
      <c r="Q12" s="73">
        <v>46189</v>
      </c>
    </row>
    <row r="13" spans="1:22">
      <c r="A13" t="s">
        <v>26</v>
      </c>
      <c r="B13" t="s">
        <v>63</v>
      </c>
      <c r="C13" t="s">
        <v>64</v>
      </c>
      <c r="D13">
        <v>127</v>
      </c>
      <c r="E13" t="s">
        <v>173</v>
      </c>
      <c r="F13" s="11" t="s">
        <v>45</v>
      </c>
      <c r="G13" s="71" t="s">
        <v>66</v>
      </c>
      <c r="H13" t="s">
        <v>174</v>
      </c>
      <c r="I13" t="s">
        <v>99</v>
      </c>
      <c r="J13" t="s">
        <v>33</v>
      </c>
      <c r="K13">
        <v>0</v>
      </c>
      <c r="L13" t="s">
        <v>59</v>
      </c>
      <c r="M13" t="s">
        <v>60</v>
      </c>
      <c r="N13" s="73">
        <v>46161</v>
      </c>
      <c r="O13" s="73">
        <v>46203</v>
      </c>
    </row>
    <row r="14" spans="1:22">
      <c r="A14" t="s">
        <v>26</v>
      </c>
      <c r="B14" t="s">
        <v>87</v>
      </c>
      <c r="C14" t="s">
        <v>52</v>
      </c>
      <c r="D14">
        <v>120</v>
      </c>
      <c r="E14" t="s">
        <v>171</v>
      </c>
      <c r="F14" s="11" t="s">
        <v>45</v>
      </c>
      <c r="G14" s="71" t="s">
        <v>77</v>
      </c>
      <c r="H14" t="s">
        <v>172</v>
      </c>
      <c r="I14" t="s">
        <v>55</v>
      </c>
      <c r="J14" t="s">
        <v>81</v>
      </c>
      <c r="K14">
        <v>0</v>
      </c>
      <c r="L14" t="s">
        <v>59</v>
      </c>
      <c r="M14" t="s">
        <v>60</v>
      </c>
      <c r="N14" s="73">
        <v>46190</v>
      </c>
      <c r="O14" s="73">
        <v>46199</v>
      </c>
    </row>
    <row r="15" spans="1:22">
      <c r="A15" t="s">
        <v>26</v>
      </c>
      <c r="B15" t="s">
        <v>27</v>
      </c>
      <c r="C15" t="s">
        <v>28</v>
      </c>
      <c r="D15">
        <v>33</v>
      </c>
      <c r="E15" t="s">
        <v>56</v>
      </c>
      <c r="F15" s="11">
        <v>75364</v>
      </c>
      <c r="G15" s="71" t="s">
        <v>30</v>
      </c>
      <c r="H15" t="s">
        <v>57</v>
      </c>
      <c r="I15" t="s">
        <v>58</v>
      </c>
      <c r="J15" t="s">
        <v>48</v>
      </c>
      <c r="K15">
        <v>37503.584499999997</v>
      </c>
      <c r="L15" t="s">
        <v>59</v>
      </c>
      <c r="M15" t="s">
        <v>60</v>
      </c>
      <c r="N15" s="73">
        <v>46128</v>
      </c>
      <c r="O15" s="73">
        <v>46143</v>
      </c>
      <c r="Q15" s="73">
        <v>46160</v>
      </c>
      <c r="R15" s="73">
        <v>46205</v>
      </c>
      <c r="T15" t="s">
        <v>61</v>
      </c>
      <c r="U15" t="s">
        <v>62</v>
      </c>
      <c r="V15" t="s">
        <v>50</v>
      </c>
    </row>
    <row r="16" spans="1:22">
      <c r="A16" t="s">
        <v>26</v>
      </c>
      <c r="B16" t="s">
        <v>63</v>
      </c>
      <c r="C16" t="s">
        <v>64</v>
      </c>
      <c r="D16">
        <v>34</v>
      </c>
      <c r="E16" t="s">
        <v>65</v>
      </c>
      <c r="F16" s="11" t="s">
        <v>45</v>
      </c>
      <c r="G16" s="71" t="s">
        <v>66</v>
      </c>
      <c r="H16" t="s">
        <v>67</v>
      </c>
      <c r="I16" t="s">
        <v>47</v>
      </c>
      <c r="J16" t="s">
        <v>68</v>
      </c>
      <c r="K16">
        <v>0</v>
      </c>
      <c r="L16" t="s">
        <v>59</v>
      </c>
      <c r="M16" t="s">
        <v>60</v>
      </c>
      <c r="N16" s="73">
        <v>46141</v>
      </c>
      <c r="O16" s="73">
        <v>46192</v>
      </c>
      <c r="Q16" s="73">
        <v>46141</v>
      </c>
      <c r="R16" s="73">
        <v>46217</v>
      </c>
      <c r="T16" t="s">
        <v>69</v>
      </c>
      <c r="V16" t="s">
        <v>50</v>
      </c>
    </row>
    <row r="17" spans="1:22">
      <c r="A17" t="s">
        <v>26</v>
      </c>
      <c r="B17" t="s">
        <v>70</v>
      </c>
      <c r="C17" t="s">
        <v>71</v>
      </c>
      <c r="D17">
        <v>116</v>
      </c>
      <c r="E17" t="s">
        <v>163</v>
      </c>
      <c r="F17" s="11" t="s">
        <v>45</v>
      </c>
      <c r="G17" s="71" t="s">
        <v>77</v>
      </c>
      <c r="H17" t="s">
        <v>164</v>
      </c>
      <c r="I17" t="s">
        <v>47</v>
      </c>
      <c r="J17" t="s">
        <v>48</v>
      </c>
      <c r="K17">
        <v>0</v>
      </c>
      <c r="L17" t="s">
        <v>59</v>
      </c>
      <c r="M17" t="s">
        <v>60</v>
      </c>
      <c r="N17" s="73">
        <v>46161</v>
      </c>
      <c r="O17" s="73">
        <v>46217</v>
      </c>
      <c r="Q17" s="73">
        <v>46167</v>
      </c>
      <c r="T17" t="s">
        <v>165</v>
      </c>
      <c r="U17" t="s">
        <v>166</v>
      </c>
      <c r="V17" t="s">
        <v>50</v>
      </c>
    </row>
    <row r="18" spans="1:22">
      <c r="A18" t="s">
        <v>26</v>
      </c>
      <c r="B18" t="s">
        <v>74</v>
      </c>
      <c r="C18" t="s">
        <v>75</v>
      </c>
      <c r="D18">
        <v>40</v>
      </c>
      <c r="E18" t="s">
        <v>76</v>
      </c>
      <c r="F18" s="11" t="s">
        <v>45</v>
      </c>
      <c r="G18" s="71" t="s">
        <v>77</v>
      </c>
      <c r="H18" t="s">
        <v>78</v>
      </c>
      <c r="I18" t="s">
        <v>47</v>
      </c>
      <c r="J18" t="s">
        <v>68</v>
      </c>
      <c r="K18">
        <v>0</v>
      </c>
      <c r="L18" t="s">
        <v>59</v>
      </c>
      <c r="M18" t="s">
        <v>60</v>
      </c>
      <c r="N18" s="73">
        <v>46167</v>
      </c>
      <c r="O18" s="73">
        <v>46206</v>
      </c>
    </row>
    <row r="19" spans="1:22">
      <c r="A19" t="s">
        <v>26</v>
      </c>
      <c r="B19" t="s">
        <v>70</v>
      </c>
      <c r="C19" t="s">
        <v>71</v>
      </c>
      <c r="D19">
        <v>110</v>
      </c>
      <c r="E19" t="s">
        <v>153</v>
      </c>
      <c r="F19" s="11" t="s">
        <v>45</v>
      </c>
      <c r="G19" s="71" t="s">
        <v>30</v>
      </c>
      <c r="H19" t="s">
        <v>154</v>
      </c>
      <c r="I19" t="s">
        <v>58</v>
      </c>
      <c r="J19" t="s">
        <v>48</v>
      </c>
      <c r="K19">
        <v>0</v>
      </c>
      <c r="L19" t="s">
        <v>59</v>
      </c>
      <c r="M19" t="s">
        <v>60</v>
      </c>
      <c r="N19" s="73">
        <v>46188</v>
      </c>
      <c r="O19" s="73">
        <v>46206</v>
      </c>
      <c r="Q19" s="73">
        <v>46188</v>
      </c>
      <c r="R19" s="73">
        <v>46206</v>
      </c>
      <c r="U19" t="s">
        <v>155</v>
      </c>
      <c r="V19" t="s">
        <v>50</v>
      </c>
    </row>
    <row r="20" spans="1:22">
      <c r="A20" t="s">
        <v>26</v>
      </c>
      <c r="B20" t="s">
        <v>70</v>
      </c>
      <c r="C20" t="s">
        <v>71</v>
      </c>
      <c r="D20">
        <v>109</v>
      </c>
      <c r="E20" t="s">
        <v>150</v>
      </c>
      <c r="F20" s="11" t="s">
        <v>45</v>
      </c>
      <c r="G20" s="71" t="s">
        <v>30</v>
      </c>
      <c r="H20" t="s">
        <v>151</v>
      </c>
      <c r="I20" t="s">
        <v>58</v>
      </c>
      <c r="J20" t="s">
        <v>48</v>
      </c>
      <c r="K20">
        <v>0</v>
      </c>
      <c r="L20" t="s">
        <v>59</v>
      </c>
      <c r="M20" t="s">
        <v>60</v>
      </c>
      <c r="N20" s="73">
        <v>46174</v>
      </c>
      <c r="O20" s="73">
        <v>46185</v>
      </c>
      <c r="Q20" s="73">
        <v>46174</v>
      </c>
      <c r="V20" t="s">
        <v>152</v>
      </c>
    </row>
    <row r="21" spans="1:22">
      <c r="A21" t="s">
        <v>26</v>
      </c>
      <c r="B21" t="s">
        <v>74</v>
      </c>
      <c r="C21" t="s">
        <v>75</v>
      </c>
      <c r="D21">
        <v>108</v>
      </c>
      <c r="E21" t="s">
        <v>145</v>
      </c>
      <c r="F21" s="11" t="s">
        <v>45</v>
      </c>
      <c r="G21" s="71" t="s">
        <v>30</v>
      </c>
      <c r="H21" t="s">
        <v>146</v>
      </c>
      <c r="I21" t="s">
        <v>99</v>
      </c>
      <c r="J21" t="s">
        <v>68</v>
      </c>
      <c r="K21">
        <v>0</v>
      </c>
      <c r="L21" t="s">
        <v>59</v>
      </c>
      <c r="M21" t="s">
        <v>60</v>
      </c>
      <c r="N21" s="73">
        <v>46167</v>
      </c>
      <c r="O21" s="73">
        <v>46178</v>
      </c>
      <c r="Q21" s="73">
        <v>46169</v>
      </c>
      <c r="R21" s="73">
        <v>46190</v>
      </c>
      <c r="T21" t="s">
        <v>147</v>
      </c>
      <c r="U21" t="s">
        <v>148</v>
      </c>
      <c r="V21" t="s">
        <v>149</v>
      </c>
    </row>
    <row r="22" spans="1:22">
      <c r="A22" t="s">
        <v>26</v>
      </c>
      <c r="B22" t="s">
        <v>82</v>
      </c>
      <c r="C22" t="s">
        <v>83</v>
      </c>
      <c r="D22">
        <v>105</v>
      </c>
      <c r="E22" t="s">
        <v>140</v>
      </c>
      <c r="F22" s="11" t="s">
        <v>45</v>
      </c>
      <c r="G22" s="71" t="s">
        <v>77</v>
      </c>
      <c r="H22" t="s">
        <v>141</v>
      </c>
      <c r="I22" t="s">
        <v>99</v>
      </c>
      <c r="J22" t="s">
        <v>68</v>
      </c>
      <c r="K22">
        <v>0</v>
      </c>
      <c r="L22" t="s">
        <v>59</v>
      </c>
      <c r="M22" t="s">
        <v>60</v>
      </c>
      <c r="N22" s="73">
        <v>46146</v>
      </c>
      <c r="O22" s="73">
        <v>46223</v>
      </c>
      <c r="T22" t="s">
        <v>142</v>
      </c>
      <c r="U22" t="s">
        <v>143</v>
      </c>
    </row>
    <row r="23" spans="1:22">
      <c r="A23" t="s">
        <v>26</v>
      </c>
      <c r="B23" t="s">
        <v>27</v>
      </c>
      <c r="C23" t="s">
        <v>28</v>
      </c>
      <c r="D23">
        <v>69</v>
      </c>
      <c r="E23" t="s">
        <v>92</v>
      </c>
      <c r="F23" s="11">
        <v>75411</v>
      </c>
      <c r="G23" s="71" t="s">
        <v>30</v>
      </c>
      <c r="H23" t="s">
        <v>93</v>
      </c>
      <c r="I23" t="s">
        <v>58</v>
      </c>
      <c r="J23" t="s">
        <v>48</v>
      </c>
      <c r="K23">
        <v>0</v>
      </c>
      <c r="L23" t="s">
        <v>59</v>
      </c>
      <c r="M23" t="s">
        <v>60</v>
      </c>
      <c r="N23" s="73">
        <v>46169</v>
      </c>
      <c r="O23" s="73">
        <v>46206</v>
      </c>
      <c r="Q23" s="73">
        <v>46169</v>
      </c>
      <c r="R23" s="73">
        <v>46206</v>
      </c>
      <c r="T23" t="s">
        <v>94</v>
      </c>
      <c r="U23" t="s">
        <v>95</v>
      </c>
      <c r="V23" t="s">
        <v>96</v>
      </c>
    </row>
    <row r="24" spans="1:22">
      <c r="A24" t="s">
        <v>26</v>
      </c>
      <c r="B24" t="s">
        <v>82</v>
      </c>
      <c r="C24" t="s">
        <v>83</v>
      </c>
      <c r="D24">
        <v>72</v>
      </c>
      <c r="E24" t="s">
        <v>97</v>
      </c>
      <c r="F24" s="11" t="s">
        <v>45</v>
      </c>
      <c r="G24" s="71" t="s">
        <v>77</v>
      </c>
      <c r="H24" t="s">
        <v>98</v>
      </c>
      <c r="I24" t="s">
        <v>99</v>
      </c>
      <c r="J24" t="s">
        <v>68</v>
      </c>
      <c r="K24">
        <v>0</v>
      </c>
      <c r="L24" t="s">
        <v>59</v>
      </c>
      <c r="M24" t="s">
        <v>60</v>
      </c>
      <c r="N24" s="73">
        <v>46174</v>
      </c>
      <c r="O24" s="73">
        <v>46192</v>
      </c>
      <c r="T24" t="s">
        <v>100</v>
      </c>
      <c r="U24" t="s">
        <v>101</v>
      </c>
    </row>
    <row r="25" spans="1:22">
      <c r="A25" t="s">
        <v>26</v>
      </c>
      <c r="B25" t="s">
        <v>74</v>
      </c>
      <c r="C25" t="s">
        <v>75</v>
      </c>
      <c r="D25">
        <v>103</v>
      </c>
      <c r="E25" t="s">
        <v>137</v>
      </c>
      <c r="F25" s="11" t="s">
        <v>45</v>
      </c>
      <c r="G25" s="71" t="s">
        <v>66</v>
      </c>
      <c r="H25" t="s">
        <v>138</v>
      </c>
      <c r="I25" t="s">
        <v>139</v>
      </c>
      <c r="J25" t="s">
        <v>33</v>
      </c>
      <c r="K25">
        <v>13000</v>
      </c>
      <c r="L25" t="s">
        <v>59</v>
      </c>
      <c r="M25" t="s">
        <v>60</v>
      </c>
      <c r="N25" s="73">
        <v>46167</v>
      </c>
      <c r="O25" s="73">
        <v>46198</v>
      </c>
      <c r="Q25" s="73">
        <v>46169</v>
      </c>
      <c r="R25" s="73">
        <v>46220</v>
      </c>
    </row>
    <row r="26" spans="1:22" ht="29.1">
      <c r="A26" t="s">
        <v>26</v>
      </c>
      <c r="B26" t="s">
        <v>82</v>
      </c>
      <c r="C26" t="s">
        <v>83</v>
      </c>
      <c r="D26">
        <v>102</v>
      </c>
      <c r="E26" t="s">
        <v>134</v>
      </c>
      <c r="F26" s="11" t="s">
        <v>45</v>
      </c>
      <c r="G26" s="71" t="s">
        <v>77</v>
      </c>
      <c r="H26" t="s">
        <v>135</v>
      </c>
      <c r="I26" t="s">
        <v>99</v>
      </c>
      <c r="J26" t="s">
        <v>68</v>
      </c>
      <c r="K26">
        <v>0</v>
      </c>
      <c r="L26" t="s">
        <v>59</v>
      </c>
      <c r="M26" t="s">
        <v>60</v>
      </c>
      <c r="N26" s="73">
        <v>46174</v>
      </c>
      <c r="O26" s="73">
        <v>46202</v>
      </c>
      <c r="T26" s="74" t="s">
        <v>136</v>
      </c>
    </row>
    <row r="27" spans="1:22">
      <c r="A27" t="s">
        <v>26</v>
      </c>
      <c r="B27" t="s">
        <v>70</v>
      </c>
      <c r="C27" t="s">
        <v>71</v>
      </c>
      <c r="D27">
        <v>84</v>
      </c>
      <c r="E27" t="s">
        <v>122</v>
      </c>
      <c r="F27" s="11" t="s">
        <v>45</v>
      </c>
      <c r="G27" s="71" t="s">
        <v>30</v>
      </c>
      <c r="H27" t="s">
        <v>123</v>
      </c>
      <c r="I27" t="s">
        <v>58</v>
      </c>
      <c r="J27" t="s">
        <v>48</v>
      </c>
      <c r="K27">
        <v>2500</v>
      </c>
      <c r="L27" t="s">
        <v>59</v>
      </c>
      <c r="M27" t="s">
        <v>60</v>
      </c>
      <c r="N27" s="73">
        <v>46162</v>
      </c>
      <c r="O27" s="73">
        <v>46185</v>
      </c>
      <c r="Q27" s="73">
        <v>46162</v>
      </c>
      <c r="R27" s="73">
        <v>46189</v>
      </c>
      <c r="U27" t="s">
        <v>124</v>
      </c>
      <c r="V27" t="s">
        <v>125</v>
      </c>
    </row>
    <row r="28" spans="1:22">
      <c r="A28" t="s">
        <v>26</v>
      </c>
      <c r="B28" t="s">
        <v>70</v>
      </c>
      <c r="C28" t="s">
        <v>71</v>
      </c>
      <c r="D28">
        <v>82</v>
      </c>
      <c r="E28" t="s">
        <v>116</v>
      </c>
      <c r="F28" s="11">
        <v>77418</v>
      </c>
      <c r="G28" s="71" t="s">
        <v>30</v>
      </c>
      <c r="H28" t="s">
        <v>117</v>
      </c>
      <c r="I28" t="s">
        <v>55</v>
      </c>
      <c r="J28" t="s">
        <v>48</v>
      </c>
      <c r="K28">
        <v>0</v>
      </c>
      <c r="L28" t="s">
        <v>59</v>
      </c>
      <c r="M28" t="s">
        <v>60</v>
      </c>
      <c r="N28" s="73">
        <v>46163</v>
      </c>
      <c r="O28" s="73">
        <v>46189</v>
      </c>
      <c r="R28" s="73">
        <v>46199</v>
      </c>
      <c r="V28" t="s">
        <v>50</v>
      </c>
    </row>
    <row r="30" spans="1:22">
      <c r="A30" s="81" t="s">
        <v>221</v>
      </c>
      <c r="B30" s="82"/>
      <c r="C30" s="82"/>
      <c r="D30"/>
      <c r="E30"/>
    </row>
    <row r="31" spans="1:22">
      <c r="A31" t="s">
        <v>4</v>
      </c>
      <c r="B31" t="s">
        <v>5</v>
      </c>
      <c r="C31" t="s">
        <v>6</v>
      </c>
      <c r="D31" t="s">
        <v>7</v>
      </c>
      <c r="E31" t="s">
        <v>8</v>
      </c>
      <c r="F31" s="11" t="s">
        <v>9</v>
      </c>
      <c r="G31" s="71" t="s">
        <v>10</v>
      </c>
      <c r="H31" t="s">
        <v>11</v>
      </c>
      <c r="I31" t="s">
        <v>12</v>
      </c>
      <c r="J31" t="s">
        <v>13</v>
      </c>
      <c r="K31" t="s">
        <v>14</v>
      </c>
      <c r="L31" t="s">
        <v>15</v>
      </c>
      <c r="M31" t="s">
        <v>16</v>
      </c>
      <c r="N31" t="s">
        <v>17</v>
      </c>
      <c r="O31" t="s">
        <v>18</v>
      </c>
      <c r="P31" t="s">
        <v>19</v>
      </c>
      <c r="Q31" t="s">
        <v>20</v>
      </c>
      <c r="R31" t="s">
        <v>21</v>
      </c>
      <c r="S31" t="s">
        <v>22</v>
      </c>
      <c r="T31" t="s">
        <v>23</v>
      </c>
      <c r="U31" t="s">
        <v>24</v>
      </c>
      <c r="V31" t="s">
        <v>25</v>
      </c>
    </row>
    <row r="32" spans="1:22">
      <c r="A32" t="s">
        <v>26</v>
      </c>
      <c r="B32" t="s">
        <v>74</v>
      </c>
      <c r="C32" t="s">
        <v>75</v>
      </c>
      <c r="D32">
        <v>175</v>
      </c>
      <c r="E32" t="s">
        <v>214</v>
      </c>
      <c r="F32" s="11" t="s">
        <v>45</v>
      </c>
      <c r="G32" s="71" t="s">
        <v>77</v>
      </c>
      <c r="H32" t="s">
        <v>215</v>
      </c>
      <c r="I32" t="s">
        <v>216</v>
      </c>
      <c r="J32" t="s">
        <v>68</v>
      </c>
      <c r="K32">
        <v>0</v>
      </c>
      <c r="L32" t="s">
        <v>49</v>
      </c>
      <c r="M32" t="s">
        <v>49</v>
      </c>
      <c r="N32" s="73">
        <v>46188</v>
      </c>
      <c r="O32" s="73">
        <v>46206</v>
      </c>
    </row>
    <row r="33" spans="1:22">
      <c r="A33" t="s">
        <v>26</v>
      </c>
      <c r="B33" t="s">
        <v>210</v>
      </c>
      <c r="C33" t="s">
        <v>211</v>
      </c>
      <c r="D33">
        <v>223</v>
      </c>
      <c r="E33" t="s">
        <v>212</v>
      </c>
      <c r="F33" s="11" t="s">
        <v>45</v>
      </c>
      <c r="G33" s="71" t="s">
        <v>30</v>
      </c>
      <c r="H33" t="s">
        <v>213</v>
      </c>
      <c r="I33" t="s">
        <v>99</v>
      </c>
      <c r="J33" t="s">
        <v>33</v>
      </c>
      <c r="K33">
        <v>0</v>
      </c>
      <c r="L33" t="s">
        <v>49</v>
      </c>
      <c r="M33" t="s">
        <v>49</v>
      </c>
      <c r="N33" s="73">
        <v>46182</v>
      </c>
      <c r="O33" s="73">
        <v>46184</v>
      </c>
    </row>
    <row r="34" spans="1:22">
      <c r="A34" t="s">
        <v>26</v>
      </c>
      <c r="B34" t="s">
        <v>27</v>
      </c>
      <c r="C34" t="s">
        <v>28</v>
      </c>
      <c r="D34">
        <v>104</v>
      </c>
      <c r="E34" t="s">
        <v>207</v>
      </c>
      <c r="F34" s="11" t="s">
        <v>45</v>
      </c>
      <c r="G34" s="71" t="s">
        <v>157</v>
      </c>
      <c r="H34" t="s">
        <v>208</v>
      </c>
      <c r="I34" t="s">
        <v>86</v>
      </c>
      <c r="J34" t="s">
        <v>81</v>
      </c>
      <c r="K34">
        <v>0</v>
      </c>
      <c r="L34" t="s">
        <v>49</v>
      </c>
      <c r="M34" t="s">
        <v>49</v>
      </c>
      <c r="N34" s="73">
        <v>46161</v>
      </c>
      <c r="O34" s="73">
        <v>46190</v>
      </c>
      <c r="U34" t="s">
        <v>209</v>
      </c>
    </row>
    <row r="35" spans="1:22" ht="43.5">
      <c r="A35" t="s">
        <v>26</v>
      </c>
      <c r="B35" t="s">
        <v>70</v>
      </c>
      <c r="C35" t="s">
        <v>71</v>
      </c>
      <c r="D35">
        <v>168</v>
      </c>
      <c r="E35" t="s">
        <v>203</v>
      </c>
      <c r="F35" s="11" t="s">
        <v>45</v>
      </c>
      <c r="G35" s="71" t="s">
        <v>30</v>
      </c>
      <c r="H35" t="s">
        <v>204</v>
      </c>
      <c r="I35" t="s">
        <v>99</v>
      </c>
      <c r="J35" t="s">
        <v>185</v>
      </c>
      <c r="K35">
        <v>0</v>
      </c>
      <c r="L35" t="s">
        <v>49</v>
      </c>
      <c r="M35" t="s">
        <v>49</v>
      </c>
      <c r="N35" s="73">
        <v>46195</v>
      </c>
      <c r="O35" s="73">
        <v>46234</v>
      </c>
      <c r="T35" s="74" t="s">
        <v>205</v>
      </c>
      <c r="U35" t="s">
        <v>206</v>
      </c>
    </row>
    <row r="36" spans="1:22">
      <c r="A36" t="s">
        <v>26</v>
      </c>
      <c r="B36" t="s">
        <v>42</v>
      </c>
      <c r="C36" t="s">
        <v>43</v>
      </c>
      <c r="D36">
        <v>31</v>
      </c>
      <c r="E36" t="s">
        <v>44</v>
      </c>
      <c r="F36" s="11" t="s">
        <v>45</v>
      </c>
      <c r="G36" s="71" t="s">
        <v>30</v>
      </c>
      <c r="H36" t="s">
        <v>46</v>
      </c>
      <c r="I36" t="s">
        <v>47</v>
      </c>
      <c r="J36" t="s">
        <v>48</v>
      </c>
      <c r="K36">
        <v>6000</v>
      </c>
      <c r="L36" t="s">
        <v>49</v>
      </c>
      <c r="M36" t="s">
        <v>49</v>
      </c>
      <c r="O36" s="73">
        <v>46081</v>
      </c>
      <c r="Q36" s="73">
        <v>46258</v>
      </c>
      <c r="R36" s="73">
        <v>46297</v>
      </c>
      <c r="V36" t="s">
        <v>50</v>
      </c>
    </row>
    <row r="37" spans="1:22">
      <c r="A37" t="s">
        <v>26</v>
      </c>
      <c r="B37" t="s">
        <v>87</v>
      </c>
      <c r="C37" t="s">
        <v>52</v>
      </c>
      <c r="D37">
        <v>15</v>
      </c>
      <c r="E37" t="s">
        <v>197</v>
      </c>
      <c r="F37" s="11" t="s">
        <v>45</v>
      </c>
      <c r="G37" s="71" t="s">
        <v>77</v>
      </c>
      <c r="H37" t="s">
        <v>199</v>
      </c>
      <c r="I37" t="s">
        <v>55</v>
      </c>
      <c r="J37" t="s">
        <v>81</v>
      </c>
      <c r="K37" t="s">
        <v>200</v>
      </c>
      <c r="L37" t="s">
        <v>49</v>
      </c>
      <c r="M37" t="s">
        <v>49</v>
      </c>
      <c r="N37" s="73">
        <v>46153</v>
      </c>
      <c r="O37" s="73">
        <v>46198</v>
      </c>
      <c r="T37" t="s">
        <v>201</v>
      </c>
      <c r="U37" t="s">
        <v>202</v>
      </c>
    </row>
    <row r="38" spans="1:22">
      <c r="A38" t="s">
        <v>26</v>
      </c>
      <c r="B38" t="s">
        <v>111</v>
      </c>
      <c r="C38" t="s">
        <v>112</v>
      </c>
      <c r="D38">
        <v>160</v>
      </c>
      <c r="E38" t="s">
        <v>188</v>
      </c>
      <c r="F38" s="11" t="s">
        <v>45</v>
      </c>
      <c r="G38" s="71" t="s">
        <v>30</v>
      </c>
      <c r="H38" t="s">
        <v>189</v>
      </c>
      <c r="I38" t="s">
        <v>58</v>
      </c>
      <c r="J38" t="s">
        <v>81</v>
      </c>
      <c r="K38">
        <v>5768.75</v>
      </c>
      <c r="L38" t="s">
        <v>49</v>
      </c>
      <c r="M38" t="s">
        <v>49</v>
      </c>
      <c r="N38" s="73">
        <v>46188</v>
      </c>
      <c r="O38" s="73">
        <v>46212</v>
      </c>
      <c r="Q38" s="73">
        <v>46188</v>
      </c>
      <c r="R38" s="73">
        <v>46212</v>
      </c>
    </row>
    <row r="39" spans="1:22">
      <c r="A39" t="s">
        <v>26</v>
      </c>
      <c r="B39" t="s">
        <v>70</v>
      </c>
      <c r="C39" t="s">
        <v>71</v>
      </c>
      <c r="D39">
        <v>159</v>
      </c>
      <c r="E39" t="s">
        <v>183</v>
      </c>
      <c r="F39" s="11" t="s">
        <v>45</v>
      </c>
      <c r="G39" s="71" t="s">
        <v>66</v>
      </c>
      <c r="H39" t="s">
        <v>184</v>
      </c>
      <c r="I39" t="s">
        <v>58</v>
      </c>
      <c r="J39" t="s">
        <v>185</v>
      </c>
      <c r="K39">
        <v>0</v>
      </c>
      <c r="L39" t="s">
        <v>49</v>
      </c>
      <c r="M39" t="s">
        <v>49</v>
      </c>
      <c r="N39" s="73">
        <v>46188</v>
      </c>
      <c r="O39" s="73">
        <v>46245</v>
      </c>
      <c r="Q39" s="73">
        <v>46188</v>
      </c>
      <c r="R39" s="73">
        <v>46245</v>
      </c>
      <c r="T39" t="s">
        <v>186</v>
      </c>
      <c r="U39" t="s">
        <v>187</v>
      </c>
    </row>
    <row r="40" spans="1:22">
      <c r="A40" t="s">
        <v>26</v>
      </c>
      <c r="B40" t="s">
        <v>74</v>
      </c>
      <c r="C40" t="s">
        <v>75</v>
      </c>
      <c r="D40">
        <v>119</v>
      </c>
      <c r="E40" t="s">
        <v>167</v>
      </c>
      <c r="F40" s="11" t="s">
        <v>45</v>
      </c>
      <c r="G40" s="71" t="s">
        <v>30</v>
      </c>
      <c r="H40" t="s">
        <v>168</v>
      </c>
      <c r="I40" t="s">
        <v>58</v>
      </c>
      <c r="J40" t="s">
        <v>68</v>
      </c>
      <c r="K40">
        <v>0</v>
      </c>
      <c r="L40" t="s">
        <v>49</v>
      </c>
      <c r="M40" t="s">
        <v>49</v>
      </c>
      <c r="N40" s="73">
        <v>46181</v>
      </c>
      <c r="O40" s="73">
        <v>46195</v>
      </c>
      <c r="T40" t="s">
        <v>169</v>
      </c>
      <c r="U40" t="s">
        <v>170</v>
      </c>
    </row>
    <row r="41" spans="1:22">
      <c r="A41" t="s">
        <v>26</v>
      </c>
      <c r="B41" t="s">
        <v>87</v>
      </c>
      <c r="C41" t="s">
        <v>52</v>
      </c>
      <c r="D41">
        <v>115</v>
      </c>
      <c r="E41" t="s">
        <v>161</v>
      </c>
      <c r="F41" s="11" t="s">
        <v>45</v>
      </c>
      <c r="G41" s="71" t="s">
        <v>66</v>
      </c>
      <c r="H41" t="s">
        <v>162</v>
      </c>
      <c r="I41" t="s">
        <v>55</v>
      </c>
      <c r="J41" t="s">
        <v>81</v>
      </c>
      <c r="K41">
        <v>0</v>
      </c>
      <c r="L41" t="s">
        <v>49</v>
      </c>
      <c r="M41" t="s">
        <v>49</v>
      </c>
      <c r="N41" s="73">
        <v>46216</v>
      </c>
      <c r="O41" s="73">
        <v>46248</v>
      </c>
      <c r="S41" t="s">
        <v>35</v>
      </c>
    </row>
    <row r="42" spans="1:22">
      <c r="A42" t="s">
        <v>26</v>
      </c>
      <c r="B42" t="s">
        <v>74</v>
      </c>
      <c r="C42" t="s">
        <v>75</v>
      </c>
      <c r="D42">
        <v>107</v>
      </c>
      <c r="E42" t="s">
        <v>144</v>
      </c>
      <c r="F42" s="11" t="s">
        <v>45</v>
      </c>
      <c r="G42" s="71" t="s">
        <v>30</v>
      </c>
      <c r="H42" t="s">
        <v>138</v>
      </c>
      <c r="I42" t="s">
        <v>139</v>
      </c>
      <c r="J42" t="s">
        <v>33</v>
      </c>
      <c r="K42">
        <v>0</v>
      </c>
      <c r="L42" t="s">
        <v>49</v>
      </c>
      <c r="M42" t="s">
        <v>49</v>
      </c>
      <c r="N42" s="73">
        <v>46199</v>
      </c>
      <c r="O42" s="73">
        <v>46230</v>
      </c>
      <c r="S42" t="s">
        <v>35</v>
      </c>
    </row>
    <row r="43" spans="1:22">
      <c r="A43" t="s">
        <v>26</v>
      </c>
      <c r="B43" t="s">
        <v>111</v>
      </c>
      <c r="C43" t="s">
        <v>112</v>
      </c>
      <c r="D43">
        <v>93</v>
      </c>
      <c r="E43" t="s">
        <v>128</v>
      </c>
      <c r="F43" s="11" t="s">
        <v>45</v>
      </c>
      <c r="G43" s="71" t="s">
        <v>30</v>
      </c>
      <c r="H43" t="s">
        <v>129</v>
      </c>
      <c r="I43" t="s">
        <v>47</v>
      </c>
      <c r="J43" t="s">
        <v>81</v>
      </c>
      <c r="K43">
        <v>0</v>
      </c>
      <c r="L43" t="s">
        <v>49</v>
      </c>
      <c r="M43" t="s">
        <v>49</v>
      </c>
      <c r="N43" s="73">
        <v>46266</v>
      </c>
      <c r="O43" s="73">
        <v>46325</v>
      </c>
      <c r="S43" t="s">
        <v>35</v>
      </c>
    </row>
    <row r="44" spans="1:22">
      <c r="A44" t="s">
        <v>26</v>
      </c>
      <c r="B44" t="s">
        <v>27</v>
      </c>
      <c r="C44" t="s">
        <v>28</v>
      </c>
      <c r="D44">
        <v>65</v>
      </c>
      <c r="E44" t="s">
        <v>90</v>
      </c>
      <c r="F44" s="11" t="s">
        <v>45</v>
      </c>
      <c r="G44" s="71" t="s">
        <v>66</v>
      </c>
      <c r="H44" t="s">
        <v>91</v>
      </c>
      <c r="I44" t="s">
        <v>47</v>
      </c>
      <c r="J44" t="s">
        <v>68</v>
      </c>
      <c r="K44">
        <v>0</v>
      </c>
      <c r="L44" t="s">
        <v>49</v>
      </c>
      <c r="M44" t="s">
        <v>49</v>
      </c>
      <c r="N44" s="73">
        <v>46204</v>
      </c>
      <c r="O44" s="73">
        <v>46225</v>
      </c>
      <c r="S44" t="s">
        <v>35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6cce6f-499f-4568-8daf-a3a279448f14" xsi:nil="true"/>
    <lcf76f155ced4ddcb4097134ff3c332f xmlns="bbbcebc0-debb-4c52-b60f-331cb1c19b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5CC07E76C8CC4C92342016432D39A7" ma:contentTypeVersion="16" ma:contentTypeDescription="Crear nuevo documento." ma:contentTypeScope="" ma:versionID="b3223834551ad4470b7dac1b6c3119f9">
  <xsd:schema xmlns:xsd="http://www.w3.org/2001/XMLSchema" xmlns:xs="http://www.w3.org/2001/XMLSchema" xmlns:p="http://schemas.microsoft.com/office/2006/metadata/properties" xmlns:ns2="bbbcebc0-debb-4c52-b60f-331cb1c19ba2" xmlns:ns3="72ee4bb3-2990-4bdf-aa7b-0a6147bbc927" xmlns:ns4="366cce6f-499f-4568-8daf-a3a279448f14" targetNamespace="http://schemas.microsoft.com/office/2006/metadata/properties" ma:root="true" ma:fieldsID="baf073382fad8a5f2f2ff88a23d4ae36" ns2:_="" ns3:_="" ns4:_="">
    <xsd:import namespace="bbbcebc0-debb-4c52-b60f-331cb1c19ba2"/>
    <xsd:import namespace="72ee4bb3-2990-4bdf-aa7b-0a6147bbc927"/>
    <xsd:import namespace="366cce6f-499f-4568-8daf-a3a279448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cebc0-debb-4c52-b60f-331cb1c19b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76a0f718-64e7-4125-a6af-7a61992d9c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e4bb3-2990-4bdf-aa7b-0a6147bbc9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ce6f-499f-4568-8daf-a3a279448f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533eb5-3794-4ce5-af51-ac253266f2a5}" ma:internalName="TaxCatchAll" ma:showField="CatchAllData" ma:web="366cce6f-499f-4568-8daf-a3a279448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253774-74A6-473A-B5C4-5E29C6F4D9BF}"/>
</file>

<file path=customXml/itemProps2.xml><?xml version="1.0" encoding="utf-8"?>
<ds:datastoreItem xmlns:ds="http://schemas.openxmlformats.org/officeDocument/2006/customXml" ds:itemID="{3D20E72E-B751-48F8-8253-93654DF3AA93}"/>
</file>

<file path=customXml/itemProps3.xml><?xml version="1.0" encoding="utf-8"?>
<ds:datastoreItem xmlns:ds="http://schemas.openxmlformats.org/officeDocument/2006/customXml" ds:itemID="{89C15AA4-DB18-498D-845C-0F82E770ADB8}"/>
</file>

<file path=docMetadata/LabelInfo.xml><?xml version="1.0" encoding="utf-8"?>
<clbl:labelList xmlns:clbl="http://schemas.microsoft.com/office/2020/mipLabelMetadata">
  <clbl:label id="{21043eba-6d80-42c3-9d1d-2f886024713c}" enabled="1" method="Standard" siteId="{ae544a57-aecb-4bf9-828a-5b520732b1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Fernandez Ventosilla</dc:creator>
  <cp:keywords/>
  <dc:description/>
  <cp:lastModifiedBy/>
  <cp:revision/>
  <dcterms:created xsi:type="dcterms:W3CDTF">2026-06-04T01:13:22Z</dcterms:created>
  <dcterms:modified xsi:type="dcterms:W3CDTF">2026-06-25T19:12:05Z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0x010100FF5CC07E76C8CC4C92342016432D39A7</vt:lpwstr>
  </property>
  <property fmtid="{D5CDD505-2E9C-101B-9397-08002B2CF9AE}" pid="3" name="MediaServiceImageTags">
    <vt:lpwstr/>
  </property>
</Properties>
</file>