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Videos HDD\Hazlo Con Excel - Gelo Digital\HAZLO CON EXCEL - EXCEL ACELERADOR\"/>
    </mc:Choice>
  </mc:AlternateContent>
  <xr:revisionPtr revIDLastSave="0" documentId="13_ncr:1_{9ACF058C-1FF9-43EA-90F4-81199BCF9659}" xr6:coauthVersionLast="47" xr6:coauthVersionMax="47" xr10:uidLastSave="{00000000-0000-0000-0000-000000000000}"/>
  <bookViews>
    <workbookView xWindow="-120" yWindow="-120" windowWidth="29040" windowHeight="15720" activeTab="2" xr2:uid="{82C89E21-7241-458F-9DDE-D91DABC2C64B}"/>
  </bookViews>
  <sheets>
    <sheet name="Datos" sheetId="1" r:id="rId1"/>
    <sheet name="Gráficos dinámicos" sheetId="4" r:id="rId2"/>
    <sheet name="Dashboard" sheetId="3" r:id="rId3"/>
    <sheet name="Nuevos datos" sheetId="2" r:id="rId4"/>
  </sheets>
  <definedNames>
    <definedName name="SegmentaciónDeDatos_Año">#N/A</definedName>
    <definedName name="SegmentaciónDeDatos_Categoría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<sst xmlns="http://schemas.openxmlformats.org/spreadsheetml/2006/main" count="316" uniqueCount="51">
  <si>
    <t>Año</t>
  </si>
  <si>
    <t>Categoría</t>
  </si>
  <si>
    <t>Producto</t>
  </si>
  <si>
    <t>Ventas</t>
  </si>
  <si>
    <t>Calificación (%)</t>
  </si>
  <si>
    <t>Accesorios</t>
  </si>
  <si>
    <t>Zapatos</t>
  </si>
  <si>
    <t>Cascos</t>
  </si>
  <si>
    <t>Neumáticos</t>
  </si>
  <si>
    <t>Candados</t>
  </si>
  <si>
    <t>Portabicicletas</t>
  </si>
  <si>
    <t>Iluminación</t>
  </si>
  <si>
    <t>Bicicletas</t>
  </si>
  <si>
    <t>Bicicletas De Carretera</t>
  </si>
  <si>
    <t>Bicicletas De Montaña</t>
  </si>
  <si>
    <t>Bicicletas De Paseo</t>
  </si>
  <si>
    <t>Bicicleta De Carga</t>
  </si>
  <si>
    <t>Ropa</t>
  </si>
  <si>
    <t>Medias</t>
  </si>
  <si>
    <t>Pantalones Cortos</t>
  </si>
  <si>
    <t>Camisetas</t>
  </si>
  <si>
    <t>Chalecos</t>
  </si>
  <si>
    <t>Guantes</t>
  </si>
  <si>
    <t>Tapas</t>
  </si>
  <si>
    <t>Componentes</t>
  </si>
  <si>
    <t>Bigote Daliniano</t>
  </si>
  <si>
    <t>Soportes Inferiores</t>
  </si>
  <si>
    <t>Pedales</t>
  </si>
  <si>
    <t>Sillas De Montar</t>
  </si>
  <si>
    <t>Frenos</t>
  </si>
  <si>
    <t>Ruedas</t>
  </si>
  <si>
    <t>Cadenas</t>
  </si>
  <si>
    <t>Neumáticos y Cámaras</t>
  </si>
  <si>
    <t>Zapatillas</t>
  </si>
  <si>
    <t>Luces</t>
  </si>
  <si>
    <t>Cerraduras</t>
  </si>
  <si>
    <t>Bicicleta de carga</t>
  </si>
  <si>
    <t>Bicicletas de montaña</t>
  </si>
  <si>
    <t>Bicicletas de carretera</t>
  </si>
  <si>
    <t>Bicicletas de paseo</t>
  </si>
  <si>
    <t>camisetas</t>
  </si>
  <si>
    <t>Pantalones cortos</t>
  </si>
  <si>
    <t>Soportes inferiores</t>
  </si>
  <si>
    <t>Bigote daliniano</t>
  </si>
  <si>
    <t>sillas de montar</t>
  </si>
  <si>
    <t>Etiquetas de fila</t>
  </si>
  <si>
    <t>Total general</t>
  </si>
  <si>
    <t>Suma de Ventas</t>
  </si>
  <si>
    <t>Dashboard En Excel</t>
  </si>
  <si>
    <t>Etiquetas de columna</t>
  </si>
  <si>
    <t>Promedio de Calificación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</si>
</sst>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XDR&quot;* #,##0.00_);_(&quot;XDR&quot;* \(#,##0.00\);_(&quot;XDR&quot;* &quot;-&quot;??_);_(@_)"/>
    <numFmt numFmtId="164" formatCode="_([$$-409]* #,##0.00_);_([$$-409]* \(#,##0.00\);_([$$-409]* &quot;-&quot;??_);_(@_)"/>
    <numFmt numFmtId="165" formatCode="_([$$-540A]* #,##0.00_);_([$$-540A]* \(#,##0.00\);_([$$-540A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0"/>
      <name val="Segoe UI"/>
      <family val="2"/>
    </font>
    <font>
      <b/>
      <sz val="24"/>
      <color theme="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0" applyNumberFormat="1"/>
    <xf numFmtId="0" fontId="2" fillId="2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0" xfId="0" applyFont="1" applyFill="1" applyAlignment="1">
      <alignment vertical="center"/>
    </xf>
    <xf numFmtId="9" fontId="0" fillId="0" borderId="0" xfId="2" applyFont="1"/>
    <xf numFmtId="164" fontId="0" fillId="0" borderId="0" xfId="1" applyNumberFormat="1" applyFont="1"/>
    <xf numFmtId="165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3">
    <dxf>
      <numFmt numFmtId="164" formatCode="_([$$-409]* #,##0.00_);_([$$-409]* \(#,##0.00\);_([$$-409]* &quot;-&quot;??_);_(@_)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Dark1 No Border" pivot="0" table="0" count="10" xr9:uid="{901D4B9A-61C9-44F2-847F-E3AAAC6C97BA}">
      <tableStyleElement type="wholeTable" dxfId="2"/>
      <tableStyleElement type="headerRow" dxfId="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ark1 No Bord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Dashboard en Excel.xlsx]Gráficos dinámicos!TablaDinámica3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'Gráficos dinámicos'!$F$2:$F$3</c:f>
              <c:strCache>
                <c:ptCount val="1"/>
                <c:pt idx="0">
                  <c:v>Accesorios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dinámicos'!$F$4:$F$8</c:f>
              <c:numCache>
                <c:formatCode>_([$$-540A]* #,##0.00_);_([$$-540A]* \(#,##0.00\);_([$$-540A]* "-"??_);_(@_)</c:formatCode>
                <c:ptCount val="4"/>
                <c:pt idx="0">
                  <c:v>29300</c:v>
                </c:pt>
                <c:pt idx="1">
                  <c:v>120700</c:v>
                </c:pt>
                <c:pt idx="2">
                  <c:v>233800</c:v>
                </c:pt>
                <c:pt idx="3">
                  <c:v>235956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1-4DF0-B9AD-470963E57E66}"/>
            </c:ext>
          </c:extLst>
        </c:ser>
        <c:ser>
          <c:idx val="1"/>
          <c:order val="1"/>
          <c:tx>
            <c:strRef>
              <c:f>'Gráficos dinámicos'!$G$2:$G$3</c:f>
              <c:strCache>
                <c:ptCount val="1"/>
                <c:pt idx="0">
                  <c:v>Bicicletas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dinámicos'!$G$4:$G$8</c:f>
              <c:numCache>
                <c:formatCode>_([$$-540A]* #,##0.00_);_([$$-540A]* \(#,##0.00\);_([$$-540A]* "-"??_);_(@_)</c:formatCode>
                <c:ptCount val="4"/>
                <c:pt idx="0">
                  <c:v>10300</c:v>
                </c:pt>
                <c:pt idx="1">
                  <c:v>23100</c:v>
                </c:pt>
                <c:pt idx="2">
                  <c:v>37800</c:v>
                </c:pt>
                <c:pt idx="3">
                  <c:v>36619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600-40C7-9648-901F5CCAADBF}"/>
            </c:ext>
          </c:extLst>
        </c:ser>
        <c:ser>
          <c:idx val="2"/>
          <c:order val="2"/>
          <c:tx>
            <c:strRef>
              <c:f>'Gráficos dinámicos'!$H$2:$H$3</c:f>
              <c:strCache>
                <c:ptCount val="1"/>
                <c:pt idx="0">
                  <c:v>Componentes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dinámicos'!$H$4:$H$8</c:f>
              <c:numCache>
                <c:formatCode>_([$$-540A]* #,##0.00_);_([$$-540A]* \(#,##0.00\);_([$$-540A]* "-"??_);_(@_)</c:formatCode>
                <c:ptCount val="4"/>
                <c:pt idx="0">
                  <c:v>26700</c:v>
                </c:pt>
                <c:pt idx="1">
                  <c:v>45100</c:v>
                </c:pt>
                <c:pt idx="2">
                  <c:v>62100</c:v>
                </c:pt>
                <c:pt idx="3">
                  <c:v>70176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600-40C7-9648-901F5CCAADBF}"/>
            </c:ext>
          </c:extLst>
        </c:ser>
        <c:ser>
          <c:idx val="3"/>
          <c:order val="3"/>
          <c:tx>
            <c:strRef>
              <c:f>'Gráficos dinámicos'!$I$2:$I$3</c:f>
              <c:strCache>
                <c:ptCount val="1"/>
                <c:pt idx="0">
                  <c:v>Ropa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dinámicos'!$I$4:$I$8</c:f>
              <c:numCache>
                <c:formatCode>_([$$-540A]* #,##0.00_);_([$$-540A]* \(#,##0.00\);_([$$-540A]* "-"??_);_(@_)</c:formatCode>
                <c:ptCount val="4"/>
                <c:pt idx="0">
                  <c:v>44100</c:v>
                </c:pt>
                <c:pt idx="1">
                  <c:v>57500</c:v>
                </c:pt>
                <c:pt idx="2">
                  <c:v>100200</c:v>
                </c:pt>
                <c:pt idx="3">
                  <c:v>116331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600-40C7-9648-901F5CCAA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89328"/>
        <c:axId val="184188080"/>
      </c:lineChart>
      <c:catAx>
        <c:axId val="184189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188080"/>
        <c:crosses val="autoZero"/>
        <c:auto val="1"/>
        <c:lblAlgn val="ctr"/>
        <c:lblOffset val="100"/>
        <c:noMultiLvlLbl val="0"/>
      </c:catAx>
      <c:valAx>
        <c:axId val="184188080"/>
        <c:scaling>
          <c:orientation val="minMax"/>
        </c:scaling>
        <c:delete val="1"/>
        <c:axPos val="l"/>
        <c:numFmt formatCode="_([$$-540A]* #,##0.00_);_([$$-540A]* \(#,##0.00\);_([$$-540A]* &quot;-&quot;??_);_(@_)" sourceLinked="1"/>
        <c:majorTickMark val="out"/>
        <c:minorTickMark val="none"/>
        <c:tickLblPos val="nextTo"/>
        <c:crossAx val="18418932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Dashboard en Excel.xlsx]Gráficos dinámicos!TablaDinámica2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</a:t>
            </a:r>
          </a:p>
        </c:rich>
      </c:tx>
      <c:layout>
        <c:manualLayout>
          <c:xMode val="edge"/>
          <c:yMode val="edge"/>
          <c:x val="3.036111111111113E-2"/>
          <c:y val="1.8264843466156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'Gráficos dinámicos'!$C$2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'Gráficos dinámicos'!$B$3:$B$34</c:f>
              <c:multiLvlStrCache>
                <c:ptCount val="27"/>
                <c:lvl>
                  <c:pt idx="0">
                    <c:v>Candados</c:v>
                  </c:pt>
                  <c:pt idx="1">
                    <c:v>Cascos</c:v>
                  </c:pt>
                  <c:pt idx="2">
                    <c:v>Iluminación</c:v>
                  </c:pt>
                  <c:pt idx="3">
                    <c:v>Neumáticos</c:v>
                  </c:pt>
                  <c:pt idx="4">
                    <c:v>Portabicicletas</c:v>
                  </c:pt>
                  <c:pt idx="5">
                    <c:v>Zapatos</c:v>
                  </c:pt>
                  <c:pt idx="6">
                    <c:v>Neumáticos y Cámaras</c:v>
                  </c:pt>
                  <c:pt idx="7">
                    <c:v>Zapatillas</c:v>
                  </c:pt>
                  <c:pt idx="8">
                    <c:v>Luces</c:v>
                  </c:pt>
                  <c:pt idx="9">
                    <c:v>Cerraduras</c:v>
                  </c:pt>
                  <c:pt idx="10">
                    <c:v>Bicicleta De Carga</c:v>
                  </c:pt>
                  <c:pt idx="11">
                    <c:v>Bicicletas De Carretera</c:v>
                  </c:pt>
                  <c:pt idx="12">
                    <c:v>Bicicletas De Montaña</c:v>
                  </c:pt>
                  <c:pt idx="13">
                    <c:v>Bicicletas De Paseo</c:v>
                  </c:pt>
                  <c:pt idx="14">
                    <c:v>Bigote Daliniano</c:v>
                  </c:pt>
                  <c:pt idx="15">
                    <c:v>Cadenas</c:v>
                  </c:pt>
                  <c:pt idx="16">
                    <c:v>Frenos</c:v>
                  </c:pt>
                  <c:pt idx="17">
                    <c:v>Pedales</c:v>
                  </c:pt>
                  <c:pt idx="18">
                    <c:v>Ruedas</c:v>
                  </c:pt>
                  <c:pt idx="19">
                    <c:v>Sillas De Montar</c:v>
                  </c:pt>
                  <c:pt idx="20">
                    <c:v>Soportes Inferiores</c:v>
                  </c:pt>
                  <c:pt idx="21">
                    <c:v>Camisetas</c:v>
                  </c:pt>
                  <c:pt idx="22">
                    <c:v>Chalecos</c:v>
                  </c:pt>
                  <c:pt idx="23">
                    <c:v>Guantes</c:v>
                  </c:pt>
                  <c:pt idx="24">
                    <c:v>Medias</c:v>
                  </c:pt>
                  <c:pt idx="25">
                    <c:v>Pantalones Cortos</c:v>
                  </c:pt>
                  <c:pt idx="26">
                    <c:v>Tapas</c:v>
                  </c:pt>
                </c:lvl>
                <c:lvl>
                  <c:pt idx="0">
                    <c:v>Accesorios</c:v>
                  </c:pt>
                  <c:pt idx="10">
                    <c:v>Bicicletas</c:v>
                  </c:pt>
                  <c:pt idx="14">
                    <c:v>Componentes</c:v>
                  </c:pt>
                  <c:pt idx="21">
                    <c:v>Ropa</c:v>
                  </c:pt>
                </c:lvl>
              </c:multiLvlStrCache>
            </c:multiLvlStrRef>
          </c:cat>
          <c:val>
            <c:numRef>
              <c:f>'Gráficos dinámicos'!$C$3:$C$34</c:f>
              <c:numCache>
                <c:formatCode>_([$$-540A]* #,##0.00_);_([$$-540A]* \(#,##0.00\);_([$$-540A]* "-"??_);_(@_)</c:formatCode>
                <c:ptCount val="27"/>
                <c:pt idx="0">
                  <c:v>74800</c:v>
                </c:pt>
                <c:pt idx="1">
                  <c:v>97227</c:v>
                </c:pt>
                <c:pt idx="2">
                  <c:v>59600</c:v>
                </c:pt>
                <c:pt idx="3">
                  <c:v>86200</c:v>
                </c:pt>
                <c:pt idx="4">
                  <c:v>93692</c:v>
                </c:pt>
                <c:pt idx="5">
                  <c:v>47800</c:v>
                </c:pt>
                <c:pt idx="6">
                  <c:v>55610</c:v>
                </c:pt>
                <c:pt idx="7">
                  <c:v>37070</c:v>
                </c:pt>
                <c:pt idx="8">
                  <c:v>34682</c:v>
                </c:pt>
                <c:pt idx="9">
                  <c:v>33075</c:v>
                </c:pt>
                <c:pt idx="10">
                  <c:v>29574</c:v>
                </c:pt>
                <c:pt idx="11">
                  <c:v>43454</c:v>
                </c:pt>
                <c:pt idx="12">
                  <c:v>25933</c:v>
                </c:pt>
                <c:pt idx="13">
                  <c:v>8858</c:v>
                </c:pt>
                <c:pt idx="14">
                  <c:v>14965</c:v>
                </c:pt>
                <c:pt idx="15">
                  <c:v>69250</c:v>
                </c:pt>
                <c:pt idx="16">
                  <c:v>17124</c:v>
                </c:pt>
                <c:pt idx="17">
                  <c:v>14359</c:v>
                </c:pt>
                <c:pt idx="18">
                  <c:v>74824</c:v>
                </c:pt>
                <c:pt idx="19">
                  <c:v>10930</c:v>
                </c:pt>
                <c:pt idx="20">
                  <c:v>2624</c:v>
                </c:pt>
                <c:pt idx="21">
                  <c:v>27056</c:v>
                </c:pt>
                <c:pt idx="22">
                  <c:v>9677</c:v>
                </c:pt>
                <c:pt idx="23">
                  <c:v>88503</c:v>
                </c:pt>
                <c:pt idx="24">
                  <c:v>114755</c:v>
                </c:pt>
                <c:pt idx="25">
                  <c:v>76073</c:v>
                </c:pt>
                <c:pt idx="26">
                  <c:v>2067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B-46BD-BFA3-9BC74F916C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42405855"/>
        <c:axId val="1242405439"/>
      </c:barChart>
      <c:catAx>
        <c:axId val="1242405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42405439"/>
        <c:crosses val="autoZero"/>
        <c:auto val="1"/>
        <c:lblAlgn val="ctr"/>
        <c:lblOffset val="100"/>
        <c:noMultiLvlLbl val="0"/>
      </c:catAx>
      <c:valAx>
        <c:axId val="1242405439"/>
        <c:scaling>
          <c:orientation val="minMax"/>
        </c:scaling>
        <c:delete val="1"/>
        <c:axPos val="b"/>
        <c:numFmt formatCode="_([$$-540A]* #,##0.00_);_([$$-540A]* \(#,##0.00\);_([$$-540A]* &quot;-&quot;??_);_(@_)" sourceLinked="1"/>
        <c:majorTickMark val="out"/>
        <c:minorTickMark val="none"/>
        <c:tickLblPos val="nextTo"/>
        <c:crossAx val="1242405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Dashboard en Excel.xlsx]Gráficos dinámicos!TablaDinámica3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'Gráficos dinámicos'!$F$2:$F$3</c:f>
              <c:strCache>
                <c:ptCount val="1"/>
                <c:pt idx="0">
                  <c:v>Accesorios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dinámicos'!$F$4:$F$8</c:f>
              <c:numCache>
                <c:formatCode>_([$$-540A]* #,##0.00_);_([$$-540A]* \(#,##0.00\);_([$$-540A]* "-"??_);_(@_)</c:formatCode>
                <c:ptCount val="4"/>
                <c:pt idx="0">
                  <c:v>29300</c:v>
                </c:pt>
                <c:pt idx="1">
                  <c:v>120700</c:v>
                </c:pt>
                <c:pt idx="2">
                  <c:v>233800</c:v>
                </c:pt>
                <c:pt idx="3">
                  <c:v>235956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A6E-4468-A5DB-6D67087E7C07}"/>
            </c:ext>
          </c:extLst>
        </c:ser>
        <c:ser>
          <c:idx val="1"/>
          <c:order val="1"/>
          <c:tx>
            <c:strRef>
              <c:f>'Gráficos dinámicos'!$G$2:$G$3</c:f>
              <c:strCache>
                <c:ptCount val="1"/>
                <c:pt idx="0">
                  <c:v>Bicicletas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dinámicos'!$G$4:$G$8</c:f>
              <c:numCache>
                <c:formatCode>_([$$-540A]* #,##0.00_);_([$$-540A]* \(#,##0.00\);_([$$-540A]* "-"??_);_(@_)</c:formatCode>
                <c:ptCount val="4"/>
                <c:pt idx="0">
                  <c:v>10300</c:v>
                </c:pt>
                <c:pt idx="1">
                  <c:v>23100</c:v>
                </c:pt>
                <c:pt idx="2">
                  <c:v>37800</c:v>
                </c:pt>
                <c:pt idx="3">
                  <c:v>36619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6AF-4B9E-AFAB-70562274FFD6}"/>
            </c:ext>
          </c:extLst>
        </c:ser>
        <c:ser>
          <c:idx val="2"/>
          <c:order val="2"/>
          <c:tx>
            <c:strRef>
              <c:f>'Gráficos dinámicos'!$H$2:$H$3</c:f>
              <c:strCache>
                <c:ptCount val="1"/>
                <c:pt idx="0">
                  <c:v>Componentes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dinámicos'!$H$4:$H$8</c:f>
              <c:numCache>
                <c:formatCode>_([$$-540A]* #,##0.00_);_([$$-540A]* \(#,##0.00\);_([$$-540A]* "-"??_);_(@_)</c:formatCode>
                <c:ptCount val="4"/>
                <c:pt idx="0">
                  <c:v>26700</c:v>
                </c:pt>
                <c:pt idx="1">
                  <c:v>45100</c:v>
                </c:pt>
                <c:pt idx="2">
                  <c:v>62100</c:v>
                </c:pt>
                <c:pt idx="3">
                  <c:v>70176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6AF-4B9E-AFAB-70562274FFD6}"/>
            </c:ext>
          </c:extLst>
        </c:ser>
        <c:ser>
          <c:idx val="3"/>
          <c:order val="3"/>
          <c:tx>
            <c:strRef>
              <c:f>'Gráficos dinámicos'!$I$2:$I$3</c:f>
              <c:strCache>
                <c:ptCount val="1"/>
                <c:pt idx="0">
                  <c:v>Ropa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'Gráficos dinámicos'!$E$4:$E$8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dinámicos'!$I$4:$I$8</c:f>
              <c:numCache>
                <c:formatCode>_([$$-540A]* #,##0.00_);_([$$-540A]* \(#,##0.00\);_([$$-540A]* "-"??_);_(@_)</c:formatCode>
                <c:ptCount val="4"/>
                <c:pt idx="0">
                  <c:v>44100</c:v>
                </c:pt>
                <c:pt idx="1">
                  <c:v>57500</c:v>
                </c:pt>
                <c:pt idx="2">
                  <c:v>100200</c:v>
                </c:pt>
                <c:pt idx="3">
                  <c:v>116331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6AF-4B9E-AFAB-70562274F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89328"/>
        <c:axId val="184188080"/>
      </c:lineChart>
      <c:catAx>
        <c:axId val="184189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188080"/>
        <c:crosses val="autoZero"/>
        <c:auto val="1"/>
        <c:lblAlgn val="ctr"/>
        <c:lblOffset val="100"/>
        <c:noMultiLvlLbl val="0"/>
      </c:catAx>
      <c:valAx>
        <c:axId val="184188080"/>
        <c:scaling>
          <c:orientation val="minMax"/>
        </c:scaling>
        <c:delete val="0"/>
        <c:axPos val="l"/>
        <c:numFmt formatCode="_([$$-540A]* #,##0.00_);_([$$-540A]* \(#,##0.00\);_([$$-540A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18932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Dashboard en Excel.xlsx]Gráficos dinámicos!TablaDinámica5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Calificación promedio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'Gráficos dinámicos'!$F$9:$F$10</c:f>
              <c:strCache>
                <c:ptCount val="1"/>
                <c:pt idx="0">
                  <c:v>Accesorios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'Gráficos dinámicos'!$E$11:$E$15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dinámicos'!$F$11:$F$15</c:f>
              <c:numCache>
                <c:formatCode>0%</c:formatCode>
                <c:ptCount val="4"/>
                <c:pt idx="0">
                  <c:v>0.63166666666666671</c:v>
                </c:pt>
                <c:pt idx="1">
                  <c:v>0.875</c:v>
                </c:pt>
                <c:pt idx="2">
                  <c:v>0.93666666666666665</c:v>
                </c:pt>
                <c:pt idx="3">
                  <c:v>0.90166666666666651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8-4BD0-AAE9-7AE4EB79F781}"/>
            </c:ext>
          </c:extLst>
        </c:ser>
        <c:ser>
          <c:idx val="1"/>
          <c:order val="1"/>
          <c:tx>
            <c:strRef>
              <c:f>'Gráficos dinámicos'!$G$9:$G$10</c:f>
              <c:strCache>
                <c:ptCount val="1"/>
                <c:pt idx="0">
                  <c:v>Bicicletas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'Gráficos dinámicos'!$E$11:$E$15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dinámicos'!$G$11:$G$15</c:f>
              <c:numCache>
                <c:formatCode>0%</c:formatCode>
                <c:ptCount val="4"/>
                <c:pt idx="0">
                  <c:v>0.38750000000000001</c:v>
                </c:pt>
                <c:pt idx="1">
                  <c:v>0.36749999999999999</c:v>
                </c:pt>
                <c:pt idx="2">
                  <c:v>0.48249999999999998</c:v>
                </c:pt>
                <c:pt idx="3">
                  <c:v>0.66500000000000004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617-4837-8338-37CADC1B7D5A}"/>
            </c:ext>
          </c:extLst>
        </c:ser>
        <c:ser>
          <c:idx val="2"/>
          <c:order val="2"/>
          <c:tx>
            <c:strRef>
              <c:f>'Gráficos dinámicos'!$H$9:$H$10</c:f>
              <c:strCache>
                <c:ptCount val="1"/>
                <c:pt idx="0">
                  <c:v>Componentes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'Gráficos dinámicos'!$E$11:$E$15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dinámicos'!$H$11:$H$15</c:f>
              <c:numCache>
                <c:formatCode>0%</c:formatCode>
                <c:ptCount val="4"/>
                <c:pt idx="0">
                  <c:v>0.49571428571428572</c:v>
                </c:pt>
                <c:pt idx="1">
                  <c:v>0.42428571428571427</c:v>
                </c:pt>
                <c:pt idx="2">
                  <c:v>0.50142857142857145</c:v>
                </c:pt>
                <c:pt idx="3">
                  <c:v>0.34428571428571431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617-4837-8338-37CADC1B7D5A}"/>
            </c:ext>
          </c:extLst>
        </c:ser>
        <c:ser>
          <c:idx val="3"/>
          <c:order val="3"/>
          <c:tx>
            <c:strRef>
              <c:f>'Gráficos dinámicos'!$I$9:$I$10</c:f>
              <c:strCache>
                <c:ptCount val="1"/>
                <c:pt idx="0">
                  <c:v>Ropa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'Gráficos dinámicos'!$E$11:$E$15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dinámicos'!$I$11:$I$15</c:f>
              <c:numCache>
                <c:formatCode>0%</c:formatCode>
                <c:ptCount val="4"/>
                <c:pt idx="0">
                  <c:v>0.35571428571428576</c:v>
                </c:pt>
                <c:pt idx="1">
                  <c:v>0.50142857142857145</c:v>
                </c:pt>
                <c:pt idx="2">
                  <c:v>0.60857142857142854</c:v>
                </c:pt>
                <c:pt idx="3">
                  <c:v>0.55571428571428572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617-4837-8338-37CADC1B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93680"/>
        <c:axId val="184197840"/>
      </c:lineChart>
      <c:catAx>
        <c:axId val="18419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197840"/>
        <c:crosses val="autoZero"/>
        <c:auto val="1"/>
        <c:lblAlgn val="ctr"/>
        <c:lblOffset val="100"/>
        <c:noMultiLvlLbl val="0"/>
      </c:catAx>
      <c:valAx>
        <c:axId val="1841978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419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Dashboard en Excel.xlsx]Gráficos dinámicos!TablaDinámica7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 año tras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dinámicos'!$M$2:$M$3</c:f>
              <c:strCache>
                <c:ptCount val="1"/>
                <c:pt idx="0">
                  <c:v>Accesorios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'Gráficos dinámicos'!$L$4:$L$8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dinámicos'!$M$4:$M$8</c:f>
              <c:numCache>
                <c:formatCode>0%</c:formatCode>
                <c:ptCount val="4"/>
                <c:pt idx="1">
                  <c:v>3.1194539249146755</c:v>
                </c:pt>
                <c:pt idx="2">
                  <c:v>0.93703396851698428</c:v>
                </c:pt>
                <c:pt idx="3">
                  <c:v>9.221556886227545E-3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3-4103-8948-A9284EBE0BF3}"/>
            </c:ext>
          </c:extLst>
        </c:ser>
        <c:ser>
          <c:idx val="1"/>
          <c:order val="1"/>
          <c:tx>
            <c:strRef>
              <c:f>'Gráficos dinámicos'!$N$2:$N$3</c:f>
              <c:strCache>
                <c:ptCount val="1"/>
                <c:pt idx="0">
                  <c:v>Bicicletas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'Gráficos dinámicos'!$L$4:$L$8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dinámicos'!$N$4:$N$8</c:f>
              <c:numCache>
                <c:formatCode>0%</c:formatCode>
                <c:ptCount val="4"/>
                <c:pt idx="1">
                  <c:v>1.2427184466019416</c:v>
                </c:pt>
                <c:pt idx="2">
                  <c:v>0.63636363636363635</c:v>
                </c:pt>
                <c:pt idx="3">
                  <c:v>-3.1243386243386243E-2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F58-4C3B-B04B-EE288E7EC1D8}"/>
            </c:ext>
          </c:extLst>
        </c:ser>
        <c:ser>
          <c:idx val="2"/>
          <c:order val="2"/>
          <c:tx>
            <c:strRef>
              <c:f>'Gráficos dinámicos'!$O$2:$O$3</c:f>
              <c:strCache>
                <c:ptCount val="1"/>
                <c:pt idx="0">
                  <c:v>Componentes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'Gráficos dinámicos'!$L$4:$L$8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dinámicos'!$O$4:$O$8</c:f>
              <c:numCache>
                <c:formatCode>0%</c:formatCode>
                <c:ptCount val="4"/>
                <c:pt idx="1">
                  <c:v>0.68913857677902624</c:v>
                </c:pt>
                <c:pt idx="2">
                  <c:v>0.37694013303769403</c:v>
                </c:pt>
                <c:pt idx="3">
                  <c:v>0.13004830917874396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F58-4C3B-B04B-EE288E7EC1D8}"/>
            </c:ext>
          </c:extLst>
        </c:ser>
        <c:ser>
          <c:idx val="3"/>
          <c:order val="3"/>
          <c:tx>
            <c:strRef>
              <c:f>'Gráficos dinámicos'!$P$2:$P$3</c:f>
              <c:strCache>
                <c:ptCount val="1"/>
                <c:pt idx="0">
                  <c:v>Ropa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'Gráficos dinámicos'!$L$4:$L$8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dinámicos'!$P$4:$P$8</c:f>
              <c:numCache>
                <c:formatCode>0%</c:formatCode>
                <c:ptCount val="4"/>
                <c:pt idx="1">
                  <c:v>0.30385487528344673</c:v>
                </c:pt>
                <c:pt idx="2">
                  <c:v>0.74260869565217391</c:v>
                </c:pt>
                <c:pt idx="3">
                  <c:v>0.1609880239520958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F58-4C3B-B04B-EE288E7EC1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0785936"/>
        <c:axId val="80787600"/>
      </c:barChart>
      <c:catAx>
        <c:axId val="8078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0787600"/>
        <c:crosses val="autoZero"/>
        <c:auto val="1"/>
        <c:lblAlgn val="ctr"/>
        <c:lblOffset val="100"/>
        <c:noMultiLvlLbl val="0"/>
      </c:catAx>
      <c:valAx>
        <c:axId val="80787600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8078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[Ejercicio Dashboard en Excel.xlsx]Gráficos dinámicos!TablaDinámica6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Calificación año tras</a:t>
            </a:r>
            <a:r>
              <a:rPr lang="es-MX" baseline="0"/>
              <a:t> año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'Gráficos dinámicos'!$M$9:$M$10</c:f>
              <c:strCache>
                <c:ptCount val="1"/>
                <c:pt idx="0">
                  <c:v>Accesorios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'Gráficos dinámicos'!$L$11:$L$15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dinámicos'!$M$11:$M$15</c:f>
              <c:numCache>
                <c:formatCode>0%</c:formatCode>
                <c:ptCount val="4"/>
                <c:pt idx="1">
                  <c:v>0.38522427440633233</c:v>
                </c:pt>
                <c:pt idx="2">
                  <c:v>7.0476190476190456E-2</c:v>
                </c:pt>
                <c:pt idx="3">
                  <c:v>-3.7366548042704777E-2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F-4E77-9333-6743FC468246}"/>
            </c:ext>
          </c:extLst>
        </c:ser>
        <c:ser>
          <c:idx val="1"/>
          <c:order val="1"/>
          <c:tx>
            <c:strRef>
              <c:f>'Gráficos dinámicos'!$N$9:$N$10</c:f>
              <c:strCache>
                <c:ptCount val="1"/>
                <c:pt idx="0">
                  <c:v>Bicicletas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'Gráficos dinámicos'!$L$11:$L$15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dinámicos'!$N$11:$N$15</c:f>
              <c:numCache>
                <c:formatCode>0%</c:formatCode>
                <c:ptCount val="4"/>
                <c:pt idx="1">
                  <c:v>-5.1612903225806493E-2</c:v>
                </c:pt>
                <c:pt idx="2">
                  <c:v>0.31292517006802717</c:v>
                </c:pt>
                <c:pt idx="3">
                  <c:v>0.37823834196891204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6FB-4979-A040-F26F09DE0372}"/>
            </c:ext>
          </c:extLst>
        </c:ser>
        <c:ser>
          <c:idx val="2"/>
          <c:order val="2"/>
          <c:tx>
            <c:strRef>
              <c:f>'Gráficos dinámicos'!$O$9:$O$10</c:f>
              <c:strCache>
                <c:ptCount val="1"/>
                <c:pt idx="0">
                  <c:v>Componentes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'Gráficos dinámicos'!$L$11:$L$15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dinámicos'!$O$11:$O$15</c:f>
              <c:numCache>
                <c:formatCode>0%</c:formatCode>
                <c:ptCount val="4"/>
                <c:pt idx="1">
                  <c:v>-0.14409221902017297</c:v>
                </c:pt>
                <c:pt idx="2">
                  <c:v>0.18181818181818191</c:v>
                </c:pt>
                <c:pt idx="3">
                  <c:v>-0.31339031339031337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6FB-4979-A040-F26F09DE0372}"/>
            </c:ext>
          </c:extLst>
        </c:ser>
        <c:ser>
          <c:idx val="3"/>
          <c:order val="3"/>
          <c:tx>
            <c:strRef>
              <c:f>'Gráficos dinámicos'!$P$9:$P$10</c:f>
              <c:strCache>
                <c:ptCount val="1"/>
                <c:pt idx="0">
                  <c:v>Ropa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'Gráficos dinámicos'!$L$11:$L$15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'Gráficos dinámicos'!$P$11:$P$15</c:f>
              <c:numCache>
                <c:formatCode>0%</c:formatCode>
                <c:ptCount val="4"/>
                <c:pt idx="1">
                  <c:v>0.40963855421686735</c:v>
                </c:pt>
                <c:pt idx="2">
                  <c:v>0.21367521367521358</c:v>
                </c:pt>
                <c:pt idx="3">
                  <c:v>-8.6854460093896663E-2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6FB-4979-A040-F26F09DE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796479"/>
        <c:axId val="1037788575"/>
      </c:barChart>
      <c:catAx>
        <c:axId val="103779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7788575"/>
        <c:crosses val="autoZero"/>
        <c:auto val="1"/>
        <c:lblAlgn val="ctr"/>
        <c:lblOffset val="100"/>
        <c:noMultiLvlLbl val="0"/>
      </c:catAx>
      <c:valAx>
        <c:axId val="10377885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3779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466725</xdr:rowOff>
    </xdr:from>
    <xdr:to>
      <xdr:col>12</xdr:col>
      <xdr:colOff>0</xdr:colOff>
      <xdr:row>0</xdr:row>
      <xdr:rowOff>914398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9B892C2-C091-4E74-B360-53A5F66FE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6</xdr:col>
      <xdr:colOff>0</xdr:colOff>
      <xdr:row>29</xdr:row>
      <xdr:rowOff>161925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DAAA3B-BB76-488B-99A1-00A2AEF15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104775</xdr:colOff>
      <xdr:row>1</xdr:row>
      <xdr:rowOff>95252</xdr:rowOff>
    </xdr:from>
    <xdr:to>
      <xdr:col>4</xdr:col>
      <xdr:colOff>295275</xdr:colOff>
      <xdr:row>3</xdr:row>
      <xdr:rowOff>47626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Año">
              <a:extLst>
                <a:ext uri="{FF2B5EF4-FFF2-40B4-BE49-F238E27FC236}">
                  <a16:creationId xmlns:a16="http://schemas.microsoft.com/office/drawing/2014/main" id="{75AFEDC5-F895-4632-AC63-DC6D2E91CF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6775" y="1019177"/>
              <a:ext cx="2476500" cy="333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9525</xdr:colOff>
      <xdr:row>1</xdr:row>
      <xdr:rowOff>9525</xdr:rowOff>
    </xdr:from>
    <xdr:to>
      <xdr:col>12</xdr:col>
      <xdr:colOff>0</xdr:colOff>
      <xdr:row>15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F5054A-CBE6-49BC-8746-70D35C5CC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19050</xdr:colOff>
      <xdr:row>0</xdr:row>
      <xdr:rowOff>176212</xdr:rowOff>
    </xdr:from>
    <xdr:to>
      <xdr:col>11</xdr:col>
      <xdr:colOff>761999</xdr:colOff>
      <xdr:row>0</xdr:row>
      <xdr:rowOff>647699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tegoría">
              <a:extLst>
                <a:ext uri="{FF2B5EF4-FFF2-40B4-BE49-F238E27FC236}">
                  <a16:creationId xmlns:a16="http://schemas.microsoft.com/office/drawing/2014/main" id="{C2F66A25-0DD7-47C4-9F88-CB8010E7F8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1050" y="176212"/>
              <a:ext cx="4552949" cy="471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9525</xdr:colOff>
      <xdr:row>15</xdr:row>
      <xdr:rowOff>95250</xdr:rowOff>
    </xdr:from>
    <xdr:to>
      <xdr:col>12</xdr:col>
      <xdr:colOff>9525</xdr:colOff>
      <xdr:row>29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6798046-9C20-4B44-AF59-A68564276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18</xdr:col>
      <xdr:colOff>0</xdr:colOff>
      <xdr:row>15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187714-8434-40D6-A0F0-90AAD205E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9525</xdr:colOff>
      <xdr:row>15</xdr:row>
      <xdr:rowOff>85725</xdr:rowOff>
    </xdr:from>
    <xdr:to>
      <xdr:col>18</xdr:col>
      <xdr:colOff>9525</xdr:colOff>
      <xdr:row>29</xdr:row>
      <xdr:rowOff>161925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04FAFAC-1419-43D4-9581-AC4F316FF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elio Salinas" refreshedDate="44935.856198379632" createdVersion="8" refreshedVersion="8" minRefreshableVersion="3" recordCount="96" xr:uid="{651CB551-D5B0-4AB1-B67F-88F8470173A1}">
  <cacheSource type="worksheet">
    <worksheetSource name="Tabla3"/>
  </cacheSource>
  <cacheFields count="5">
    <cacheField name="Año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Categoría" numFmtId="0">
      <sharedItems count="4">
        <s v="Accesorios"/>
        <s v="Bicicletas"/>
        <s v="Ropa"/>
        <s v="Componentes"/>
      </sharedItems>
    </cacheField>
    <cacheField name="Producto" numFmtId="0">
      <sharedItems count="27">
        <s v="Zapatos"/>
        <s v="Cascos"/>
        <s v="Neumáticos"/>
        <s v="Candados"/>
        <s v="Portabicicletas"/>
        <s v="Iluminación"/>
        <s v="Bicicletas De Carretera"/>
        <s v="Bicicletas De Montaña"/>
        <s v="Bicicletas De Paseo"/>
        <s v="Bicicleta De Carga"/>
        <s v="Medias"/>
        <s v="Pantalones Cortos"/>
        <s v="Camisetas"/>
        <s v="Chalecos"/>
        <s v="Guantes"/>
        <s v="Tapas"/>
        <s v="Bigote Daliniano"/>
        <s v="Soportes Inferiores"/>
        <s v="Pedales"/>
        <s v="Sillas De Montar"/>
        <s v="Frenos"/>
        <s v="Ruedas"/>
        <s v="Cadenas"/>
        <s v="Neumáticos y Cámaras"/>
        <s v="Zapatillas"/>
        <s v="Luces"/>
        <s v="Cerraduras"/>
      </sharedItems>
    </cacheField>
    <cacheField name="Ventas" numFmtId="164">
      <sharedItems containsSemiMixedTypes="0" containsString="0" containsNumber="1" containsInteger="1" minValue="300" maxValue="63700"/>
    </cacheField>
    <cacheField name="Calificación (%)" numFmtId="9">
      <sharedItems containsSemiMixedTypes="0" containsString="0" containsNumber="1" minValue="0.05" maxValue="1"/>
    </cacheField>
  </cacheFields>
  <extLst>
    <ext xmlns:x14="http://schemas.microsoft.com/office/spreadsheetml/2009/9/main" uri="{725AE2AE-9491-48be-B2B4-4EB974FC3084}">
      <x14:pivotCacheDefinition pivotCacheId="20324469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n v="700"/>
    <n v="0.1"/>
  </r>
  <r>
    <x v="0"/>
    <x v="0"/>
    <x v="1"/>
    <n v="8300"/>
    <n v="0.99"/>
  </r>
  <r>
    <x v="0"/>
    <x v="0"/>
    <x v="2"/>
    <n v="8700"/>
    <n v="0.9"/>
  </r>
  <r>
    <x v="0"/>
    <x v="0"/>
    <x v="3"/>
    <n v="10000"/>
    <n v="0.85"/>
  </r>
  <r>
    <x v="0"/>
    <x v="0"/>
    <x v="4"/>
    <n v="300"/>
    <n v="0.05"/>
  </r>
  <r>
    <x v="0"/>
    <x v="0"/>
    <x v="5"/>
    <n v="1300"/>
    <n v="0.9"/>
  </r>
  <r>
    <x v="0"/>
    <x v="1"/>
    <x v="6"/>
    <n v="3500"/>
    <n v="0.5"/>
  </r>
  <r>
    <x v="0"/>
    <x v="1"/>
    <x v="7"/>
    <n v="3100"/>
    <n v="0.35"/>
  </r>
  <r>
    <x v="0"/>
    <x v="1"/>
    <x v="8"/>
    <n v="500"/>
    <n v="0.22"/>
  </r>
  <r>
    <x v="0"/>
    <x v="1"/>
    <x v="9"/>
    <n v="3200"/>
    <n v="0.48"/>
  </r>
  <r>
    <x v="0"/>
    <x v="2"/>
    <x v="10"/>
    <n v="3700"/>
    <n v="0.22"/>
  </r>
  <r>
    <x v="0"/>
    <x v="2"/>
    <x v="11"/>
    <n v="13300"/>
    <n v="0.56000000000000005"/>
  </r>
  <r>
    <x v="0"/>
    <x v="2"/>
    <x v="12"/>
    <n v="6700"/>
    <n v="0.05"/>
  </r>
  <r>
    <x v="0"/>
    <x v="2"/>
    <x v="10"/>
    <n v="3300"/>
    <n v="0.3"/>
  </r>
  <r>
    <x v="0"/>
    <x v="2"/>
    <x v="13"/>
    <n v="3300"/>
    <n v="0.36"/>
  </r>
  <r>
    <x v="0"/>
    <x v="2"/>
    <x v="14"/>
    <n v="13300"/>
    <n v="0.5"/>
  </r>
  <r>
    <x v="0"/>
    <x v="2"/>
    <x v="15"/>
    <n v="500"/>
    <n v="0.5"/>
  </r>
  <r>
    <x v="0"/>
    <x v="3"/>
    <x v="16"/>
    <n v="2300"/>
    <n v="0.35"/>
  </r>
  <r>
    <x v="0"/>
    <x v="3"/>
    <x v="17"/>
    <n v="500"/>
    <n v="0.35"/>
  </r>
  <r>
    <x v="0"/>
    <x v="3"/>
    <x v="18"/>
    <n v="800"/>
    <n v="0.36"/>
  </r>
  <r>
    <x v="0"/>
    <x v="3"/>
    <x v="19"/>
    <n v="2100"/>
    <n v="0.49"/>
  </r>
  <r>
    <x v="0"/>
    <x v="3"/>
    <x v="20"/>
    <n v="2300"/>
    <n v="0.34"/>
  </r>
  <r>
    <x v="0"/>
    <x v="3"/>
    <x v="21"/>
    <n v="10000"/>
    <n v="0.66"/>
  </r>
  <r>
    <x v="0"/>
    <x v="3"/>
    <x v="22"/>
    <n v="8700"/>
    <n v="0.92"/>
  </r>
  <r>
    <x v="1"/>
    <x v="0"/>
    <x v="1"/>
    <n v="17000"/>
    <n v="0.9"/>
  </r>
  <r>
    <x v="1"/>
    <x v="0"/>
    <x v="5"/>
    <n v="21600"/>
    <n v="0.9"/>
  </r>
  <r>
    <x v="1"/>
    <x v="0"/>
    <x v="3"/>
    <n v="29800"/>
    <n v="0.9"/>
  </r>
  <r>
    <x v="1"/>
    <x v="0"/>
    <x v="0"/>
    <n v="16400"/>
    <n v="0.8"/>
  </r>
  <r>
    <x v="1"/>
    <x v="0"/>
    <x v="4"/>
    <n v="22100"/>
    <n v="0.9"/>
  </r>
  <r>
    <x v="1"/>
    <x v="0"/>
    <x v="2"/>
    <n v="13800"/>
    <n v="0.85"/>
  </r>
  <r>
    <x v="1"/>
    <x v="1"/>
    <x v="7"/>
    <n v="6300"/>
    <n v="0.4"/>
  </r>
  <r>
    <x v="1"/>
    <x v="1"/>
    <x v="6"/>
    <n v="8300"/>
    <n v="0.46"/>
  </r>
  <r>
    <x v="1"/>
    <x v="1"/>
    <x v="8"/>
    <n v="1800"/>
    <n v="0.15"/>
  </r>
  <r>
    <x v="1"/>
    <x v="1"/>
    <x v="9"/>
    <n v="6700"/>
    <n v="0.46"/>
  </r>
  <r>
    <x v="1"/>
    <x v="2"/>
    <x v="10"/>
    <n v="2300"/>
    <n v="0.28000000000000003"/>
  </r>
  <r>
    <x v="1"/>
    <x v="2"/>
    <x v="11"/>
    <n v="12000"/>
    <n v="0.66"/>
  </r>
  <r>
    <x v="1"/>
    <x v="2"/>
    <x v="15"/>
    <n v="400"/>
    <n v="0.2"/>
  </r>
  <r>
    <x v="1"/>
    <x v="2"/>
    <x v="14"/>
    <n v="15600"/>
    <n v="0.65"/>
  </r>
  <r>
    <x v="1"/>
    <x v="2"/>
    <x v="12"/>
    <n v="3800"/>
    <n v="0.48"/>
  </r>
  <r>
    <x v="1"/>
    <x v="2"/>
    <x v="13"/>
    <n v="1300"/>
    <n v="0.25"/>
  </r>
  <r>
    <x v="1"/>
    <x v="2"/>
    <x v="10"/>
    <n v="22100"/>
    <n v="0.99"/>
  </r>
  <r>
    <x v="1"/>
    <x v="3"/>
    <x v="20"/>
    <n v="3400"/>
    <n v="0.36"/>
  </r>
  <r>
    <x v="1"/>
    <x v="3"/>
    <x v="17"/>
    <n v="1000"/>
    <n v="0.23"/>
  </r>
  <r>
    <x v="1"/>
    <x v="3"/>
    <x v="21"/>
    <n v="16700"/>
    <n v="0.75"/>
  </r>
  <r>
    <x v="1"/>
    <x v="3"/>
    <x v="22"/>
    <n v="16400"/>
    <n v="0.7"/>
  </r>
  <r>
    <x v="1"/>
    <x v="3"/>
    <x v="16"/>
    <n v="3300"/>
    <n v="0.38"/>
  </r>
  <r>
    <x v="1"/>
    <x v="3"/>
    <x v="18"/>
    <n v="1500"/>
    <n v="0.17"/>
  </r>
  <r>
    <x v="1"/>
    <x v="3"/>
    <x v="19"/>
    <n v="2800"/>
    <n v="0.38"/>
  </r>
  <r>
    <x v="2"/>
    <x v="0"/>
    <x v="2"/>
    <n v="63700"/>
    <n v="0.9"/>
  </r>
  <r>
    <x v="2"/>
    <x v="0"/>
    <x v="4"/>
    <n v="33700"/>
    <n v="0.92"/>
  </r>
  <r>
    <x v="2"/>
    <x v="0"/>
    <x v="0"/>
    <n v="30700"/>
    <n v="0.95"/>
  </r>
  <r>
    <x v="2"/>
    <x v="0"/>
    <x v="1"/>
    <n v="34000"/>
    <n v="0.95"/>
  </r>
  <r>
    <x v="2"/>
    <x v="0"/>
    <x v="5"/>
    <n v="36700"/>
    <n v="0.9"/>
  </r>
  <r>
    <x v="2"/>
    <x v="0"/>
    <x v="3"/>
    <n v="35000"/>
    <n v="1"/>
  </r>
  <r>
    <x v="2"/>
    <x v="1"/>
    <x v="9"/>
    <n v="9300"/>
    <n v="0.6"/>
  </r>
  <r>
    <x v="2"/>
    <x v="1"/>
    <x v="7"/>
    <n v="8500"/>
    <n v="0.46"/>
  </r>
  <r>
    <x v="2"/>
    <x v="1"/>
    <x v="6"/>
    <n v="16900"/>
    <n v="0.65"/>
  </r>
  <r>
    <x v="2"/>
    <x v="1"/>
    <x v="8"/>
    <n v="3100"/>
    <n v="0.22"/>
  </r>
  <r>
    <x v="2"/>
    <x v="2"/>
    <x v="10"/>
    <n v="36000"/>
    <n v="1"/>
  </r>
  <r>
    <x v="2"/>
    <x v="2"/>
    <x v="12"/>
    <n v="7500"/>
    <n v="0.4"/>
  </r>
  <r>
    <x v="2"/>
    <x v="2"/>
    <x v="15"/>
    <n v="600"/>
    <n v="0.15"/>
  </r>
  <r>
    <x v="2"/>
    <x v="2"/>
    <x v="10"/>
    <n v="3700"/>
    <n v="0.48"/>
  </r>
  <r>
    <x v="2"/>
    <x v="2"/>
    <x v="14"/>
    <n v="27000"/>
    <n v="0.88"/>
  </r>
  <r>
    <x v="2"/>
    <x v="2"/>
    <x v="13"/>
    <n v="2400"/>
    <n v="0.35"/>
  </r>
  <r>
    <x v="2"/>
    <x v="2"/>
    <x v="11"/>
    <n v="23000"/>
    <n v="1"/>
  </r>
  <r>
    <x v="2"/>
    <x v="3"/>
    <x v="22"/>
    <n v="20000"/>
    <n v="0.75"/>
  </r>
  <r>
    <x v="2"/>
    <x v="3"/>
    <x v="20"/>
    <n v="5400"/>
    <n v="0.38"/>
  </r>
  <r>
    <x v="2"/>
    <x v="3"/>
    <x v="17"/>
    <n v="600"/>
    <n v="0.27"/>
  </r>
  <r>
    <x v="2"/>
    <x v="3"/>
    <x v="21"/>
    <n v="21800"/>
    <n v="0.96"/>
  </r>
  <r>
    <x v="2"/>
    <x v="3"/>
    <x v="16"/>
    <n v="5000"/>
    <n v="0.35"/>
  </r>
  <r>
    <x v="2"/>
    <x v="3"/>
    <x v="18"/>
    <n v="6200"/>
    <n v="0.38"/>
  </r>
  <r>
    <x v="2"/>
    <x v="3"/>
    <x v="19"/>
    <n v="3100"/>
    <n v="0.42"/>
  </r>
  <r>
    <x v="3"/>
    <x v="0"/>
    <x v="23"/>
    <n v="55610"/>
    <n v="0.78"/>
  </r>
  <r>
    <x v="3"/>
    <x v="0"/>
    <x v="4"/>
    <n v="37592"/>
    <n v="0.87"/>
  </r>
  <r>
    <x v="3"/>
    <x v="0"/>
    <x v="24"/>
    <n v="37070"/>
    <n v="0.89"/>
  </r>
  <r>
    <x v="3"/>
    <x v="0"/>
    <x v="1"/>
    <n v="37927"/>
    <n v="0.9"/>
  </r>
  <r>
    <x v="3"/>
    <x v="0"/>
    <x v="25"/>
    <n v="34682"/>
    <n v="1"/>
  </r>
  <r>
    <x v="3"/>
    <x v="0"/>
    <x v="26"/>
    <n v="33075"/>
    <n v="0.97"/>
  </r>
  <r>
    <x v="3"/>
    <x v="1"/>
    <x v="9"/>
    <n v="10374"/>
    <n v="0.52"/>
  </r>
  <r>
    <x v="3"/>
    <x v="1"/>
    <x v="7"/>
    <n v="8033"/>
    <n v="0.67"/>
  </r>
  <r>
    <x v="3"/>
    <x v="1"/>
    <x v="6"/>
    <n v="14754"/>
    <n v="0.78"/>
  </r>
  <r>
    <x v="3"/>
    <x v="1"/>
    <x v="8"/>
    <n v="3458"/>
    <n v="0.69"/>
  </r>
  <r>
    <x v="3"/>
    <x v="2"/>
    <x v="10"/>
    <n v="40158"/>
    <n v="0.87"/>
  </r>
  <r>
    <x v="3"/>
    <x v="2"/>
    <x v="12"/>
    <n v="9056"/>
    <n v="0.38"/>
  </r>
  <r>
    <x v="3"/>
    <x v="2"/>
    <x v="15"/>
    <n v="567"/>
    <n v="0.14000000000000001"/>
  </r>
  <r>
    <x v="3"/>
    <x v="2"/>
    <x v="10"/>
    <n v="3497"/>
    <n v="0.45"/>
  </r>
  <r>
    <x v="3"/>
    <x v="2"/>
    <x v="14"/>
    <n v="32603"/>
    <n v="0.85"/>
  </r>
  <r>
    <x v="3"/>
    <x v="2"/>
    <x v="13"/>
    <n v="2677"/>
    <n v="0.33"/>
  </r>
  <r>
    <x v="3"/>
    <x v="2"/>
    <x v="11"/>
    <n v="27773"/>
    <n v="0.87"/>
  </r>
  <r>
    <x v="3"/>
    <x v="3"/>
    <x v="22"/>
    <n v="24150"/>
    <n v="0.42"/>
  </r>
  <r>
    <x v="3"/>
    <x v="3"/>
    <x v="20"/>
    <n v="6024"/>
    <n v="0.36"/>
  </r>
  <r>
    <x v="3"/>
    <x v="3"/>
    <x v="17"/>
    <n v="524"/>
    <n v="0.23"/>
  </r>
  <r>
    <x v="3"/>
    <x v="3"/>
    <x v="21"/>
    <n v="26324"/>
    <n v="0.39"/>
  </r>
  <r>
    <x v="3"/>
    <x v="3"/>
    <x v="16"/>
    <n v="4365"/>
    <n v="0.31"/>
  </r>
  <r>
    <x v="3"/>
    <x v="3"/>
    <x v="18"/>
    <n v="5859"/>
    <n v="0.33"/>
  </r>
  <r>
    <x v="3"/>
    <x v="3"/>
    <x v="19"/>
    <n v="2930"/>
    <n v="0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135C8-403E-47ED-BD60-2D08BD6784A7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E2:J8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164"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Ventas" fld="3" baseField="0" baseItem="0" numFmtId="165"/>
  </dataFields>
  <chartFormats count="8"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AC05A0-876D-466A-A761-6C1B88A403F9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:C34" firstHeaderRow="1" firstDataRow="1" firstDataCol="1"/>
  <pivotFields count="5">
    <pivotField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28">
        <item x="9"/>
        <item x="6"/>
        <item x="7"/>
        <item x="8"/>
        <item x="16"/>
        <item x="22"/>
        <item x="12"/>
        <item x="3"/>
        <item x="1"/>
        <item x="13"/>
        <item x="20"/>
        <item x="14"/>
        <item x="5"/>
        <item x="10"/>
        <item x="2"/>
        <item x="11"/>
        <item x="18"/>
        <item x="4"/>
        <item x="21"/>
        <item x="19"/>
        <item x="17"/>
        <item x="15"/>
        <item x="0"/>
        <item x="23"/>
        <item x="24"/>
        <item x="25"/>
        <item x="26"/>
        <item t="default"/>
      </items>
    </pivotField>
    <pivotField dataField="1" numFmtId="164" showAll="0"/>
    <pivotField numFmtId="9" showAll="0"/>
  </pivotFields>
  <rowFields count="2">
    <field x="1"/>
    <field x="2"/>
  </rowFields>
  <rowItems count="32">
    <i>
      <x/>
    </i>
    <i r="1">
      <x v="7"/>
    </i>
    <i r="1">
      <x v="8"/>
    </i>
    <i r="1">
      <x v="12"/>
    </i>
    <i r="1">
      <x v="14"/>
    </i>
    <i r="1">
      <x v="17"/>
    </i>
    <i r="1">
      <x v="22"/>
    </i>
    <i r="1">
      <x v="23"/>
    </i>
    <i r="1">
      <x v="24"/>
    </i>
    <i r="1">
      <x v="25"/>
    </i>
    <i r="1">
      <x v="26"/>
    </i>
    <i>
      <x v="1"/>
    </i>
    <i r="1">
      <x/>
    </i>
    <i r="1">
      <x v="1"/>
    </i>
    <i r="1">
      <x v="2"/>
    </i>
    <i r="1">
      <x v="3"/>
    </i>
    <i>
      <x v="2"/>
    </i>
    <i r="1">
      <x v="4"/>
    </i>
    <i r="1">
      <x v="5"/>
    </i>
    <i r="1">
      <x v="10"/>
    </i>
    <i r="1">
      <x v="16"/>
    </i>
    <i r="1">
      <x v="18"/>
    </i>
    <i r="1">
      <x v="19"/>
    </i>
    <i r="1">
      <x v="20"/>
    </i>
    <i>
      <x v="3"/>
    </i>
    <i r="1">
      <x v="6"/>
    </i>
    <i r="1">
      <x v="9"/>
    </i>
    <i r="1">
      <x v="11"/>
    </i>
    <i r="1">
      <x v="13"/>
    </i>
    <i r="1">
      <x v="15"/>
    </i>
    <i r="1">
      <x v="21"/>
    </i>
    <i t="grand">
      <x/>
    </i>
  </rowItems>
  <colItems count="1">
    <i/>
  </colItems>
  <dataFields count="1">
    <dataField name="Suma de Ventas" fld="3" baseField="2" baseItem="16" numFmtId="165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4B8C3-D1FB-48F7-BAB2-2DD7CE7DAAC8}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L2:Q8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dataField="1" numFmtId="164" showAll="0"/>
    <pivotField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Ventas" fld="3" showDataAs="percentDiff" baseField="0" baseItem="1048828" numFmtId="9"/>
  </dataFields>
  <chartFormats count="1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B03A6-C8A9-46C1-B808-1C74D231C75C}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L9:Q15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numFmtId="164" showAll="0"/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Calificación (%)" fld="4" subtotal="average" showDataAs="percentDiff" baseField="0" baseItem="1048828" numFmtId="9"/>
  </dataFields>
  <chartFormats count="1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3E164-CAE2-4D33-B36C-A287E6B27DDE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E9:J15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/>
    <pivotField numFmtId="164" showAll="0"/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Promedio de Calificación (%)" fld="4" subtotal="average" baseField="0" baseItem="0" numFmtId="9"/>
  </dataFields>
  <chartFormats count="4"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95743DD0-E6E4-4E37-AA63-BDDFE1378C3B}" sourceName="Año">
  <pivotTables>
    <pivotTable tabId="4" name="TablaDinámica2"/>
  </pivotTables>
  <data>
    <tabular pivotCacheId="2032446964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C8B17CE6-1681-4A77-A083-83F675F55415}" sourceName="Categoría">
  <pivotTables>
    <pivotTable tabId="4" name="TablaDinámica3"/>
    <pivotTable tabId="4" name="TablaDinámica5"/>
    <pivotTable tabId="4" name="TablaDinámica6"/>
    <pivotTable tabId="4" name="TablaDinámica7"/>
  </pivotTables>
  <data>
    <tabular pivotCacheId="2032446964">
      <items count="4">
        <i x="0" s="1"/>
        <i x="1" s="1"/>
        <i x="3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A22078EB-5FCA-4067-8162-C1B1CB8F27E2}" cache="SegmentaciónDeDatos_Año" caption="Año" columnCount="4" showCaption="0" style="Dark1 No Border" rowHeight="144000"/>
  <slicer name="Categoría" xr10:uid="{51D56898-D778-4654-8C7F-216113D01A9A}" cache="SegmentaciónDeDatos_Categoría" caption="Categoría" columnCount="4" showCaption="0" style="Dark1 No Border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6EE5F7-ADCD-4C2C-8404-E708E90BC9D9}" name="Tabla3" displayName="Tabla3" ref="A1:E97" totalsRowShown="0">
  <autoFilter ref="A1:E97" xr:uid="{F36EE5F7-ADCD-4C2C-8404-E708E90BC9D9}"/>
  <tableColumns count="5">
    <tableColumn id="1" xr3:uid="{4D576FB3-5847-443A-B41F-FCDAF0326E0E}" name="Año"/>
    <tableColumn id="2" xr3:uid="{2129B645-45AF-4E5E-B060-9B21876ABF81}" name="Categoría"/>
    <tableColumn id="3" xr3:uid="{3AC433FB-E2D3-46AA-B2E7-1C9DB915D3A7}" name="Producto"/>
    <tableColumn id="4" xr3:uid="{6D069534-3816-47FF-9BC9-5139D956C0C6}" name="Ventas" dataDxfId="0" dataCellStyle="Moneda"/>
    <tableColumn id="5" xr3:uid="{CA58A7E7-179E-47F0-83E7-2AB5CC3944D5}" name="Calificación (%)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3389-9DCD-4C82-BA5D-406C4E30BFB9}">
  <dimension ref="A1:E97"/>
  <sheetViews>
    <sheetView zoomScaleNormal="100" workbookViewId="0"/>
  </sheetViews>
  <sheetFormatPr baseColWidth="10" defaultRowHeight="15" x14ac:dyDescent="0.25"/>
  <cols>
    <col min="1" max="1" width="6.7109375" customWidth="1"/>
    <col min="2" max="2" width="13.42578125" bestFit="1" customWidth="1"/>
    <col min="3" max="3" width="21" bestFit="1" customWidth="1"/>
    <col min="4" max="4" width="14.140625" bestFit="1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2021</v>
      </c>
      <c r="B2" t="s">
        <v>5</v>
      </c>
      <c r="C2" t="s">
        <v>6</v>
      </c>
      <c r="D2" s="8">
        <v>700</v>
      </c>
      <c r="E2" s="7">
        <v>0.1</v>
      </c>
    </row>
    <row r="3" spans="1:5" x14ac:dyDescent="0.25">
      <c r="A3">
        <v>2021</v>
      </c>
      <c r="B3" t="s">
        <v>5</v>
      </c>
      <c r="C3" t="s">
        <v>7</v>
      </c>
      <c r="D3" s="8">
        <v>8300</v>
      </c>
      <c r="E3" s="7">
        <v>0.99</v>
      </c>
    </row>
    <row r="4" spans="1:5" x14ac:dyDescent="0.25">
      <c r="A4">
        <v>2021</v>
      </c>
      <c r="B4" t="s">
        <v>5</v>
      </c>
      <c r="C4" t="s">
        <v>8</v>
      </c>
      <c r="D4" s="8">
        <v>8700</v>
      </c>
      <c r="E4" s="7">
        <v>0.9</v>
      </c>
    </row>
    <row r="5" spans="1:5" x14ac:dyDescent="0.25">
      <c r="A5">
        <v>2021</v>
      </c>
      <c r="B5" t="s">
        <v>5</v>
      </c>
      <c r="C5" t="s">
        <v>9</v>
      </c>
      <c r="D5" s="8">
        <v>10000</v>
      </c>
      <c r="E5" s="7">
        <v>0.85</v>
      </c>
    </row>
    <row r="6" spans="1:5" x14ac:dyDescent="0.25">
      <c r="A6">
        <v>2021</v>
      </c>
      <c r="B6" t="s">
        <v>5</v>
      </c>
      <c r="C6" t="s">
        <v>10</v>
      </c>
      <c r="D6" s="8">
        <v>300</v>
      </c>
      <c r="E6" s="7">
        <v>0.05</v>
      </c>
    </row>
    <row r="7" spans="1:5" x14ac:dyDescent="0.25">
      <c r="A7">
        <v>2021</v>
      </c>
      <c r="B7" t="s">
        <v>5</v>
      </c>
      <c r="C7" t="s">
        <v>11</v>
      </c>
      <c r="D7" s="8">
        <v>1300</v>
      </c>
      <c r="E7" s="7">
        <v>0.9</v>
      </c>
    </row>
    <row r="8" spans="1:5" x14ac:dyDescent="0.25">
      <c r="A8">
        <v>2021</v>
      </c>
      <c r="B8" t="s">
        <v>12</v>
      </c>
      <c r="C8" t="s">
        <v>13</v>
      </c>
      <c r="D8" s="8">
        <v>3500</v>
      </c>
      <c r="E8" s="7">
        <v>0.5</v>
      </c>
    </row>
    <row r="9" spans="1:5" x14ac:dyDescent="0.25">
      <c r="A9">
        <v>2021</v>
      </c>
      <c r="B9" t="s">
        <v>12</v>
      </c>
      <c r="C9" t="s">
        <v>14</v>
      </c>
      <c r="D9" s="8">
        <v>3100</v>
      </c>
      <c r="E9" s="7">
        <v>0.35</v>
      </c>
    </row>
    <row r="10" spans="1:5" x14ac:dyDescent="0.25">
      <c r="A10">
        <v>2021</v>
      </c>
      <c r="B10" t="s">
        <v>12</v>
      </c>
      <c r="C10" t="s">
        <v>15</v>
      </c>
      <c r="D10" s="8">
        <v>500</v>
      </c>
      <c r="E10" s="7">
        <v>0.22</v>
      </c>
    </row>
    <row r="11" spans="1:5" x14ac:dyDescent="0.25">
      <c r="A11">
        <v>2021</v>
      </c>
      <c r="B11" t="s">
        <v>12</v>
      </c>
      <c r="C11" t="s">
        <v>16</v>
      </c>
      <c r="D11" s="8">
        <v>3200</v>
      </c>
      <c r="E11" s="7">
        <v>0.48</v>
      </c>
    </row>
    <row r="12" spans="1:5" x14ac:dyDescent="0.25">
      <c r="A12">
        <v>2021</v>
      </c>
      <c r="B12" t="s">
        <v>17</v>
      </c>
      <c r="C12" t="s">
        <v>18</v>
      </c>
      <c r="D12" s="8">
        <v>3700</v>
      </c>
      <c r="E12" s="7">
        <v>0.22</v>
      </c>
    </row>
    <row r="13" spans="1:5" x14ac:dyDescent="0.25">
      <c r="A13">
        <v>2021</v>
      </c>
      <c r="B13" t="s">
        <v>17</v>
      </c>
      <c r="C13" t="s">
        <v>19</v>
      </c>
      <c r="D13" s="8">
        <v>13300</v>
      </c>
      <c r="E13" s="7">
        <v>0.56000000000000005</v>
      </c>
    </row>
    <row r="14" spans="1:5" x14ac:dyDescent="0.25">
      <c r="A14">
        <v>2021</v>
      </c>
      <c r="B14" t="s">
        <v>17</v>
      </c>
      <c r="C14" t="s">
        <v>20</v>
      </c>
      <c r="D14" s="8">
        <v>6700</v>
      </c>
      <c r="E14" s="7">
        <v>0.05</v>
      </c>
    </row>
    <row r="15" spans="1:5" x14ac:dyDescent="0.25">
      <c r="A15">
        <v>2021</v>
      </c>
      <c r="B15" t="s">
        <v>17</v>
      </c>
      <c r="C15" t="s">
        <v>18</v>
      </c>
      <c r="D15" s="8">
        <v>3300</v>
      </c>
      <c r="E15" s="7">
        <v>0.3</v>
      </c>
    </row>
    <row r="16" spans="1:5" x14ac:dyDescent="0.25">
      <c r="A16">
        <v>2021</v>
      </c>
      <c r="B16" t="s">
        <v>17</v>
      </c>
      <c r="C16" t="s">
        <v>21</v>
      </c>
      <c r="D16" s="8">
        <v>3300</v>
      </c>
      <c r="E16" s="7">
        <v>0.36</v>
      </c>
    </row>
    <row r="17" spans="1:5" x14ac:dyDescent="0.25">
      <c r="A17">
        <v>2021</v>
      </c>
      <c r="B17" t="s">
        <v>17</v>
      </c>
      <c r="C17" t="s">
        <v>22</v>
      </c>
      <c r="D17" s="8">
        <v>13300</v>
      </c>
      <c r="E17" s="7">
        <v>0.5</v>
      </c>
    </row>
    <row r="18" spans="1:5" x14ac:dyDescent="0.25">
      <c r="A18">
        <v>2021</v>
      </c>
      <c r="B18" t="s">
        <v>17</v>
      </c>
      <c r="C18" t="s">
        <v>23</v>
      </c>
      <c r="D18" s="8">
        <v>500</v>
      </c>
      <c r="E18" s="7">
        <v>0.5</v>
      </c>
    </row>
    <row r="19" spans="1:5" x14ac:dyDescent="0.25">
      <c r="A19">
        <v>2021</v>
      </c>
      <c r="B19" t="s">
        <v>24</v>
      </c>
      <c r="C19" t="s">
        <v>25</v>
      </c>
      <c r="D19" s="8">
        <v>2300</v>
      </c>
      <c r="E19" s="7">
        <v>0.35</v>
      </c>
    </row>
    <row r="20" spans="1:5" x14ac:dyDescent="0.25">
      <c r="A20">
        <v>2021</v>
      </c>
      <c r="B20" t="s">
        <v>24</v>
      </c>
      <c r="C20" t="s">
        <v>26</v>
      </c>
      <c r="D20" s="8">
        <v>500</v>
      </c>
      <c r="E20" s="7">
        <v>0.35</v>
      </c>
    </row>
    <row r="21" spans="1:5" x14ac:dyDescent="0.25">
      <c r="A21">
        <v>2021</v>
      </c>
      <c r="B21" t="s">
        <v>24</v>
      </c>
      <c r="C21" t="s">
        <v>27</v>
      </c>
      <c r="D21" s="8">
        <v>800</v>
      </c>
      <c r="E21" s="7">
        <v>0.36</v>
      </c>
    </row>
    <row r="22" spans="1:5" x14ac:dyDescent="0.25">
      <c r="A22">
        <v>2021</v>
      </c>
      <c r="B22" t="s">
        <v>24</v>
      </c>
      <c r="C22" t="s">
        <v>28</v>
      </c>
      <c r="D22" s="8">
        <v>2100</v>
      </c>
      <c r="E22" s="7">
        <v>0.49</v>
      </c>
    </row>
    <row r="23" spans="1:5" x14ac:dyDescent="0.25">
      <c r="A23">
        <v>2021</v>
      </c>
      <c r="B23" t="s">
        <v>24</v>
      </c>
      <c r="C23" t="s">
        <v>29</v>
      </c>
      <c r="D23" s="8">
        <v>2300</v>
      </c>
      <c r="E23" s="7">
        <v>0.34</v>
      </c>
    </row>
    <row r="24" spans="1:5" x14ac:dyDescent="0.25">
      <c r="A24">
        <v>2021</v>
      </c>
      <c r="B24" t="s">
        <v>24</v>
      </c>
      <c r="C24" t="s">
        <v>30</v>
      </c>
      <c r="D24" s="8">
        <v>10000</v>
      </c>
      <c r="E24" s="7">
        <v>0.66</v>
      </c>
    </row>
    <row r="25" spans="1:5" x14ac:dyDescent="0.25">
      <c r="A25">
        <v>2021</v>
      </c>
      <c r="B25" t="s">
        <v>24</v>
      </c>
      <c r="C25" t="s">
        <v>31</v>
      </c>
      <c r="D25" s="8">
        <v>8700</v>
      </c>
      <c r="E25" s="7">
        <v>0.92</v>
      </c>
    </row>
    <row r="26" spans="1:5" x14ac:dyDescent="0.25">
      <c r="A26">
        <v>2022</v>
      </c>
      <c r="B26" t="s">
        <v>5</v>
      </c>
      <c r="C26" t="s">
        <v>7</v>
      </c>
      <c r="D26" s="8">
        <v>17000</v>
      </c>
      <c r="E26" s="7">
        <v>0.9</v>
      </c>
    </row>
    <row r="27" spans="1:5" x14ac:dyDescent="0.25">
      <c r="A27">
        <v>2022</v>
      </c>
      <c r="B27" t="s">
        <v>5</v>
      </c>
      <c r="C27" t="s">
        <v>11</v>
      </c>
      <c r="D27" s="8">
        <v>21600</v>
      </c>
      <c r="E27" s="7">
        <v>0.9</v>
      </c>
    </row>
    <row r="28" spans="1:5" x14ac:dyDescent="0.25">
      <c r="A28">
        <v>2022</v>
      </c>
      <c r="B28" t="s">
        <v>5</v>
      </c>
      <c r="C28" t="s">
        <v>9</v>
      </c>
      <c r="D28" s="8">
        <v>29800</v>
      </c>
      <c r="E28" s="7">
        <v>0.9</v>
      </c>
    </row>
    <row r="29" spans="1:5" x14ac:dyDescent="0.25">
      <c r="A29">
        <v>2022</v>
      </c>
      <c r="B29" t="s">
        <v>5</v>
      </c>
      <c r="C29" t="s">
        <v>6</v>
      </c>
      <c r="D29" s="8">
        <v>16400</v>
      </c>
      <c r="E29" s="7">
        <v>0.8</v>
      </c>
    </row>
    <row r="30" spans="1:5" x14ac:dyDescent="0.25">
      <c r="A30">
        <v>2022</v>
      </c>
      <c r="B30" t="s">
        <v>5</v>
      </c>
      <c r="C30" t="s">
        <v>10</v>
      </c>
      <c r="D30" s="8">
        <v>22100</v>
      </c>
      <c r="E30" s="7">
        <v>0.9</v>
      </c>
    </row>
    <row r="31" spans="1:5" x14ac:dyDescent="0.25">
      <c r="A31">
        <v>2022</v>
      </c>
      <c r="B31" t="s">
        <v>5</v>
      </c>
      <c r="C31" t="s">
        <v>8</v>
      </c>
      <c r="D31" s="8">
        <v>13800</v>
      </c>
      <c r="E31" s="7">
        <v>0.85</v>
      </c>
    </row>
    <row r="32" spans="1:5" x14ac:dyDescent="0.25">
      <c r="A32">
        <v>2022</v>
      </c>
      <c r="B32" t="s">
        <v>12</v>
      </c>
      <c r="C32" t="s">
        <v>14</v>
      </c>
      <c r="D32" s="8">
        <v>6300</v>
      </c>
      <c r="E32" s="7">
        <v>0.4</v>
      </c>
    </row>
    <row r="33" spans="1:5" x14ac:dyDescent="0.25">
      <c r="A33">
        <v>2022</v>
      </c>
      <c r="B33" t="s">
        <v>12</v>
      </c>
      <c r="C33" t="s">
        <v>13</v>
      </c>
      <c r="D33" s="8">
        <v>8300</v>
      </c>
      <c r="E33" s="7">
        <v>0.46</v>
      </c>
    </row>
    <row r="34" spans="1:5" x14ac:dyDescent="0.25">
      <c r="A34">
        <v>2022</v>
      </c>
      <c r="B34" t="s">
        <v>12</v>
      </c>
      <c r="C34" t="s">
        <v>15</v>
      </c>
      <c r="D34" s="8">
        <v>1800</v>
      </c>
      <c r="E34" s="7">
        <v>0.15</v>
      </c>
    </row>
    <row r="35" spans="1:5" x14ac:dyDescent="0.25">
      <c r="A35">
        <v>2022</v>
      </c>
      <c r="B35" t="s">
        <v>12</v>
      </c>
      <c r="C35" t="s">
        <v>16</v>
      </c>
      <c r="D35" s="8">
        <v>6700</v>
      </c>
      <c r="E35" s="7">
        <v>0.46</v>
      </c>
    </row>
    <row r="36" spans="1:5" x14ac:dyDescent="0.25">
      <c r="A36">
        <v>2022</v>
      </c>
      <c r="B36" t="s">
        <v>17</v>
      </c>
      <c r="C36" t="s">
        <v>18</v>
      </c>
      <c r="D36" s="8">
        <v>2300</v>
      </c>
      <c r="E36" s="7">
        <v>0.28000000000000003</v>
      </c>
    </row>
    <row r="37" spans="1:5" x14ac:dyDescent="0.25">
      <c r="A37">
        <v>2022</v>
      </c>
      <c r="B37" t="s">
        <v>17</v>
      </c>
      <c r="C37" t="s">
        <v>19</v>
      </c>
      <c r="D37" s="8">
        <v>12000</v>
      </c>
      <c r="E37" s="7">
        <v>0.66</v>
      </c>
    </row>
    <row r="38" spans="1:5" x14ac:dyDescent="0.25">
      <c r="A38">
        <v>2022</v>
      </c>
      <c r="B38" t="s">
        <v>17</v>
      </c>
      <c r="C38" t="s">
        <v>23</v>
      </c>
      <c r="D38" s="8">
        <v>400</v>
      </c>
      <c r="E38" s="7">
        <v>0.2</v>
      </c>
    </row>
    <row r="39" spans="1:5" x14ac:dyDescent="0.25">
      <c r="A39">
        <v>2022</v>
      </c>
      <c r="B39" t="s">
        <v>17</v>
      </c>
      <c r="C39" t="s">
        <v>22</v>
      </c>
      <c r="D39" s="8">
        <v>15600</v>
      </c>
      <c r="E39" s="7">
        <v>0.65</v>
      </c>
    </row>
    <row r="40" spans="1:5" x14ac:dyDescent="0.25">
      <c r="A40">
        <v>2022</v>
      </c>
      <c r="B40" t="s">
        <v>17</v>
      </c>
      <c r="C40" t="s">
        <v>20</v>
      </c>
      <c r="D40" s="8">
        <v>3800</v>
      </c>
      <c r="E40" s="7">
        <v>0.48</v>
      </c>
    </row>
    <row r="41" spans="1:5" x14ac:dyDescent="0.25">
      <c r="A41">
        <v>2022</v>
      </c>
      <c r="B41" t="s">
        <v>17</v>
      </c>
      <c r="C41" t="s">
        <v>21</v>
      </c>
      <c r="D41" s="8">
        <v>1300</v>
      </c>
      <c r="E41" s="7">
        <v>0.25</v>
      </c>
    </row>
    <row r="42" spans="1:5" x14ac:dyDescent="0.25">
      <c r="A42">
        <v>2022</v>
      </c>
      <c r="B42" t="s">
        <v>17</v>
      </c>
      <c r="C42" t="s">
        <v>18</v>
      </c>
      <c r="D42" s="8">
        <v>22100</v>
      </c>
      <c r="E42" s="7">
        <v>0.99</v>
      </c>
    </row>
    <row r="43" spans="1:5" x14ac:dyDescent="0.25">
      <c r="A43">
        <v>2022</v>
      </c>
      <c r="B43" t="s">
        <v>24</v>
      </c>
      <c r="C43" t="s">
        <v>29</v>
      </c>
      <c r="D43" s="8">
        <v>3400</v>
      </c>
      <c r="E43" s="7">
        <v>0.36</v>
      </c>
    </row>
    <row r="44" spans="1:5" x14ac:dyDescent="0.25">
      <c r="A44">
        <v>2022</v>
      </c>
      <c r="B44" t="s">
        <v>24</v>
      </c>
      <c r="C44" t="s">
        <v>26</v>
      </c>
      <c r="D44" s="8">
        <v>1000</v>
      </c>
      <c r="E44" s="7">
        <v>0.23</v>
      </c>
    </row>
    <row r="45" spans="1:5" x14ac:dyDescent="0.25">
      <c r="A45">
        <v>2022</v>
      </c>
      <c r="B45" t="s">
        <v>24</v>
      </c>
      <c r="C45" t="s">
        <v>30</v>
      </c>
      <c r="D45" s="8">
        <v>16700</v>
      </c>
      <c r="E45" s="7">
        <v>0.75</v>
      </c>
    </row>
    <row r="46" spans="1:5" x14ac:dyDescent="0.25">
      <c r="A46">
        <v>2022</v>
      </c>
      <c r="B46" t="s">
        <v>24</v>
      </c>
      <c r="C46" t="s">
        <v>31</v>
      </c>
      <c r="D46" s="8">
        <v>16400</v>
      </c>
      <c r="E46" s="7">
        <v>0.7</v>
      </c>
    </row>
    <row r="47" spans="1:5" x14ac:dyDescent="0.25">
      <c r="A47">
        <v>2022</v>
      </c>
      <c r="B47" t="s">
        <v>24</v>
      </c>
      <c r="C47" t="s">
        <v>25</v>
      </c>
      <c r="D47" s="8">
        <v>3300</v>
      </c>
      <c r="E47" s="7">
        <v>0.38</v>
      </c>
    </row>
    <row r="48" spans="1:5" x14ac:dyDescent="0.25">
      <c r="A48">
        <v>2022</v>
      </c>
      <c r="B48" t="s">
        <v>24</v>
      </c>
      <c r="C48" t="s">
        <v>27</v>
      </c>
      <c r="D48" s="8">
        <v>1500</v>
      </c>
      <c r="E48" s="7">
        <v>0.17</v>
      </c>
    </row>
    <row r="49" spans="1:5" x14ac:dyDescent="0.25">
      <c r="A49">
        <v>2022</v>
      </c>
      <c r="B49" t="s">
        <v>24</v>
      </c>
      <c r="C49" t="s">
        <v>28</v>
      </c>
      <c r="D49" s="8">
        <v>2800</v>
      </c>
      <c r="E49" s="7">
        <v>0.38</v>
      </c>
    </row>
    <row r="50" spans="1:5" x14ac:dyDescent="0.25">
      <c r="A50">
        <v>2023</v>
      </c>
      <c r="B50" t="s">
        <v>5</v>
      </c>
      <c r="C50" t="s">
        <v>8</v>
      </c>
      <c r="D50" s="8">
        <v>63700</v>
      </c>
      <c r="E50" s="7">
        <v>0.9</v>
      </c>
    </row>
    <row r="51" spans="1:5" x14ac:dyDescent="0.25">
      <c r="A51">
        <v>2023</v>
      </c>
      <c r="B51" t="s">
        <v>5</v>
      </c>
      <c r="C51" t="s">
        <v>10</v>
      </c>
      <c r="D51" s="8">
        <v>33700</v>
      </c>
      <c r="E51" s="7">
        <v>0.92</v>
      </c>
    </row>
    <row r="52" spans="1:5" x14ac:dyDescent="0.25">
      <c r="A52">
        <v>2023</v>
      </c>
      <c r="B52" t="s">
        <v>5</v>
      </c>
      <c r="C52" t="s">
        <v>6</v>
      </c>
      <c r="D52" s="8">
        <v>30700</v>
      </c>
      <c r="E52" s="7">
        <v>0.95</v>
      </c>
    </row>
    <row r="53" spans="1:5" x14ac:dyDescent="0.25">
      <c r="A53">
        <v>2023</v>
      </c>
      <c r="B53" t="s">
        <v>5</v>
      </c>
      <c r="C53" t="s">
        <v>7</v>
      </c>
      <c r="D53" s="8">
        <v>34000</v>
      </c>
      <c r="E53" s="7">
        <v>0.95</v>
      </c>
    </row>
    <row r="54" spans="1:5" x14ac:dyDescent="0.25">
      <c r="A54">
        <v>2023</v>
      </c>
      <c r="B54" t="s">
        <v>5</v>
      </c>
      <c r="C54" t="s">
        <v>11</v>
      </c>
      <c r="D54" s="8">
        <v>36700</v>
      </c>
      <c r="E54" s="7">
        <v>0.9</v>
      </c>
    </row>
    <row r="55" spans="1:5" x14ac:dyDescent="0.25">
      <c r="A55">
        <v>2023</v>
      </c>
      <c r="B55" t="s">
        <v>5</v>
      </c>
      <c r="C55" t="s">
        <v>9</v>
      </c>
      <c r="D55" s="8">
        <v>35000</v>
      </c>
      <c r="E55" s="7">
        <v>1</v>
      </c>
    </row>
    <row r="56" spans="1:5" x14ac:dyDescent="0.25">
      <c r="A56">
        <v>2023</v>
      </c>
      <c r="B56" t="s">
        <v>12</v>
      </c>
      <c r="C56" t="s">
        <v>16</v>
      </c>
      <c r="D56" s="8">
        <v>9300</v>
      </c>
      <c r="E56" s="7">
        <v>0.6</v>
      </c>
    </row>
    <row r="57" spans="1:5" x14ac:dyDescent="0.25">
      <c r="A57">
        <v>2023</v>
      </c>
      <c r="B57" t="s">
        <v>12</v>
      </c>
      <c r="C57" t="s">
        <v>14</v>
      </c>
      <c r="D57" s="8">
        <v>8500</v>
      </c>
      <c r="E57" s="7">
        <v>0.46</v>
      </c>
    </row>
    <row r="58" spans="1:5" x14ac:dyDescent="0.25">
      <c r="A58">
        <v>2023</v>
      </c>
      <c r="B58" t="s">
        <v>12</v>
      </c>
      <c r="C58" t="s">
        <v>13</v>
      </c>
      <c r="D58" s="8">
        <v>16900</v>
      </c>
      <c r="E58" s="7">
        <v>0.65</v>
      </c>
    </row>
    <row r="59" spans="1:5" x14ac:dyDescent="0.25">
      <c r="A59">
        <v>2023</v>
      </c>
      <c r="B59" t="s">
        <v>12</v>
      </c>
      <c r="C59" t="s">
        <v>15</v>
      </c>
      <c r="D59" s="8">
        <v>3100</v>
      </c>
      <c r="E59" s="7">
        <v>0.22</v>
      </c>
    </row>
    <row r="60" spans="1:5" x14ac:dyDescent="0.25">
      <c r="A60">
        <v>2023</v>
      </c>
      <c r="B60" t="s">
        <v>17</v>
      </c>
      <c r="C60" t="s">
        <v>18</v>
      </c>
      <c r="D60" s="8">
        <v>36000</v>
      </c>
      <c r="E60" s="7">
        <v>1</v>
      </c>
    </row>
    <row r="61" spans="1:5" x14ac:dyDescent="0.25">
      <c r="A61">
        <v>2023</v>
      </c>
      <c r="B61" t="s">
        <v>17</v>
      </c>
      <c r="C61" t="s">
        <v>20</v>
      </c>
      <c r="D61" s="8">
        <v>7500</v>
      </c>
      <c r="E61" s="7">
        <v>0.4</v>
      </c>
    </row>
    <row r="62" spans="1:5" x14ac:dyDescent="0.25">
      <c r="A62">
        <v>2023</v>
      </c>
      <c r="B62" t="s">
        <v>17</v>
      </c>
      <c r="C62" t="s">
        <v>23</v>
      </c>
      <c r="D62" s="8">
        <v>600</v>
      </c>
      <c r="E62" s="7">
        <v>0.15</v>
      </c>
    </row>
    <row r="63" spans="1:5" x14ac:dyDescent="0.25">
      <c r="A63">
        <v>2023</v>
      </c>
      <c r="B63" t="s">
        <v>17</v>
      </c>
      <c r="C63" t="s">
        <v>18</v>
      </c>
      <c r="D63" s="8">
        <v>3700</v>
      </c>
      <c r="E63" s="7">
        <v>0.48</v>
      </c>
    </row>
    <row r="64" spans="1:5" x14ac:dyDescent="0.25">
      <c r="A64">
        <v>2023</v>
      </c>
      <c r="B64" t="s">
        <v>17</v>
      </c>
      <c r="C64" t="s">
        <v>22</v>
      </c>
      <c r="D64" s="8">
        <v>27000</v>
      </c>
      <c r="E64" s="7">
        <v>0.88</v>
      </c>
    </row>
    <row r="65" spans="1:5" x14ac:dyDescent="0.25">
      <c r="A65">
        <v>2023</v>
      </c>
      <c r="B65" t="s">
        <v>17</v>
      </c>
      <c r="C65" t="s">
        <v>21</v>
      </c>
      <c r="D65" s="8">
        <v>2400</v>
      </c>
      <c r="E65" s="7">
        <v>0.35</v>
      </c>
    </row>
    <row r="66" spans="1:5" x14ac:dyDescent="0.25">
      <c r="A66">
        <v>2023</v>
      </c>
      <c r="B66" t="s">
        <v>17</v>
      </c>
      <c r="C66" t="s">
        <v>19</v>
      </c>
      <c r="D66" s="8">
        <v>23000</v>
      </c>
      <c r="E66" s="7">
        <v>1</v>
      </c>
    </row>
    <row r="67" spans="1:5" x14ac:dyDescent="0.25">
      <c r="A67">
        <v>2023</v>
      </c>
      <c r="B67" t="s">
        <v>24</v>
      </c>
      <c r="C67" t="s">
        <v>31</v>
      </c>
      <c r="D67" s="8">
        <v>20000</v>
      </c>
      <c r="E67" s="7">
        <v>0.75</v>
      </c>
    </row>
    <row r="68" spans="1:5" x14ac:dyDescent="0.25">
      <c r="A68">
        <v>2023</v>
      </c>
      <c r="B68" t="s">
        <v>24</v>
      </c>
      <c r="C68" t="s">
        <v>29</v>
      </c>
      <c r="D68" s="8">
        <v>5400</v>
      </c>
      <c r="E68" s="7">
        <v>0.38</v>
      </c>
    </row>
    <row r="69" spans="1:5" x14ac:dyDescent="0.25">
      <c r="A69">
        <v>2023</v>
      </c>
      <c r="B69" t="s">
        <v>24</v>
      </c>
      <c r="C69" t="s">
        <v>26</v>
      </c>
      <c r="D69" s="8">
        <v>600</v>
      </c>
      <c r="E69" s="7">
        <v>0.27</v>
      </c>
    </row>
    <row r="70" spans="1:5" x14ac:dyDescent="0.25">
      <c r="A70">
        <v>2023</v>
      </c>
      <c r="B70" t="s">
        <v>24</v>
      </c>
      <c r="C70" t="s">
        <v>30</v>
      </c>
      <c r="D70" s="8">
        <v>21800</v>
      </c>
      <c r="E70" s="7">
        <v>0.96</v>
      </c>
    </row>
    <row r="71" spans="1:5" x14ac:dyDescent="0.25">
      <c r="A71">
        <v>2023</v>
      </c>
      <c r="B71" t="s">
        <v>24</v>
      </c>
      <c r="C71" t="s">
        <v>25</v>
      </c>
      <c r="D71" s="8">
        <v>5000</v>
      </c>
      <c r="E71" s="7">
        <v>0.35</v>
      </c>
    </row>
    <row r="72" spans="1:5" x14ac:dyDescent="0.25">
      <c r="A72">
        <v>2023</v>
      </c>
      <c r="B72" t="s">
        <v>24</v>
      </c>
      <c r="C72" t="s">
        <v>27</v>
      </c>
      <c r="D72" s="8">
        <v>6200</v>
      </c>
      <c r="E72" s="7">
        <v>0.38</v>
      </c>
    </row>
    <row r="73" spans="1:5" x14ac:dyDescent="0.25">
      <c r="A73">
        <v>2023</v>
      </c>
      <c r="B73" t="s">
        <v>24</v>
      </c>
      <c r="C73" t="s">
        <v>28</v>
      </c>
      <c r="D73" s="8">
        <v>3100</v>
      </c>
      <c r="E73" s="7">
        <v>0.42</v>
      </c>
    </row>
    <row r="74" spans="1:5" x14ac:dyDescent="0.25">
      <c r="A74">
        <v>2024</v>
      </c>
      <c r="B74" t="s">
        <v>5</v>
      </c>
      <c r="C74" t="s">
        <v>32</v>
      </c>
      <c r="D74" s="8">
        <v>55610</v>
      </c>
      <c r="E74" s="7">
        <v>0.78</v>
      </c>
    </row>
    <row r="75" spans="1:5" x14ac:dyDescent="0.25">
      <c r="A75">
        <v>2024</v>
      </c>
      <c r="B75" t="s">
        <v>5</v>
      </c>
      <c r="C75" t="s">
        <v>10</v>
      </c>
      <c r="D75" s="8">
        <v>37592</v>
      </c>
      <c r="E75" s="7">
        <v>0.87</v>
      </c>
    </row>
    <row r="76" spans="1:5" x14ac:dyDescent="0.25">
      <c r="A76">
        <v>2024</v>
      </c>
      <c r="B76" t="s">
        <v>5</v>
      </c>
      <c r="C76" t="s">
        <v>33</v>
      </c>
      <c r="D76" s="8">
        <v>37070</v>
      </c>
      <c r="E76" s="7">
        <v>0.89</v>
      </c>
    </row>
    <row r="77" spans="1:5" x14ac:dyDescent="0.25">
      <c r="A77">
        <v>2024</v>
      </c>
      <c r="B77" t="s">
        <v>5</v>
      </c>
      <c r="C77" t="s">
        <v>7</v>
      </c>
      <c r="D77" s="8">
        <v>37927</v>
      </c>
      <c r="E77" s="7">
        <v>0.9</v>
      </c>
    </row>
    <row r="78" spans="1:5" x14ac:dyDescent="0.25">
      <c r="A78">
        <v>2024</v>
      </c>
      <c r="B78" t="s">
        <v>5</v>
      </c>
      <c r="C78" t="s">
        <v>34</v>
      </c>
      <c r="D78" s="8">
        <v>34682</v>
      </c>
      <c r="E78" s="7">
        <v>1</v>
      </c>
    </row>
    <row r="79" spans="1:5" x14ac:dyDescent="0.25">
      <c r="A79">
        <v>2024</v>
      </c>
      <c r="B79" t="s">
        <v>5</v>
      </c>
      <c r="C79" t="s">
        <v>35</v>
      </c>
      <c r="D79" s="8">
        <v>33075</v>
      </c>
      <c r="E79" s="7">
        <v>0.97</v>
      </c>
    </row>
    <row r="80" spans="1:5" x14ac:dyDescent="0.25">
      <c r="A80">
        <v>2024</v>
      </c>
      <c r="B80" t="s">
        <v>12</v>
      </c>
      <c r="C80" t="s">
        <v>36</v>
      </c>
      <c r="D80" s="8">
        <v>10374</v>
      </c>
      <c r="E80" s="7">
        <v>0.52</v>
      </c>
    </row>
    <row r="81" spans="1:5" x14ac:dyDescent="0.25">
      <c r="A81">
        <v>2024</v>
      </c>
      <c r="B81" t="s">
        <v>12</v>
      </c>
      <c r="C81" t="s">
        <v>37</v>
      </c>
      <c r="D81" s="8">
        <v>8033</v>
      </c>
      <c r="E81" s="7">
        <v>0.67</v>
      </c>
    </row>
    <row r="82" spans="1:5" x14ac:dyDescent="0.25">
      <c r="A82">
        <v>2024</v>
      </c>
      <c r="B82" t="s">
        <v>12</v>
      </c>
      <c r="C82" t="s">
        <v>38</v>
      </c>
      <c r="D82" s="8">
        <v>14754</v>
      </c>
      <c r="E82" s="7">
        <v>0.78</v>
      </c>
    </row>
    <row r="83" spans="1:5" x14ac:dyDescent="0.25">
      <c r="A83">
        <v>2024</v>
      </c>
      <c r="B83" t="s">
        <v>12</v>
      </c>
      <c r="C83" t="s">
        <v>39</v>
      </c>
      <c r="D83" s="8">
        <v>3458</v>
      </c>
      <c r="E83" s="7">
        <v>0.69</v>
      </c>
    </row>
    <row r="84" spans="1:5" x14ac:dyDescent="0.25">
      <c r="A84">
        <v>2024</v>
      </c>
      <c r="B84" t="s">
        <v>17</v>
      </c>
      <c r="C84" t="s">
        <v>18</v>
      </c>
      <c r="D84" s="8">
        <v>40158</v>
      </c>
      <c r="E84" s="7">
        <v>0.87</v>
      </c>
    </row>
    <row r="85" spans="1:5" x14ac:dyDescent="0.25">
      <c r="A85">
        <v>2024</v>
      </c>
      <c r="B85" t="s">
        <v>17</v>
      </c>
      <c r="C85" t="s">
        <v>40</v>
      </c>
      <c r="D85" s="8">
        <v>9056</v>
      </c>
      <c r="E85" s="7">
        <v>0.38</v>
      </c>
    </row>
    <row r="86" spans="1:5" x14ac:dyDescent="0.25">
      <c r="A86">
        <v>2024</v>
      </c>
      <c r="B86" t="s">
        <v>17</v>
      </c>
      <c r="C86" t="s">
        <v>23</v>
      </c>
      <c r="D86" s="8">
        <v>567</v>
      </c>
      <c r="E86" s="7">
        <v>0.14000000000000001</v>
      </c>
    </row>
    <row r="87" spans="1:5" x14ac:dyDescent="0.25">
      <c r="A87">
        <v>2024</v>
      </c>
      <c r="B87" t="s">
        <v>17</v>
      </c>
      <c r="C87" t="s">
        <v>18</v>
      </c>
      <c r="D87" s="8">
        <v>3497</v>
      </c>
      <c r="E87" s="7">
        <v>0.45</v>
      </c>
    </row>
    <row r="88" spans="1:5" x14ac:dyDescent="0.25">
      <c r="A88">
        <v>2024</v>
      </c>
      <c r="B88" t="s">
        <v>17</v>
      </c>
      <c r="C88" t="s">
        <v>22</v>
      </c>
      <c r="D88" s="8">
        <v>32603</v>
      </c>
      <c r="E88" s="7">
        <v>0.85</v>
      </c>
    </row>
    <row r="89" spans="1:5" x14ac:dyDescent="0.25">
      <c r="A89">
        <v>2024</v>
      </c>
      <c r="B89" t="s">
        <v>17</v>
      </c>
      <c r="C89" t="s">
        <v>21</v>
      </c>
      <c r="D89" s="8">
        <v>2677</v>
      </c>
      <c r="E89" s="7">
        <v>0.33</v>
      </c>
    </row>
    <row r="90" spans="1:5" x14ac:dyDescent="0.25">
      <c r="A90">
        <v>2024</v>
      </c>
      <c r="B90" t="s">
        <v>17</v>
      </c>
      <c r="C90" t="s">
        <v>41</v>
      </c>
      <c r="D90" s="8">
        <v>27773</v>
      </c>
      <c r="E90" s="7">
        <v>0.87</v>
      </c>
    </row>
    <row r="91" spans="1:5" x14ac:dyDescent="0.25">
      <c r="A91">
        <v>2024</v>
      </c>
      <c r="B91" t="s">
        <v>24</v>
      </c>
      <c r="C91" t="s">
        <v>31</v>
      </c>
      <c r="D91" s="8">
        <v>24150</v>
      </c>
      <c r="E91" s="7">
        <v>0.42</v>
      </c>
    </row>
    <row r="92" spans="1:5" x14ac:dyDescent="0.25">
      <c r="A92">
        <v>2024</v>
      </c>
      <c r="B92" t="s">
        <v>24</v>
      </c>
      <c r="C92" t="s">
        <v>29</v>
      </c>
      <c r="D92" s="8">
        <v>6024</v>
      </c>
      <c r="E92" s="7">
        <v>0.36</v>
      </c>
    </row>
    <row r="93" spans="1:5" x14ac:dyDescent="0.25">
      <c r="A93">
        <v>2024</v>
      </c>
      <c r="B93" t="s">
        <v>24</v>
      </c>
      <c r="C93" t="s">
        <v>42</v>
      </c>
      <c r="D93" s="8">
        <v>524</v>
      </c>
      <c r="E93" s="7">
        <v>0.23</v>
      </c>
    </row>
    <row r="94" spans="1:5" x14ac:dyDescent="0.25">
      <c r="A94">
        <v>2024</v>
      </c>
      <c r="B94" t="s">
        <v>24</v>
      </c>
      <c r="C94" t="s">
        <v>30</v>
      </c>
      <c r="D94" s="8">
        <v>26324</v>
      </c>
      <c r="E94" s="7">
        <v>0.39</v>
      </c>
    </row>
    <row r="95" spans="1:5" x14ac:dyDescent="0.25">
      <c r="A95">
        <v>2024</v>
      </c>
      <c r="B95" t="s">
        <v>24</v>
      </c>
      <c r="C95" t="s">
        <v>43</v>
      </c>
      <c r="D95" s="8">
        <v>4365</v>
      </c>
      <c r="E95" s="7">
        <v>0.31</v>
      </c>
    </row>
    <row r="96" spans="1:5" x14ac:dyDescent="0.25">
      <c r="A96">
        <v>2024</v>
      </c>
      <c r="B96" t="s">
        <v>24</v>
      </c>
      <c r="C96" t="s">
        <v>27</v>
      </c>
      <c r="D96" s="8">
        <v>5859</v>
      </c>
      <c r="E96" s="7">
        <v>0.33</v>
      </c>
    </row>
    <row r="97" spans="1:5" x14ac:dyDescent="0.25">
      <c r="A97">
        <v>2024</v>
      </c>
      <c r="B97" t="s">
        <v>24</v>
      </c>
      <c r="C97" t="s">
        <v>44</v>
      </c>
      <c r="D97" s="8">
        <v>2930</v>
      </c>
      <c r="E97" s="7">
        <v>0.37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90E7-E9F7-4EAD-B3F9-8F460277D090}">
  <dimension ref="B2:Q34"/>
  <sheetViews>
    <sheetView topLeftCell="F1" workbookViewId="0">
      <selection activeCell="F37" sqref="F37"/>
    </sheetView>
  </sheetViews>
  <sheetFormatPr baseColWidth="10" defaultRowHeight="15" x14ac:dyDescent="0.25"/>
  <cols>
    <col min="2" max="2" width="24.85546875" bestFit="1" customWidth="1"/>
    <col min="3" max="3" width="15.140625" bestFit="1" customWidth="1"/>
    <col min="5" max="5" width="26.85546875" bestFit="1" customWidth="1"/>
    <col min="6" max="6" width="22.42578125" bestFit="1" customWidth="1"/>
    <col min="7" max="7" width="9.28515625" bestFit="1" customWidth="1"/>
    <col min="8" max="8" width="13.42578125" bestFit="1" customWidth="1"/>
    <col min="9" max="9" width="5.42578125" bestFit="1" customWidth="1"/>
    <col min="10" max="10" width="12.5703125" bestFit="1" customWidth="1"/>
    <col min="12" max="12" width="17.5703125" bestFit="1" customWidth="1"/>
    <col min="13" max="13" width="22.42578125" bestFit="1" customWidth="1"/>
    <col min="14" max="14" width="9.28515625" bestFit="1" customWidth="1"/>
    <col min="15" max="15" width="13.42578125" bestFit="1" customWidth="1"/>
    <col min="16" max="16" width="5.42578125" bestFit="1" customWidth="1"/>
    <col min="17" max="17" width="12.5703125" bestFit="1" customWidth="1"/>
  </cols>
  <sheetData>
    <row r="2" spans="2:17" x14ac:dyDescent="0.25">
      <c r="B2" s="3" t="s">
        <v>45</v>
      </c>
      <c r="C2" t="s">
        <v>47</v>
      </c>
      <c r="E2" s="3" t="s">
        <v>47</v>
      </c>
      <c r="F2" s="3" t="s">
        <v>49</v>
      </c>
      <c r="L2" s="3" t="s">
        <v>47</v>
      </c>
      <c r="M2" s="3" t="s">
        <v>49</v>
      </c>
    </row>
    <row r="3" spans="2:17" x14ac:dyDescent="0.25">
      <c r="B3" s="4" t="s">
        <v>5</v>
      </c>
      <c r="C3" s="9">
        <v>619756</v>
      </c>
      <c r="E3" s="3" t="s">
        <v>45</v>
      </c>
      <c r="F3" t="s">
        <v>5</v>
      </c>
      <c r="G3" t="s">
        <v>12</v>
      </c>
      <c r="H3" t="s">
        <v>24</v>
      </c>
      <c r="I3" t="s">
        <v>17</v>
      </c>
      <c r="J3" t="s">
        <v>46</v>
      </c>
      <c r="L3" s="3" t="s">
        <v>45</v>
      </c>
      <c r="M3" t="s">
        <v>5</v>
      </c>
      <c r="N3" t="s">
        <v>12</v>
      </c>
      <c r="O3" t="s">
        <v>24</v>
      </c>
      <c r="P3" t="s">
        <v>17</v>
      </c>
      <c r="Q3" t="s">
        <v>46</v>
      </c>
    </row>
    <row r="4" spans="2:17" x14ac:dyDescent="0.25">
      <c r="B4" s="5" t="s">
        <v>9</v>
      </c>
      <c r="C4" s="9">
        <v>74800</v>
      </c>
      <c r="E4" s="4">
        <v>2021</v>
      </c>
      <c r="F4" s="9">
        <v>29300</v>
      </c>
      <c r="G4" s="9">
        <v>10300</v>
      </c>
      <c r="H4" s="9">
        <v>26700</v>
      </c>
      <c r="I4" s="9">
        <v>44100</v>
      </c>
      <c r="J4" s="9">
        <v>110400</v>
      </c>
      <c r="L4" s="4">
        <v>2021</v>
      </c>
      <c r="M4" s="1"/>
      <c r="N4" s="1"/>
      <c r="O4" s="1"/>
      <c r="P4" s="1"/>
      <c r="Q4" s="1"/>
    </row>
    <row r="5" spans="2:17" x14ac:dyDescent="0.25">
      <c r="B5" s="5" t="s">
        <v>7</v>
      </c>
      <c r="C5" s="9">
        <v>97227</v>
      </c>
      <c r="E5" s="4">
        <v>2022</v>
      </c>
      <c r="F5" s="9">
        <v>120700</v>
      </c>
      <c r="G5" s="9">
        <v>23100</v>
      </c>
      <c r="H5" s="9">
        <v>45100</v>
      </c>
      <c r="I5" s="9">
        <v>57500</v>
      </c>
      <c r="J5" s="9">
        <v>246400</v>
      </c>
      <c r="L5" s="4">
        <v>2022</v>
      </c>
      <c r="M5" s="1">
        <v>3.1194539249146755</v>
      </c>
      <c r="N5" s="1">
        <v>1.2427184466019416</v>
      </c>
      <c r="O5" s="1">
        <v>0.68913857677902624</v>
      </c>
      <c r="P5" s="1">
        <v>0.30385487528344673</v>
      </c>
      <c r="Q5" s="1">
        <v>1.2318840579710144</v>
      </c>
    </row>
    <row r="6" spans="2:17" x14ac:dyDescent="0.25">
      <c r="B6" s="5" t="s">
        <v>11</v>
      </c>
      <c r="C6" s="9">
        <v>59600</v>
      </c>
      <c r="E6" s="4">
        <v>2023</v>
      </c>
      <c r="F6" s="9">
        <v>233800</v>
      </c>
      <c r="G6" s="9">
        <v>37800</v>
      </c>
      <c r="H6" s="9">
        <v>62100</v>
      </c>
      <c r="I6" s="9">
        <v>100200</v>
      </c>
      <c r="J6" s="9">
        <v>433900</v>
      </c>
      <c r="L6" s="4">
        <v>2023</v>
      </c>
      <c r="M6" s="1">
        <v>0.93703396851698428</v>
      </c>
      <c r="N6" s="1">
        <v>0.63636363636363635</v>
      </c>
      <c r="O6" s="1">
        <v>0.37694013303769403</v>
      </c>
      <c r="P6" s="1">
        <v>0.74260869565217391</v>
      </c>
      <c r="Q6" s="1">
        <v>0.76095779220779225</v>
      </c>
    </row>
    <row r="7" spans="2:17" x14ac:dyDescent="0.25">
      <c r="B7" s="5" t="s">
        <v>8</v>
      </c>
      <c r="C7" s="9">
        <v>86200</v>
      </c>
      <c r="E7" s="4">
        <v>2024</v>
      </c>
      <c r="F7" s="9">
        <v>235956</v>
      </c>
      <c r="G7" s="9">
        <v>36619</v>
      </c>
      <c r="H7" s="9">
        <v>70176</v>
      </c>
      <c r="I7" s="9">
        <v>116331</v>
      </c>
      <c r="J7" s="9">
        <v>459082</v>
      </c>
      <c r="L7" s="4">
        <v>2024</v>
      </c>
      <c r="M7" s="1">
        <v>9.221556886227545E-3</v>
      </c>
      <c r="N7" s="1">
        <v>-3.1243386243386243E-2</v>
      </c>
      <c r="O7" s="1">
        <v>0.13004830917874396</v>
      </c>
      <c r="P7" s="1">
        <v>0.1609880239520958</v>
      </c>
      <c r="Q7" s="1">
        <v>5.8036413920258122E-2</v>
      </c>
    </row>
    <row r="8" spans="2:17" x14ac:dyDescent="0.25">
      <c r="B8" s="5" t="s">
        <v>10</v>
      </c>
      <c r="C8" s="9">
        <v>93692</v>
      </c>
      <c r="E8" s="4" t="s">
        <v>46</v>
      </c>
      <c r="F8" s="9">
        <v>619756</v>
      </c>
      <c r="G8" s="9">
        <v>107819</v>
      </c>
      <c r="H8" s="9">
        <v>204076</v>
      </c>
      <c r="I8" s="9">
        <v>318131</v>
      </c>
      <c r="J8" s="9">
        <v>1249782</v>
      </c>
      <c r="L8" s="4" t="s">
        <v>46</v>
      </c>
      <c r="M8" s="1"/>
      <c r="N8" s="1"/>
      <c r="O8" s="1"/>
      <c r="P8" s="1"/>
      <c r="Q8" s="1"/>
    </row>
    <row r="9" spans="2:17" x14ac:dyDescent="0.25">
      <c r="B9" s="5" t="s">
        <v>6</v>
      </c>
      <c r="C9" s="9">
        <v>47800</v>
      </c>
      <c r="E9" s="3" t="s">
        <v>50</v>
      </c>
      <c r="F9" s="3" t="s">
        <v>49</v>
      </c>
      <c r="L9" s="3" t="s">
        <v>50</v>
      </c>
      <c r="M9" s="3" t="s">
        <v>49</v>
      </c>
    </row>
    <row r="10" spans="2:17" x14ac:dyDescent="0.25">
      <c r="B10" s="5" t="s">
        <v>32</v>
      </c>
      <c r="C10" s="9">
        <v>55610</v>
      </c>
      <c r="E10" s="3" t="s">
        <v>45</v>
      </c>
      <c r="F10" t="s">
        <v>5</v>
      </c>
      <c r="G10" t="s">
        <v>12</v>
      </c>
      <c r="H10" t="s">
        <v>24</v>
      </c>
      <c r="I10" t="s">
        <v>17</v>
      </c>
      <c r="J10" t="s">
        <v>46</v>
      </c>
      <c r="L10" s="3" t="s">
        <v>45</v>
      </c>
      <c r="M10" t="s">
        <v>5</v>
      </c>
      <c r="N10" t="s">
        <v>12</v>
      </c>
      <c r="O10" t="s">
        <v>24</v>
      </c>
      <c r="P10" t="s">
        <v>17</v>
      </c>
      <c r="Q10" t="s">
        <v>46</v>
      </c>
    </row>
    <row r="11" spans="2:17" x14ac:dyDescent="0.25">
      <c r="B11" s="5" t="s">
        <v>33</v>
      </c>
      <c r="C11" s="9">
        <v>37070</v>
      </c>
      <c r="E11" s="4">
        <v>2021</v>
      </c>
      <c r="F11" s="1">
        <v>0.63166666666666671</v>
      </c>
      <c r="G11" s="1">
        <v>0.38750000000000001</v>
      </c>
      <c r="H11" s="1">
        <v>0.49571428571428572</v>
      </c>
      <c r="I11" s="1">
        <v>0.35571428571428576</v>
      </c>
      <c r="J11" s="1">
        <v>0.47083333333333344</v>
      </c>
      <c r="L11" s="4">
        <v>2021</v>
      </c>
      <c r="M11" s="1"/>
      <c r="N11" s="1"/>
      <c r="O11" s="1"/>
      <c r="P11" s="1"/>
      <c r="Q11" s="1"/>
    </row>
    <row r="12" spans="2:17" x14ac:dyDescent="0.25">
      <c r="B12" s="5" t="s">
        <v>34</v>
      </c>
      <c r="C12" s="9">
        <v>34682</v>
      </c>
      <c r="E12" s="4">
        <v>2022</v>
      </c>
      <c r="F12" s="1">
        <v>0.875</v>
      </c>
      <c r="G12" s="1">
        <v>0.36749999999999999</v>
      </c>
      <c r="H12" s="1">
        <v>0.42428571428571427</v>
      </c>
      <c r="I12" s="1">
        <v>0.50142857142857145</v>
      </c>
      <c r="J12" s="1">
        <v>0.55000000000000016</v>
      </c>
      <c r="L12" s="4">
        <v>2022</v>
      </c>
      <c r="M12" s="1">
        <v>0.38522427440633233</v>
      </c>
      <c r="N12" s="1">
        <v>-5.1612903225806493E-2</v>
      </c>
      <c r="O12" s="1">
        <v>-0.14409221902017297</v>
      </c>
      <c r="P12" s="1">
        <v>0.40963855421686735</v>
      </c>
      <c r="Q12" s="1">
        <v>0.16814159292035405</v>
      </c>
    </row>
    <row r="13" spans="2:17" x14ac:dyDescent="0.25">
      <c r="B13" s="5" t="s">
        <v>35</v>
      </c>
      <c r="C13" s="9">
        <v>33075</v>
      </c>
      <c r="E13" s="4">
        <v>2023</v>
      </c>
      <c r="F13" s="1">
        <v>0.93666666666666665</v>
      </c>
      <c r="G13" s="1">
        <v>0.48249999999999998</v>
      </c>
      <c r="H13" s="1">
        <v>0.50142857142857145</v>
      </c>
      <c r="I13" s="1">
        <v>0.60857142857142854</v>
      </c>
      <c r="J13" s="1">
        <v>0.63833333333333342</v>
      </c>
      <c r="L13" s="4">
        <v>2023</v>
      </c>
      <c r="M13" s="1">
        <v>7.0476190476190456E-2</v>
      </c>
      <c r="N13" s="1">
        <v>0.31292517006802717</v>
      </c>
      <c r="O13" s="1">
        <v>0.18181818181818191</v>
      </c>
      <c r="P13" s="1">
        <v>0.21367521367521358</v>
      </c>
      <c r="Q13" s="1">
        <v>0.16060606060606045</v>
      </c>
    </row>
    <row r="14" spans="2:17" x14ac:dyDescent="0.25">
      <c r="B14" s="4" t="s">
        <v>12</v>
      </c>
      <c r="C14" s="9">
        <v>107819</v>
      </c>
      <c r="E14" s="4">
        <v>2024</v>
      </c>
      <c r="F14" s="1">
        <v>0.90166666666666651</v>
      </c>
      <c r="G14" s="1">
        <v>0.66500000000000004</v>
      </c>
      <c r="H14" s="1">
        <v>0.34428571428571431</v>
      </c>
      <c r="I14" s="1">
        <v>0.55571428571428572</v>
      </c>
      <c r="J14" s="1">
        <v>0.59875</v>
      </c>
      <c r="L14" s="4">
        <v>2024</v>
      </c>
      <c r="M14" s="1">
        <v>-3.7366548042704777E-2</v>
      </c>
      <c r="N14" s="1">
        <v>0.37823834196891204</v>
      </c>
      <c r="O14" s="1">
        <v>-0.31339031339031337</v>
      </c>
      <c r="P14" s="1">
        <v>-8.6854460093896663E-2</v>
      </c>
      <c r="Q14" s="1">
        <v>-6.2010443864229887E-2</v>
      </c>
    </row>
    <row r="15" spans="2:17" x14ac:dyDescent="0.25">
      <c r="B15" s="5" t="s">
        <v>16</v>
      </c>
      <c r="C15" s="9">
        <v>29574</v>
      </c>
      <c r="E15" s="4" t="s">
        <v>46</v>
      </c>
      <c r="F15" s="1">
        <v>0.83624999999999983</v>
      </c>
      <c r="G15" s="1">
        <v>0.47562500000000008</v>
      </c>
      <c r="H15" s="1">
        <v>0.44142857142857145</v>
      </c>
      <c r="I15" s="1">
        <v>0.50535714285714295</v>
      </c>
      <c r="J15" s="1">
        <v>0.56447916666666675</v>
      </c>
      <c r="L15" s="4" t="s">
        <v>46</v>
      </c>
      <c r="M15" s="1"/>
      <c r="N15" s="1"/>
      <c r="O15" s="1"/>
      <c r="P15" s="1"/>
      <c r="Q15" s="1"/>
    </row>
    <row r="16" spans="2:17" x14ac:dyDescent="0.25">
      <c r="B16" s="5" t="s">
        <v>13</v>
      </c>
      <c r="C16" s="9">
        <v>43454</v>
      </c>
    </row>
    <row r="17" spans="2:3" x14ac:dyDescent="0.25">
      <c r="B17" s="5" t="s">
        <v>14</v>
      </c>
      <c r="C17" s="9">
        <v>25933</v>
      </c>
    </row>
    <row r="18" spans="2:3" x14ac:dyDescent="0.25">
      <c r="B18" s="5" t="s">
        <v>15</v>
      </c>
      <c r="C18" s="9">
        <v>8858</v>
      </c>
    </row>
    <row r="19" spans="2:3" x14ac:dyDescent="0.25">
      <c r="B19" s="4" t="s">
        <v>24</v>
      </c>
      <c r="C19" s="9">
        <v>204076</v>
      </c>
    </row>
    <row r="20" spans="2:3" x14ac:dyDescent="0.25">
      <c r="B20" s="5" t="s">
        <v>25</v>
      </c>
      <c r="C20" s="9">
        <v>14965</v>
      </c>
    </row>
    <row r="21" spans="2:3" x14ac:dyDescent="0.25">
      <c r="B21" s="5" t="s">
        <v>31</v>
      </c>
      <c r="C21" s="9">
        <v>69250</v>
      </c>
    </row>
    <row r="22" spans="2:3" x14ac:dyDescent="0.25">
      <c r="B22" s="5" t="s">
        <v>29</v>
      </c>
      <c r="C22" s="9">
        <v>17124</v>
      </c>
    </row>
    <row r="23" spans="2:3" x14ac:dyDescent="0.25">
      <c r="B23" s="5" t="s">
        <v>27</v>
      </c>
      <c r="C23" s="9">
        <v>14359</v>
      </c>
    </row>
    <row r="24" spans="2:3" x14ac:dyDescent="0.25">
      <c r="B24" s="5" t="s">
        <v>30</v>
      </c>
      <c r="C24" s="9">
        <v>74824</v>
      </c>
    </row>
    <row r="25" spans="2:3" x14ac:dyDescent="0.25">
      <c r="B25" s="5" t="s">
        <v>28</v>
      </c>
      <c r="C25" s="9">
        <v>10930</v>
      </c>
    </row>
    <row r="26" spans="2:3" x14ac:dyDescent="0.25">
      <c r="B26" s="5" t="s">
        <v>26</v>
      </c>
      <c r="C26" s="9">
        <v>2624</v>
      </c>
    </row>
    <row r="27" spans="2:3" x14ac:dyDescent="0.25">
      <c r="B27" s="4" t="s">
        <v>17</v>
      </c>
      <c r="C27" s="9">
        <v>318131</v>
      </c>
    </row>
    <row r="28" spans="2:3" x14ac:dyDescent="0.25">
      <c r="B28" s="5" t="s">
        <v>20</v>
      </c>
      <c r="C28" s="9">
        <v>27056</v>
      </c>
    </row>
    <row r="29" spans="2:3" x14ac:dyDescent="0.25">
      <c r="B29" s="5" t="s">
        <v>21</v>
      </c>
      <c r="C29" s="9">
        <v>9677</v>
      </c>
    </row>
    <row r="30" spans="2:3" x14ac:dyDescent="0.25">
      <c r="B30" s="5" t="s">
        <v>22</v>
      </c>
      <c r="C30" s="9">
        <v>88503</v>
      </c>
    </row>
    <row r="31" spans="2:3" x14ac:dyDescent="0.25">
      <c r="B31" s="5" t="s">
        <v>18</v>
      </c>
      <c r="C31" s="9">
        <v>114755</v>
      </c>
    </row>
    <row r="32" spans="2:3" x14ac:dyDescent="0.25">
      <c r="B32" s="5" t="s">
        <v>19</v>
      </c>
      <c r="C32" s="9">
        <v>76073</v>
      </c>
    </row>
    <row r="33" spans="2:3" x14ac:dyDescent="0.25">
      <c r="B33" s="5" t="s">
        <v>23</v>
      </c>
      <c r="C33" s="9">
        <v>2067</v>
      </c>
    </row>
    <row r="34" spans="2:3" x14ac:dyDescent="0.25">
      <c r="B34" s="4" t="s">
        <v>46</v>
      </c>
      <c r="C34" s="9">
        <v>1249782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B56C-15DE-4E81-B249-7E26280A3F83}">
  <dimension ref="A1:R1"/>
  <sheetViews>
    <sheetView showGridLines="0" tabSelected="1" workbookViewId="0">
      <selection activeCell="T23" sqref="T23"/>
    </sheetView>
  </sheetViews>
  <sheetFormatPr baseColWidth="10" defaultRowHeight="15" x14ac:dyDescent="0.25"/>
  <sheetData>
    <row r="1" spans="1:18" ht="72.75" customHeight="1" x14ac:dyDescent="0.25">
      <c r="A1" s="6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5C5B-74F5-43A8-8FED-25237E8D4F30}">
  <dimension ref="A1:E24"/>
  <sheetViews>
    <sheetView workbookViewId="0">
      <selection activeCell="D38" sqref="D38"/>
    </sheetView>
  </sheetViews>
  <sheetFormatPr baseColWidth="10" defaultRowHeight="15" x14ac:dyDescent="0.25"/>
  <sheetData>
    <row r="1" spans="1:5" x14ac:dyDescent="0.25">
      <c r="A1">
        <v>2024</v>
      </c>
      <c r="B1" t="s">
        <v>5</v>
      </c>
      <c r="C1" t="s">
        <v>32</v>
      </c>
      <c r="D1">
        <v>55610</v>
      </c>
      <c r="E1">
        <v>0.78</v>
      </c>
    </row>
    <row r="2" spans="1:5" x14ac:dyDescent="0.25">
      <c r="A2">
        <v>2024</v>
      </c>
      <c r="B2" t="s">
        <v>5</v>
      </c>
      <c r="C2" t="s">
        <v>10</v>
      </c>
      <c r="D2">
        <v>37592</v>
      </c>
      <c r="E2">
        <v>0.87</v>
      </c>
    </row>
    <row r="3" spans="1:5" x14ac:dyDescent="0.25">
      <c r="A3">
        <v>2024</v>
      </c>
      <c r="B3" t="s">
        <v>5</v>
      </c>
      <c r="C3" t="s">
        <v>33</v>
      </c>
      <c r="D3">
        <v>37070</v>
      </c>
      <c r="E3">
        <v>0.89</v>
      </c>
    </row>
    <row r="4" spans="1:5" x14ac:dyDescent="0.25">
      <c r="A4">
        <v>2024</v>
      </c>
      <c r="B4" t="s">
        <v>5</v>
      </c>
      <c r="C4" t="s">
        <v>7</v>
      </c>
      <c r="D4">
        <v>37927</v>
      </c>
      <c r="E4">
        <v>0.9</v>
      </c>
    </row>
    <row r="5" spans="1:5" x14ac:dyDescent="0.25">
      <c r="A5">
        <v>2024</v>
      </c>
      <c r="B5" t="s">
        <v>5</v>
      </c>
      <c r="C5" t="s">
        <v>34</v>
      </c>
      <c r="D5">
        <v>34682</v>
      </c>
      <c r="E5">
        <v>1</v>
      </c>
    </row>
    <row r="6" spans="1:5" x14ac:dyDescent="0.25">
      <c r="A6">
        <v>2024</v>
      </c>
      <c r="B6" t="s">
        <v>5</v>
      </c>
      <c r="C6" t="s">
        <v>35</v>
      </c>
      <c r="D6">
        <v>33075</v>
      </c>
      <c r="E6">
        <v>0.97</v>
      </c>
    </row>
    <row r="7" spans="1:5" x14ac:dyDescent="0.25">
      <c r="A7">
        <v>2024</v>
      </c>
      <c r="B7" t="s">
        <v>12</v>
      </c>
      <c r="C7" t="s">
        <v>36</v>
      </c>
      <c r="D7">
        <v>10374</v>
      </c>
      <c r="E7">
        <v>0.52</v>
      </c>
    </row>
    <row r="8" spans="1:5" x14ac:dyDescent="0.25">
      <c r="A8">
        <v>2024</v>
      </c>
      <c r="B8" t="s">
        <v>12</v>
      </c>
      <c r="C8" t="s">
        <v>37</v>
      </c>
      <c r="D8">
        <v>8033</v>
      </c>
      <c r="E8">
        <v>0.67</v>
      </c>
    </row>
    <row r="9" spans="1:5" x14ac:dyDescent="0.25">
      <c r="A9">
        <v>2024</v>
      </c>
      <c r="B9" t="s">
        <v>12</v>
      </c>
      <c r="C9" t="s">
        <v>38</v>
      </c>
      <c r="D9">
        <v>14754</v>
      </c>
      <c r="E9">
        <v>0.78</v>
      </c>
    </row>
    <row r="10" spans="1:5" x14ac:dyDescent="0.25">
      <c r="A10">
        <v>2024</v>
      </c>
      <c r="B10" t="s">
        <v>12</v>
      </c>
      <c r="C10" t="s">
        <v>39</v>
      </c>
      <c r="D10">
        <v>3458</v>
      </c>
      <c r="E10">
        <v>0.69</v>
      </c>
    </row>
    <row r="11" spans="1:5" x14ac:dyDescent="0.25">
      <c r="A11">
        <v>2024</v>
      </c>
      <c r="B11" t="s">
        <v>17</v>
      </c>
      <c r="C11" t="s">
        <v>18</v>
      </c>
      <c r="D11">
        <v>40158</v>
      </c>
      <c r="E11">
        <v>0.87</v>
      </c>
    </row>
    <row r="12" spans="1:5" x14ac:dyDescent="0.25">
      <c r="A12">
        <v>2024</v>
      </c>
      <c r="B12" t="s">
        <v>17</v>
      </c>
      <c r="C12" t="s">
        <v>40</v>
      </c>
      <c r="D12">
        <v>9056</v>
      </c>
      <c r="E12">
        <v>0.38</v>
      </c>
    </row>
    <row r="13" spans="1:5" x14ac:dyDescent="0.25">
      <c r="A13">
        <v>2024</v>
      </c>
      <c r="B13" t="s">
        <v>17</v>
      </c>
      <c r="C13" t="s">
        <v>23</v>
      </c>
      <c r="D13">
        <v>567</v>
      </c>
      <c r="E13">
        <v>0.14000000000000001</v>
      </c>
    </row>
    <row r="14" spans="1:5" x14ac:dyDescent="0.25">
      <c r="A14">
        <v>2024</v>
      </c>
      <c r="B14" t="s">
        <v>17</v>
      </c>
      <c r="C14" t="s">
        <v>18</v>
      </c>
      <c r="D14">
        <v>3497</v>
      </c>
      <c r="E14">
        <v>0.45</v>
      </c>
    </row>
    <row r="15" spans="1:5" x14ac:dyDescent="0.25">
      <c r="A15">
        <v>2024</v>
      </c>
      <c r="B15" t="s">
        <v>17</v>
      </c>
      <c r="C15" t="s">
        <v>22</v>
      </c>
      <c r="D15">
        <v>32603</v>
      </c>
      <c r="E15">
        <v>0.85</v>
      </c>
    </row>
    <row r="16" spans="1:5" x14ac:dyDescent="0.25">
      <c r="A16">
        <v>2024</v>
      </c>
      <c r="B16" t="s">
        <v>17</v>
      </c>
      <c r="C16" t="s">
        <v>21</v>
      </c>
      <c r="D16">
        <v>2677</v>
      </c>
      <c r="E16">
        <v>0.33</v>
      </c>
    </row>
    <row r="17" spans="1:5" x14ac:dyDescent="0.25">
      <c r="A17">
        <v>2024</v>
      </c>
      <c r="B17" t="s">
        <v>17</v>
      </c>
      <c r="C17" t="s">
        <v>41</v>
      </c>
      <c r="D17">
        <v>27773</v>
      </c>
      <c r="E17">
        <v>0.87</v>
      </c>
    </row>
    <row r="18" spans="1:5" x14ac:dyDescent="0.25">
      <c r="A18">
        <v>2024</v>
      </c>
      <c r="B18" t="s">
        <v>24</v>
      </c>
      <c r="C18" t="s">
        <v>31</v>
      </c>
      <c r="D18">
        <v>24150</v>
      </c>
      <c r="E18">
        <v>0.42</v>
      </c>
    </row>
    <row r="19" spans="1:5" x14ac:dyDescent="0.25">
      <c r="A19">
        <v>2024</v>
      </c>
      <c r="B19" t="s">
        <v>24</v>
      </c>
      <c r="C19" t="s">
        <v>29</v>
      </c>
      <c r="D19">
        <v>6024</v>
      </c>
      <c r="E19">
        <v>0.36</v>
      </c>
    </row>
    <row r="20" spans="1:5" x14ac:dyDescent="0.25">
      <c r="A20">
        <v>2024</v>
      </c>
      <c r="B20" t="s">
        <v>24</v>
      </c>
      <c r="C20" t="s">
        <v>42</v>
      </c>
      <c r="D20">
        <v>524</v>
      </c>
      <c r="E20">
        <v>0.23</v>
      </c>
    </row>
    <row r="21" spans="1:5" x14ac:dyDescent="0.25">
      <c r="A21">
        <v>2024</v>
      </c>
      <c r="B21" t="s">
        <v>24</v>
      </c>
      <c r="C21" t="s">
        <v>30</v>
      </c>
      <c r="D21">
        <v>26324</v>
      </c>
      <c r="E21">
        <v>0.39</v>
      </c>
    </row>
    <row r="22" spans="1:5" x14ac:dyDescent="0.25">
      <c r="A22">
        <v>2024</v>
      </c>
      <c r="B22" t="s">
        <v>24</v>
      </c>
      <c r="C22" t="s">
        <v>43</v>
      </c>
      <c r="D22">
        <v>4365</v>
      </c>
      <c r="E22">
        <v>0.31</v>
      </c>
    </row>
    <row r="23" spans="1:5" x14ac:dyDescent="0.25">
      <c r="A23">
        <v>2024</v>
      </c>
      <c r="B23" t="s">
        <v>24</v>
      </c>
      <c r="C23" t="s">
        <v>27</v>
      </c>
      <c r="D23">
        <v>5859</v>
      </c>
      <c r="E23">
        <v>0.33</v>
      </c>
    </row>
    <row r="24" spans="1:5" x14ac:dyDescent="0.25">
      <c r="A24">
        <v>2024</v>
      </c>
      <c r="B24" t="s">
        <v>24</v>
      </c>
      <c r="C24" t="s">
        <v>44</v>
      </c>
      <c r="D24">
        <v>2930</v>
      </c>
      <c r="E24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Gráficos dinámicos</vt:lpstr>
      <vt:lpstr>Dashboard</vt:lpstr>
      <vt:lpstr>Nuevos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Rogelio Salinas</cp:lastModifiedBy>
  <dcterms:created xsi:type="dcterms:W3CDTF">2023-01-10T01:11:00Z</dcterms:created>
  <dcterms:modified xsi:type="dcterms:W3CDTF">2023-01-11T00:07:58Z</dcterms:modified>
</cp:coreProperties>
</file>