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55b6a939d4276db6/INFORMES AKC/CICLO 25-26/"/>
    </mc:Choice>
  </mc:AlternateContent>
  <xr:revisionPtr revIDLastSave="3680" documentId="11_4329AC1C95F6F2D5C6A5F808B3482A3E5370D056" xr6:coauthVersionLast="47" xr6:coauthVersionMax="47" xr10:uidLastSave="{2E7178AC-39EE-C740-B7D0-49A30DD814B2}"/>
  <bookViews>
    <workbookView xWindow="0" yWindow="0" windowWidth="33600" windowHeight="21000" xr2:uid="{00000000-000D-0000-FFFF-FFFF00000000}"/>
  </bookViews>
  <sheets>
    <sheet name="Histori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74" i="1" l="1"/>
  <c r="K372" i="1"/>
  <c r="K39" i="1"/>
  <c r="K38" i="1"/>
  <c r="K205" i="1" a="1"/>
  <c r="K204" i="1" a="1"/>
  <c r="K265" i="1"/>
  <c r="K264" i="1"/>
  <c r="K330" i="1" a="1"/>
  <c r="K329" i="1" a="1"/>
  <c r="K328" i="1" a="1"/>
  <c r="K287" i="1"/>
  <c r="K286" i="1"/>
  <c r="K373" i="1"/>
  <c r="K371" i="1"/>
  <c r="K369" i="1"/>
  <c r="K354" i="1"/>
  <c r="K353" i="1"/>
  <c r="K352" i="1" a="1"/>
  <c r="K351" i="1" a="1"/>
  <c r="K120" i="1" a="1"/>
  <c r="K107" i="1" a="1"/>
  <c r="K100" i="1" a="1"/>
  <c r="K90" i="1" a="1"/>
  <c r="K73" i="1" a="1"/>
  <c r="K62" i="1" a="1"/>
  <c r="K53" i="1" a="1"/>
  <c r="K43" i="1" a="1"/>
  <c r="K31" i="1" a="1"/>
  <c r="K22" i="1" a="1"/>
  <c r="K11" i="1" a="1"/>
  <c r="K132" i="1" a="1"/>
  <c r="K153" i="1" a="1"/>
  <c r="K165" i="1" a="1"/>
  <c r="K183" i="1" a="1"/>
  <c r="K187" i="1" a="1"/>
  <c r="K221" i="1" a="1"/>
  <c r="K241" i="1" a="1"/>
  <c r="K10" i="1" a="1"/>
  <c r="K21" i="1" a="1"/>
  <c r="K30" i="1" a="1"/>
  <c r="K42" i="1" a="1"/>
  <c r="K52" i="1" a="1"/>
  <c r="K61" i="1" a="1"/>
  <c r="K72" i="1" a="1"/>
  <c r="K79" i="1" a="1"/>
  <c r="K89" i="1" a="1"/>
  <c r="K99" i="1" a="1"/>
  <c r="K106" i="1" a="1"/>
  <c r="K119" i="1" a="1"/>
  <c r="K131" i="1" a="1"/>
  <c r="K152" i="1" a="1"/>
  <c r="K164" i="1" a="1"/>
  <c r="K182" i="1" a="1"/>
  <c r="K186" i="1" a="1"/>
  <c r="K203" i="1" a="1"/>
  <c r="K220" i="1" a="1"/>
  <c r="K240" i="1" a="1"/>
  <c r="K262" i="1" a="1"/>
  <c r="K284" i="1" a="1"/>
  <c r="K368" i="1" a="1"/>
  <c r="K350" i="1" a="1"/>
  <c r="K307" i="1" a="1"/>
  <c r="K327" i="1" a="1"/>
  <c r="K349" i="1" a="1"/>
  <c r="K306" i="1" a="1"/>
  <c r="K283" i="1" a="1"/>
  <c r="K326" i="1" a="1"/>
  <c r="K261" i="1" a="1"/>
  <c r="K239" i="1" a="1"/>
  <c r="K219" i="1" a="1"/>
  <c r="K202" i="1" a="1"/>
  <c r="K163" i="1" a="1"/>
  <c r="K151" i="1" a="1"/>
  <c r="K118" i="1" a="1"/>
  <c r="K105" i="1" a="1"/>
  <c r="K98" i="1" a="1"/>
  <c r="K71" i="1" a="1"/>
  <c r="K60" i="1" a="1"/>
  <c r="K51" i="1" a="1"/>
  <c r="K41" i="1" a="1"/>
  <c r="K29" i="1" a="1"/>
  <c r="K20" i="1" a="1"/>
  <c r="K9" i="1" a="1"/>
  <c r="K218" i="1" a="1"/>
  <c r="K150" i="1" a="1"/>
  <c r="K130" i="1" a="1"/>
  <c r="K104" i="1" a="1"/>
  <c r="K97" i="1" a="1"/>
  <c r="K88" i="1" a="1"/>
  <c r="K70" i="1" a="1"/>
  <c r="K50" i="1" a="1"/>
  <c r="K40" i="1" a="1"/>
  <c r="K19" i="1" a="1"/>
  <c r="K8" i="1" a="1"/>
  <c r="K185" i="1" a="1"/>
  <c r="K184" i="1" a="1"/>
  <c r="K390" i="1" a="1"/>
  <c r="K389" i="1" a="1"/>
  <c r="K367" i="1" a="1"/>
  <c r="K348" i="1" a="1"/>
  <c r="K324" i="1" a="1"/>
  <c r="K3" i="1" a="1"/>
  <c r="K4" i="1" a="1"/>
  <c r="K5" i="1" a="1"/>
  <c r="K6" i="1" a="1"/>
  <c r="K7" i="1" a="1"/>
  <c r="K12" i="1" a="1"/>
  <c r="K13" i="1" a="1"/>
  <c r="K14" i="1" a="1"/>
  <c r="K15" i="1" a="1"/>
  <c r="K16" i="1" a="1"/>
  <c r="K17" i="1" a="1"/>
  <c r="K18" i="1" a="1"/>
  <c r="K23" i="1" a="1"/>
  <c r="K24" i="1" a="1"/>
  <c r="K25" i="1" a="1"/>
  <c r="K26" i="1" a="1"/>
  <c r="K27" i="1" a="1"/>
  <c r="K28" i="1" a="1"/>
  <c r="K32" i="1" a="1"/>
  <c r="K33" i="1" a="1"/>
  <c r="K34" i="1" a="1"/>
  <c r="K35" i="1" a="1"/>
  <c r="K36" i="1" a="1"/>
  <c r="K37" i="1" a="1"/>
  <c r="K44" i="1" a="1"/>
  <c r="K45" i="1" a="1"/>
  <c r="K46" i="1" a="1"/>
  <c r="K47" i="1" a="1"/>
  <c r="K48" i="1" a="1"/>
  <c r="K49" i="1" a="1"/>
  <c r="K54" i="1" a="1"/>
  <c r="K55" i="1" a="1"/>
  <c r="K56" i="1" a="1"/>
  <c r="K57" i="1" a="1"/>
  <c r="K58" i="1" a="1"/>
  <c r="K59" i="1" a="1"/>
  <c r="K63" i="1" a="1"/>
  <c r="K64" i="1" a="1"/>
  <c r="K65" i="1" a="1"/>
  <c r="K66" i="1" a="1"/>
  <c r="K67" i="1" a="1"/>
  <c r="K68" i="1" a="1"/>
  <c r="K69" i="1" a="1"/>
  <c r="K74" i="1" a="1"/>
  <c r="K75" i="1" a="1"/>
  <c r="K76" i="1" a="1"/>
  <c r="K77" i="1" a="1"/>
  <c r="K78" i="1" a="1"/>
  <c r="K80" i="1" a="1"/>
  <c r="K81" i="1" a="1"/>
  <c r="K82" i="1" a="1"/>
  <c r="K83" i="1" a="1"/>
  <c r="K84" i="1" a="1"/>
  <c r="K85" i="1" a="1"/>
  <c r="K86" i="1" a="1"/>
  <c r="K87" i="1" a="1"/>
  <c r="K91" i="1" a="1"/>
  <c r="K92" i="1" a="1"/>
  <c r="K93" i="1" a="1"/>
  <c r="K94" i="1" a="1"/>
  <c r="K95" i="1" a="1"/>
  <c r="K96" i="1" a="1"/>
  <c r="K101" i="1" a="1"/>
  <c r="K102" i="1" a="1"/>
  <c r="K103" i="1" a="1"/>
  <c r="K108" i="1" a="1"/>
  <c r="K109" i="1" a="1"/>
  <c r="K110" i="1" a="1"/>
  <c r="K111" i="1" a="1"/>
  <c r="K112" i="1" a="1"/>
  <c r="K113" i="1" a="1"/>
  <c r="K114" i="1" a="1"/>
  <c r="K115" i="1" a="1"/>
  <c r="K116" i="1" a="1"/>
  <c r="K117" i="1" a="1"/>
  <c r="K121" i="1" a="1"/>
  <c r="K122" i="1" a="1"/>
  <c r="K123" i="1" a="1"/>
  <c r="K124" i="1" a="1"/>
  <c r="K125" i="1" a="1"/>
  <c r="K126" i="1" a="1"/>
  <c r="K127" i="1" a="1"/>
  <c r="K128" i="1" a="1"/>
  <c r="K129" i="1" a="1"/>
  <c r="K133" i="1" a="1"/>
  <c r="K134" i="1" a="1"/>
  <c r="K135" i="1" a="1"/>
  <c r="K136" i="1" a="1"/>
  <c r="K137" i="1" a="1"/>
  <c r="K138" i="1" a="1"/>
  <c r="K139" i="1" a="1"/>
  <c r="K140" i="1" a="1"/>
  <c r="K141" i="1" a="1"/>
  <c r="K142" i="1" a="1"/>
  <c r="K143" i="1" a="1"/>
  <c r="K144" i="1" a="1"/>
  <c r="K145" i="1" a="1"/>
  <c r="K146" i="1" a="1"/>
  <c r="K147" i="1" a="1"/>
  <c r="K148" i="1" a="1"/>
  <c r="K149" i="1" a="1"/>
  <c r="K154" i="1" a="1"/>
  <c r="K155" i="1" a="1"/>
  <c r="K156" i="1" a="1"/>
  <c r="K157" i="1" a="1"/>
  <c r="K158" i="1" a="1"/>
  <c r="K159" i="1" a="1"/>
  <c r="K160" i="1" a="1"/>
  <c r="K161" i="1" a="1"/>
  <c r="K162" i="1" a="1"/>
  <c r="K166" i="1" a="1"/>
  <c r="K167" i="1" a="1"/>
  <c r="K168" i="1" a="1"/>
  <c r="K169" i="1" a="1"/>
  <c r="K170" i="1" a="1"/>
  <c r="K171" i="1" a="1"/>
  <c r="K172" i="1" a="1"/>
  <c r="K173" i="1" a="1"/>
  <c r="K174" i="1" a="1"/>
  <c r="K175" i="1" a="1"/>
  <c r="K176" i="1" a="1"/>
  <c r="K177" i="1" a="1"/>
  <c r="K178" i="1" a="1"/>
  <c r="K179" i="1" a="1"/>
  <c r="K180" i="1" a="1"/>
  <c r="K181" i="1" a="1"/>
  <c r="K188" i="1" a="1"/>
  <c r="K189" i="1" a="1"/>
  <c r="K190" i="1" a="1"/>
  <c r="K191" i="1" a="1"/>
  <c r="K192" i="1" a="1"/>
  <c r="K193" i="1" a="1"/>
  <c r="K194" i="1" a="1"/>
  <c r="K195" i="1" a="1"/>
  <c r="K196" i="1" a="1"/>
  <c r="K197" i="1" a="1"/>
  <c r="K198" i="1" a="1"/>
  <c r="K199" i="1" a="1"/>
  <c r="K200" i="1" a="1"/>
  <c r="K201" i="1" a="1"/>
  <c r="K206" i="1" a="1"/>
  <c r="K207" i="1" a="1"/>
  <c r="K208" i="1" a="1"/>
  <c r="K209" i="1" a="1"/>
  <c r="K210" i="1" a="1"/>
  <c r="K211" i="1" a="1"/>
  <c r="K212" i="1" a="1"/>
  <c r="K213" i="1" a="1"/>
  <c r="K214" i="1" a="1"/>
  <c r="K215" i="1" a="1"/>
  <c r="K216" i="1" a="1"/>
  <c r="K217" i="1" a="1"/>
  <c r="K222" i="1" a="1"/>
  <c r="K223" i="1" a="1"/>
  <c r="K224" i="1" a="1"/>
  <c r="K225" i="1" a="1"/>
  <c r="K226" i="1" a="1"/>
  <c r="K227" i="1" a="1"/>
  <c r="K228" i="1" a="1"/>
  <c r="K229" i="1" a="1"/>
  <c r="K230" i="1" a="1"/>
  <c r="K231" i="1" a="1"/>
  <c r="K232" i="1" a="1"/>
  <c r="K233" i="1" a="1"/>
  <c r="K234" i="1" a="1"/>
  <c r="K235" i="1" a="1"/>
  <c r="K236" i="1" a="1"/>
  <c r="K237" i="1" a="1"/>
  <c r="K238" i="1" a="1"/>
  <c r="K242" i="1" a="1"/>
  <c r="K243" i="1" a="1"/>
  <c r="K244" i="1" a="1"/>
  <c r="K245" i="1" a="1"/>
  <c r="K246" i="1" a="1"/>
  <c r="K247" i="1" a="1"/>
  <c r="K248" i="1" a="1"/>
  <c r="K249" i="1" a="1"/>
  <c r="K250" i="1" a="1"/>
  <c r="K251" i="1" a="1"/>
  <c r="K252" i="1" a="1"/>
  <c r="K253" i="1" a="1"/>
  <c r="K254" i="1" a="1"/>
  <c r="K255" i="1" a="1"/>
  <c r="K256" i="1" a="1"/>
  <c r="K257" i="1" a="1"/>
  <c r="K258" i="1" a="1"/>
  <c r="K259" i="1" a="1"/>
  <c r="K260" i="1" a="1"/>
  <c r="K308" i="1" a="1"/>
  <c r="K309" i="1" a="1"/>
  <c r="K310" i="1" a="1"/>
  <c r="K311" i="1" a="1"/>
  <c r="K312" i="1" a="1"/>
  <c r="K313" i="1" a="1"/>
  <c r="K314" i="1" a="1"/>
  <c r="K315" i="1" a="1"/>
  <c r="K316" i="1" a="1"/>
  <c r="K317" i="1" a="1"/>
  <c r="K318" i="1" a="1"/>
  <c r="K319" i="1" a="1"/>
  <c r="K320" i="1" a="1"/>
  <c r="K321" i="1" a="1"/>
  <c r="K322" i="1" a="1"/>
  <c r="K323" i="1" a="1"/>
  <c r="K325" i="1" a="1"/>
  <c r="K266" i="1" a="1"/>
  <c r="K267" i="1" a="1"/>
  <c r="K268" i="1" a="1"/>
  <c r="K269" i="1" a="1"/>
  <c r="K270" i="1" a="1"/>
  <c r="K271" i="1" a="1"/>
  <c r="K272" i="1" a="1"/>
  <c r="K273" i="1" a="1"/>
  <c r="K274" i="1" a="1"/>
  <c r="K275" i="1" a="1"/>
  <c r="K276" i="1" a="1"/>
  <c r="K277" i="1" a="1"/>
  <c r="K278" i="1" a="1"/>
  <c r="K279" i="1" a="1"/>
  <c r="K280" i="1" a="1"/>
  <c r="K281" i="1" a="1"/>
  <c r="K282" i="1" a="1"/>
  <c r="K288" i="1" a="1"/>
  <c r="K289" i="1" a="1"/>
  <c r="K290" i="1" a="1"/>
  <c r="K291" i="1" a="1"/>
  <c r="K292" i="1" a="1"/>
  <c r="K293" i="1" a="1"/>
  <c r="K294" i="1" a="1"/>
  <c r="K295" i="1" a="1"/>
  <c r="K296" i="1" a="1"/>
  <c r="K297" i="1" a="1"/>
  <c r="K298" i="1" a="1"/>
  <c r="K299" i="1" a="1"/>
  <c r="K300" i="1" a="1"/>
  <c r="K301" i="1" a="1"/>
  <c r="K302" i="1" a="1"/>
  <c r="K303" i="1" a="1"/>
  <c r="K304" i="1" a="1"/>
  <c r="K305" i="1" a="1"/>
  <c r="K331" i="1" a="1"/>
  <c r="K332" i="1" a="1"/>
  <c r="K333" i="1" a="1"/>
  <c r="K334" i="1" a="1"/>
  <c r="K335" i="1" a="1"/>
  <c r="K336" i="1" a="1"/>
  <c r="K337" i="1" a="1"/>
  <c r="K338" i="1" a="1"/>
  <c r="K339" i="1" a="1"/>
  <c r="K340" i="1" a="1"/>
  <c r="K341" i="1" a="1"/>
  <c r="K342" i="1" a="1"/>
  <c r="K343" i="1" a="1"/>
  <c r="K344" i="1" a="1"/>
  <c r="K345" i="1" a="1"/>
  <c r="K346" i="1" a="1"/>
  <c r="K347" i="1" a="1"/>
  <c r="K355" i="1" a="1"/>
  <c r="K356" i="1" a="1"/>
  <c r="K357" i="1" a="1"/>
  <c r="K358" i="1" a="1"/>
  <c r="K359" i="1" a="1"/>
  <c r="K360" i="1" a="1"/>
  <c r="K361" i="1" a="1"/>
  <c r="K362" i="1" a="1"/>
  <c r="K363" i="1" a="1"/>
  <c r="K364" i="1" a="1"/>
  <c r="K365" i="1" a="1"/>
  <c r="K366" i="1" a="1"/>
  <c r="K375" i="1" a="1"/>
  <c r="K376" i="1" a="1"/>
  <c r="K377" i="1" a="1"/>
  <c r="K378" i="1" a="1"/>
  <c r="K379" i="1" a="1"/>
  <c r="K380" i="1" a="1"/>
  <c r="K381" i="1" a="1"/>
  <c r="K382" i="1" a="1"/>
  <c r="K383" i="1" a="1"/>
  <c r="K384" i="1" a="1"/>
  <c r="K385" i="1" a="1"/>
  <c r="K386" i="1" a="1"/>
  <c r="K387" i="1" a="1"/>
  <c r="K388" i="1" a="1"/>
  <c r="K391" i="1" a="1"/>
  <c r="K392" i="1" a="1"/>
  <c r="K393" i="1" a="1"/>
  <c r="K394" i="1" a="1"/>
  <c r="K395" i="1" a="1"/>
  <c r="K396" i="1" a="1"/>
  <c r="K397" i="1" a="1"/>
  <c r="K398" i="1" a="1"/>
  <c r="K399" i="1" a="1"/>
  <c r="K400" i="1" a="1"/>
  <c r="K401" i="1" a="1"/>
  <c r="K402" i="1" a="1"/>
  <c r="K403" i="1" a="1"/>
  <c r="K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<sst xmlns="http://schemas.openxmlformats.org/spreadsheetml/2006/main" count="874" uniqueCount="108">
  <si>
    <t>GIMNASTA</t>
  </si>
  <si>
    <t>COPA</t>
  </si>
  <si>
    <t>NIVEL</t>
  </si>
  <si>
    <t>CAT</t>
  </si>
  <si>
    <t>PISO</t>
  </si>
  <si>
    <t>ARZON</t>
  </si>
  <si>
    <t>ANILLO</t>
  </si>
  <si>
    <t>SALTO</t>
  </si>
  <si>
    <t>PARALELA</t>
  </si>
  <si>
    <t>FIJA</t>
  </si>
  <si>
    <t>AA</t>
  </si>
  <si>
    <t>LUGAR</t>
  </si>
  <si>
    <t>PART</t>
  </si>
  <si>
    <t>SANTI CAMACHO</t>
  </si>
  <si>
    <t>COPA EDO MEX 24</t>
  </si>
  <si>
    <t>A</t>
  </si>
  <si>
    <t>GASPARILLA 25</t>
  </si>
  <si>
    <t>AGEPAC 25</t>
  </si>
  <si>
    <t>DC 25</t>
  </si>
  <si>
    <t>B</t>
  </si>
  <si>
    <t>ACTION GYM 25</t>
  </si>
  <si>
    <t>BENITO JUAREZ 25</t>
  </si>
  <si>
    <t>GASPARILLA 26</t>
  </si>
  <si>
    <t>AGEPAC 26</t>
  </si>
  <si>
    <t>ESTATAL 26</t>
  </si>
  <si>
    <t>DAVID</t>
  </si>
  <si>
    <t>ESTATAL 25</t>
  </si>
  <si>
    <t>JR 25</t>
  </si>
  <si>
    <t>EMI GONZALEZ</t>
  </si>
  <si>
    <t>LEO CAMACHO</t>
  </si>
  <si>
    <t>NICO FLORES</t>
  </si>
  <si>
    <t>DIEGO CUEVAS</t>
  </si>
  <si>
    <t>CHARLY</t>
  </si>
  <si>
    <t>BRUNO BAEZ</t>
  </si>
  <si>
    <t>C</t>
  </si>
  <si>
    <t>D</t>
  </si>
  <si>
    <t>ALFRED</t>
  </si>
  <si>
    <t>CHEMA</t>
  </si>
  <si>
    <t>MAURO</t>
  </si>
  <si>
    <t>NAC 25</t>
  </si>
  <si>
    <t>DIEGO CHAVEZ</t>
  </si>
  <si>
    <t>REGIONAL SUR 22</t>
  </si>
  <si>
    <t>2 H 1</t>
  </si>
  <si>
    <t>DC 23</t>
  </si>
  <si>
    <t>NAL DE CL 23</t>
  </si>
  <si>
    <t>NAC 23</t>
  </si>
  <si>
    <t>BRUNO JACOBO</t>
  </si>
  <si>
    <t>NICO CAPITANACCI</t>
  </si>
  <si>
    <t>QRO 22</t>
  </si>
  <si>
    <t>3 H 2</t>
  </si>
  <si>
    <t>AGEPAC 22</t>
  </si>
  <si>
    <t>4 H 3</t>
  </si>
  <si>
    <t>WOGA 24</t>
  </si>
  <si>
    <t>ESTATAL 24</t>
  </si>
  <si>
    <t>JR 24</t>
  </si>
  <si>
    <t>DC 24</t>
  </si>
  <si>
    <t>NAC 24</t>
  </si>
  <si>
    <t>BRITTAN</t>
  </si>
  <si>
    <t>SANTI SIGLER</t>
  </si>
  <si>
    <t>MAX DIAZ</t>
  </si>
  <si>
    <t>MARIO</t>
  </si>
  <si>
    <t>YERIK</t>
  </si>
  <si>
    <t>FER</t>
  </si>
  <si>
    <t>5 H 4</t>
  </si>
  <si>
    <t>NAC 22</t>
  </si>
  <si>
    <t>DIEGO VELA</t>
  </si>
  <si>
    <t>NAC 21</t>
  </si>
  <si>
    <t>DC 22</t>
  </si>
  <si>
    <t>JNC 23</t>
  </si>
  <si>
    <t>CONADE</t>
  </si>
  <si>
    <t>OLIMPIADA NAC 25</t>
  </si>
  <si>
    <t>6 H 5</t>
  </si>
  <si>
    <t>MIKEL</t>
  </si>
  <si>
    <t>SELECTIVO MEXICALI</t>
  </si>
  <si>
    <t>2DO SELECTIVO 26</t>
  </si>
  <si>
    <t>ALONSO</t>
  </si>
  <si>
    <t>RICHIE</t>
  </si>
  <si>
    <t>PABLO</t>
  </si>
  <si>
    <t>SELEC 1 24</t>
  </si>
  <si>
    <t>FIG</t>
  </si>
  <si>
    <t>DIEGO JAIME</t>
  </si>
  <si>
    <t>JR 22</t>
  </si>
  <si>
    <t>SELEC JR 24</t>
  </si>
  <si>
    <t>PANAM 24</t>
  </si>
  <si>
    <t>SELEC CNAR 25</t>
  </si>
  <si>
    <t>NACIONAL 2026</t>
  </si>
  <si>
    <t>ISAAC MARTINEZ</t>
  </si>
  <si>
    <t xml:space="preserve">DIEGO RODRIGUEZ </t>
  </si>
  <si>
    <t>OLIMPIADA NAC 26</t>
  </si>
  <si>
    <t>FINALES DE ON 26</t>
  </si>
  <si>
    <t>CAMPEONATO CENTROAMERICANO 27</t>
  </si>
  <si>
    <t>NA</t>
  </si>
  <si>
    <t>FINALES CC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</si>
</sst>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4" x14ac:knownFonts="1">
    <font>
      <sz val="11"/>
      <color indexed="8"/>
      <name val="Calibri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indexed="8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5"/>
        <bgColor auto="1"/>
      </patternFill>
    </fill>
    <fill>
      <patternFill patternType="solid">
        <fgColor indexed="26"/>
        <bgColor auto="1"/>
      </patternFill>
    </fill>
    <fill>
      <patternFill patternType="solid">
        <fgColor indexed="27"/>
        <bgColor auto="1"/>
      </patternFill>
    </fill>
    <fill>
      <patternFill patternType="solid">
        <fgColor indexed="28"/>
        <bgColor auto="1"/>
      </patternFill>
    </fill>
    <fill>
      <patternFill patternType="solid">
        <fgColor indexed="29"/>
        <bgColor auto="1"/>
      </patternFill>
    </fill>
    <fill>
      <patternFill patternType="solid">
        <fgColor indexed="30"/>
        <bgColor auto="1"/>
      </patternFill>
    </fill>
    <fill>
      <patternFill patternType="solid">
        <fgColor indexed="31"/>
        <bgColor auto="1"/>
      </patternFill>
    </fill>
    <fill>
      <patternFill patternType="solid">
        <fgColor indexed="32"/>
        <bgColor auto="1"/>
      </patternFill>
    </fill>
    <fill>
      <patternFill patternType="solid">
        <fgColor rgb="FFF4B083"/>
        <bgColor rgb="FFF4B083"/>
      </patternFill>
    </fill>
    <fill>
      <patternFill patternType="solid">
        <fgColor rgb="FF0FA907"/>
        <bgColor rgb="FF0FA907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rgb="FFFFC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50505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rgb="FF505050"/>
      </bottom>
      <diagonal/>
    </border>
    <border>
      <left/>
      <right style="medium">
        <color indexed="64"/>
      </right>
      <top/>
      <bottom style="medium">
        <color rgb="FF505050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/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/>
      <top/>
      <bottom/>
      <diagonal/>
    </border>
    <border>
      <left/>
      <right style="medium">
        <color rgb="FF505050"/>
      </right>
      <top/>
      <bottom/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/>
      <right style="medium">
        <color indexed="64"/>
      </right>
      <top style="medium">
        <color rgb="FF505050"/>
      </top>
      <bottom/>
      <diagonal/>
    </border>
  </borders>
  <cellStyleXfs count="1">
    <xf numFmtId="0" fontId="0" fillId="0" borderId="0" applyNumberFormat="0" applyFill="0" applyBorder="0" applyProtection="0"/>
  </cellStyleXfs>
  <cellXfs count="147">
    <xf numFmtId="0" fontId="0" fillId="0" borderId="0" xfId="0"/>
    <xf numFmtId="0" fontId="0" fillId="0" borderId="0" xfId="0" applyNumberFormat="1"/>
    <xf numFmtId="49" fontId="0" fillId="12" borderId="1" xfId="0" applyNumberFormat="1" applyFill="1" applyBorder="1" applyAlignment="1">
      <alignment horizontal="center" vertical="center"/>
    </xf>
    <xf numFmtId="49" fontId="0" fillId="17" borderId="1" xfId="0" applyNumberFormat="1" applyFill="1" applyBorder="1" applyAlignment="1">
      <alignment horizontal="center" vertical="center"/>
    </xf>
    <xf numFmtId="49" fontId="0" fillId="16" borderId="1" xfId="0" applyNumberFormat="1" applyFill="1" applyBorder="1" applyAlignment="1">
      <alignment horizontal="center" vertical="center"/>
    </xf>
    <xf numFmtId="49" fontId="0" fillId="18" borderId="1" xfId="0" applyNumberFormat="1" applyFill="1" applyBorder="1" applyAlignment="1">
      <alignment horizontal="center" vertical="center"/>
    </xf>
    <xf numFmtId="49" fontId="0" fillId="19" borderId="1" xfId="0" applyNumberFormat="1" applyFill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21" borderId="1" xfId="0" applyFont="1" applyFill="1" applyBorder="1" applyAlignment="1">
      <alignment horizontal="center" vertical="center"/>
    </xf>
    <xf numFmtId="0" fontId="0" fillId="0" borderId="1" xfId="0" applyNumberFormat="1" applyBorder="1"/>
    <xf numFmtId="0" fontId="0" fillId="10" borderId="1" xfId="0" applyNumberFormat="1" applyFill="1" applyBorder="1" applyAlignment="1">
      <alignment horizontal="center" vertical="center"/>
    </xf>
    <xf numFmtId="49" fontId="0" fillId="10" borderId="1" xfId="0" applyNumberFormat="1" applyFill="1" applyBorder="1" applyAlignment="1">
      <alignment horizontal="center" vertical="center"/>
    </xf>
    <xf numFmtId="0" fontId="1" fillId="24" borderId="1" xfId="0" applyFont="1" applyFill="1" applyBorder="1" applyAlignment="1">
      <alignment horizontal="center" vertical="center"/>
    </xf>
    <xf numFmtId="0" fontId="1" fillId="23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10" borderId="1" xfId="0" applyNumberFormat="1" applyFill="1" applyBorder="1" applyAlignment="1">
      <alignment vertical="center"/>
    </xf>
    <xf numFmtId="0" fontId="0" fillId="10" borderId="2" xfId="0" applyNumberFormat="1" applyFill="1" applyBorder="1" applyAlignment="1">
      <alignment horizontal="center" vertical="center"/>
    </xf>
    <xf numFmtId="49" fontId="0" fillId="12" borderId="2" xfId="0" applyNumberFormat="1" applyFill="1" applyBorder="1" applyAlignment="1">
      <alignment horizontal="center" vertical="center"/>
    </xf>
    <xf numFmtId="164" fontId="0" fillId="26" borderId="1" xfId="0" applyNumberFormat="1" applyFill="1" applyBorder="1" applyAlignment="1">
      <alignment vertical="center"/>
    </xf>
    <xf numFmtId="164" fontId="0" fillId="26" borderId="2" xfId="0" applyNumberFormat="1" applyFill="1" applyBorder="1" applyAlignment="1">
      <alignment vertical="center"/>
    </xf>
    <xf numFmtId="164" fontId="0" fillId="23" borderId="1" xfId="0" applyNumberFormat="1" applyFill="1" applyBorder="1" applyAlignment="1">
      <alignment vertical="center"/>
    </xf>
    <xf numFmtId="164" fontId="0" fillId="0" borderId="1" xfId="0" applyNumberFormat="1" applyFill="1" applyBorder="1" applyAlignment="1">
      <alignment vertical="center"/>
    </xf>
    <xf numFmtId="49" fontId="0" fillId="28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wrapText="1"/>
    </xf>
    <xf numFmtId="0" fontId="0" fillId="0" borderId="0" xfId="0" applyNumberFormat="1" applyAlignment="1">
      <alignment wrapText="1"/>
    </xf>
    <xf numFmtId="0" fontId="0" fillId="10" borderId="4" xfId="0" applyNumberFormat="1" applyFill="1" applyBorder="1" applyAlignment="1">
      <alignment horizontal="center" vertical="center"/>
    </xf>
    <xf numFmtId="49" fontId="0" fillId="12" borderId="4" xfId="0" applyNumberFormat="1" applyFill="1" applyBorder="1" applyAlignment="1">
      <alignment horizontal="center" vertical="center"/>
    </xf>
    <xf numFmtId="164" fontId="0" fillId="10" borderId="4" xfId="0" applyNumberFormat="1" applyFill="1" applyBorder="1" applyAlignment="1">
      <alignment vertical="center"/>
    </xf>
    <xf numFmtId="0" fontId="0" fillId="10" borderId="9" xfId="0" applyNumberFormat="1" applyFill="1" applyBorder="1" applyAlignment="1">
      <alignment horizontal="center" vertical="center"/>
    </xf>
    <xf numFmtId="49" fontId="0" fillId="12" borderId="9" xfId="0" applyNumberFormat="1" applyFill="1" applyBorder="1" applyAlignment="1">
      <alignment horizontal="center" vertical="center"/>
    </xf>
    <xf numFmtId="164" fontId="0" fillId="26" borderId="9" xfId="0" applyNumberFormat="1" applyFill="1" applyBorder="1" applyAlignment="1">
      <alignment vertical="center"/>
    </xf>
    <xf numFmtId="49" fontId="0" fillId="10" borderId="4" xfId="0" applyNumberFormat="1" applyFill="1" applyBorder="1" applyAlignment="1">
      <alignment horizontal="center" vertical="center"/>
    </xf>
    <xf numFmtId="49" fontId="0" fillId="18" borderId="4" xfId="0" applyNumberFormat="1" applyFill="1" applyBorder="1" applyAlignment="1">
      <alignment horizontal="center" vertical="center"/>
    </xf>
    <xf numFmtId="164" fontId="0" fillId="0" borderId="9" xfId="0" applyNumberFormat="1" applyFill="1" applyBorder="1" applyAlignment="1">
      <alignment vertical="center"/>
    </xf>
    <xf numFmtId="164" fontId="0" fillId="0" borderId="1" xfId="0" applyNumberFormat="1" applyFill="1" applyBorder="1" applyAlignment="1">
      <alignment horizontal="center" vertical="center"/>
    </xf>
    <xf numFmtId="164" fontId="0" fillId="23" borderId="1" xfId="0" applyNumberFormat="1" applyFill="1" applyBorder="1" applyAlignment="1">
      <alignment horizontal="center" vertical="center"/>
    </xf>
    <xf numFmtId="164" fontId="0" fillId="10" borderId="1" xfId="0" applyNumberFormat="1" applyFill="1" applyBorder="1" applyAlignment="1">
      <alignment horizontal="center" vertical="center"/>
    </xf>
    <xf numFmtId="164" fontId="0" fillId="22" borderId="1" xfId="0" applyNumberFormat="1" applyFill="1" applyBorder="1" applyAlignment="1">
      <alignment horizontal="center" vertical="center"/>
    </xf>
    <xf numFmtId="164" fontId="0" fillId="10" borderId="4" xfId="0" applyNumberFormat="1" applyFill="1" applyBorder="1" applyAlignment="1">
      <alignment horizontal="center" vertical="center"/>
    </xf>
    <xf numFmtId="164" fontId="0" fillId="0" borderId="9" xfId="0" applyNumberFormat="1" applyFill="1" applyBorder="1" applyAlignment="1">
      <alignment horizontal="center" vertical="center"/>
    </xf>
    <xf numFmtId="164" fontId="0" fillId="22" borderId="9" xfId="0" applyNumberFormat="1" applyFill="1" applyBorder="1" applyAlignment="1">
      <alignment horizontal="center" vertical="center"/>
    </xf>
    <xf numFmtId="164" fontId="0" fillId="14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22" borderId="2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1" fillId="23" borderId="1" xfId="0" applyNumberFormat="1" applyFont="1" applyFill="1" applyBorder="1" applyAlignment="1">
      <alignment horizontal="center" vertical="center"/>
    </xf>
    <xf numFmtId="164" fontId="2" fillId="23" borderId="1" xfId="0" applyNumberFormat="1" applyFont="1" applyFill="1" applyBorder="1" applyAlignment="1">
      <alignment horizontal="center" vertical="center"/>
    </xf>
    <xf numFmtId="49" fontId="0" fillId="17" borderId="4" xfId="0" applyNumberFormat="1" applyFill="1" applyBorder="1" applyAlignment="1">
      <alignment horizontal="center" vertical="center"/>
    </xf>
    <xf numFmtId="49" fontId="0" fillId="17" borderId="9" xfId="0" applyNumberFormat="1" applyFill="1" applyBorder="1" applyAlignment="1">
      <alignment horizontal="center" vertical="center"/>
    </xf>
    <xf numFmtId="164" fontId="0" fillId="23" borderId="9" xfId="0" applyNumberFormat="1" applyFill="1" applyBorder="1" applyAlignment="1">
      <alignment vertical="center"/>
    </xf>
    <xf numFmtId="165" fontId="0" fillId="26" borderId="1" xfId="0" applyNumberFormat="1" applyFill="1" applyBorder="1" applyAlignment="1">
      <alignment vertical="center"/>
    </xf>
    <xf numFmtId="164" fontId="0" fillId="23" borderId="4" xfId="0" applyNumberFormat="1" applyFill="1" applyBorder="1" applyAlignment="1">
      <alignment horizontal="center" vertical="center"/>
    </xf>
    <xf numFmtId="49" fontId="0" fillId="27" borderId="9" xfId="0" applyNumberFormat="1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164" fontId="0" fillId="23" borderId="9" xfId="0" applyNumberFormat="1" applyFill="1" applyBorder="1" applyAlignment="1">
      <alignment horizontal="center" vertical="center"/>
    </xf>
    <xf numFmtId="0" fontId="1" fillId="21" borderId="9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49" fontId="0" fillId="29" borderId="9" xfId="0" applyNumberForma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49" fontId="0" fillId="28" borderId="4" xfId="0" applyNumberFormat="1" applyFill="1" applyBorder="1" applyAlignment="1">
      <alignment horizontal="center" vertical="center"/>
    </xf>
    <xf numFmtId="0" fontId="1" fillId="23" borderId="9" xfId="0" applyFont="1" applyFill="1" applyBorder="1" applyAlignment="1">
      <alignment horizontal="center" vertical="center"/>
    </xf>
    <xf numFmtId="49" fontId="0" fillId="18" borderId="9" xfId="0" applyNumberFormat="1" applyFill="1" applyBorder="1" applyAlignment="1">
      <alignment horizontal="center" vertical="center"/>
    </xf>
    <xf numFmtId="49" fontId="0" fillId="28" borderId="9" xfId="0" applyNumberFormat="1" applyFill="1" applyBorder="1" applyAlignment="1">
      <alignment horizontal="center" vertical="center"/>
    </xf>
    <xf numFmtId="164" fontId="0" fillId="22" borderId="9" xfId="0" applyNumberFormat="1" applyFill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49" fontId="0" fillId="2" borderId="13" xfId="0" applyNumberFormat="1" applyFill="1" applyBorder="1" applyAlignment="1">
      <alignment horizontal="center" vertical="center" wrapText="1"/>
    </xf>
    <xf numFmtId="49" fontId="0" fillId="3" borderId="14" xfId="0" applyNumberFormat="1" applyFill="1" applyBorder="1" applyAlignment="1">
      <alignment horizontal="center" vertical="center" wrapText="1"/>
    </xf>
    <xf numFmtId="49" fontId="0" fillId="4" borderId="14" xfId="0" applyNumberFormat="1" applyFill="1" applyBorder="1" applyAlignment="1">
      <alignment horizontal="center" vertical="center" wrapText="1"/>
    </xf>
    <xf numFmtId="49" fontId="0" fillId="5" borderId="14" xfId="0" applyNumberFormat="1" applyFill="1" applyBorder="1" applyAlignment="1">
      <alignment horizontal="center" vertical="center" wrapText="1"/>
    </xf>
    <xf numFmtId="49" fontId="0" fillId="6" borderId="14" xfId="0" applyNumberFormat="1" applyFill="1" applyBorder="1" applyAlignment="1">
      <alignment horizontal="center" vertical="center" wrapText="1"/>
    </xf>
    <xf numFmtId="49" fontId="0" fillId="7" borderId="14" xfId="0" applyNumberFormat="1" applyFill="1" applyBorder="1" applyAlignment="1">
      <alignment horizontal="center" vertical="center" wrapText="1"/>
    </xf>
    <xf numFmtId="49" fontId="0" fillId="8" borderId="14" xfId="0" applyNumberFormat="1" applyFill="1" applyBorder="1" applyAlignment="1">
      <alignment horizontal="center" vertical="center" wrapText="1"/>
    </xf>
    <xf numFmtId="49" fontId="0" fillId="9" borderId="15" xfId="0" applyNumberFormat="1" applyFill="1" applyBorder="1" applyAlignment="1">
      <alignment horizontal="center" vertical="center" wrapText="1"/>
    </xf>
    <xf numFmtId="0" fontId="0" fillId="10" borderId="5" xfId="0" applyNumberFormat="1" applyFill="1" applyBorder="1" applyAlignment="1">
      <alignment horizontal="center" vertical="center"/>
    </xf>
    <xf numFmtId="0" fontId="0" fillId="10" borderId="7" xfId="0" applyNumberFormat="1" applyFill="1" applyBorder="1" applyAlignment="1">
      <alignment horizontal="center" vertical="center"/>
    </xf>
    <xf numFmtId="0" fontId="0" fillId="10" borderId="10" xfId="0" applyNumberFormat="1" applyFill="1" applyBorder="1" applyAlignment="1">
      <alignment horizontal="center" vertical="center"/>
    </xf>
    <xf numFmtId="1" fontId="0" fillId="10" borderId="10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10" borderId="12" xfId="0" applyNumberFormat="1" applyFill="1" applyBorder="1" applyAlignment="1">
      <alignment horizontal="center" vertical="center"/>
    </xf>
    <xf numFmtId="49" fontId="0" fillId="11" borderId="5" xfId="0" applyNumberFormat="1" applyFill="1" applyBorder="1" applyAlignment="1">
      <alignment vertical="center"/>
    </xf>
    <xf numFmtId="49" fontId="0" fillId="13" borderId="7" xfId="0" applyNumberFormat="1" applyFill="1" applyBorder="1" applyAlignment="1">
      <alignment vertical="center"/>
    </xf>
    <xf numFmtId="49" fontId="0" fillId="15" borderId="7" xfId="0" applyNumberFormat="1" applyFill="1" applyBorder="1" applyAlignment="1">
      <alignment vertical="center" wrapText="1"/>
    </xf>
    <xf numFmtId="49" fontId="0" fillId="25" borderId="7" xfId="0" applyNumberFormat="1" applyFill="1" applyBorder="1" applyAlignment="1">
      <alignment vertical="center" wrapText="1"/>
    </xf>
    <xf numFmtId="49" fontId="0" fillId="25" borderId="10" xfId="0" applyNumberFormat="1" applyFill="1" applyBorder="1" applyAlignment="1">
      <alignment vertical="center"/>
    </xf>
    <xf numFmtId="49" fontId="0" fillId="15" borderId="7" xfId="0" applyNumberFormat="1" applyFill="1" applyBorder="1" applyAlignment="1">
      <alignment vertical="center"/>
    </xf>
    <xf numFmtId="49" fontId="0" fillId="13" borderId="5" xfId="0" applyNumberFormat="1" applyFill="1" applyBorder="1" applyAlignment="1">
      <alignment vertical="center"/>
    </xf>
    <xf numFmtId="49" fontId="0" fillId="25" borderId="10" xfId="0" applyNumberFormat="1" applyFill="1" applyBorder="1" applyAlignment="1">
      <alignment vertical="center" wrapText="1"/>
    </xf>
    <xf numFmtId="0" fontId="1" fillId="20" borderId="5" xfId="0" applyFont="1" applyFill="1" applyBorder="1" applyAlignment="1">
      <alignment horizontal="left" vertical="center"/>
    </xf>
    <xf numFmtId="0" fontId="0" fillId="0" borderId="5" xfId="0" applyBorder="1"/>
    <xf numFmtId="0" fontId="0" fillId="0" borderId="7" xfId="0" applyBorder="1"/>
    <xf numFmtId="0" fontId="1" fillId="20" borderId="7" xfId="0" applyFont="1" applyFill="1" applyBorder="1" applyAlignment="1">
      <alignment horizontal="left" vertical="center"/>
    </xf>
    <xf numFmtId="49" fontId="0" fillId="10" borderId="5" xfId="0" applyNumberFormat="1" applyFill="1" applyBorder="1" applyAlignment="1">
      <alignment vertical="center"/>
    </xf>
    <xf numFmtId="49" fontId="0" fillId="10" borderId="7" xfId="0" applyNumberFormat="1" applyFill="1" applyBorder="1" applyAlignment="1">
      <alignment vertical="center"/>
    </xf>
    <xf numFmtId="49" fontId="0" fillId="11" borderId="7" xfId="0" applyNumberFormat="1" applyFill="1" applyBorder="1" applyAlignment="1">
      <alignment vertical="center"/>
    </xf>
    <xf numFmtId="49" fontId="0" fillId="25" borderId="7" xfId="0" applyNumberFormat="1" applyFill="1" applyBorder="1" applyAlignment="1">
      <alignment vertical="center"/>
    </xf>
    <xf numFmtId="49" fontId="3" fillId="25" borderId="10" xfId="0" applyNumberFormat="1" applyFont="1" applyFill="1" applyBorder="1" applyAlignment="1">
      <alignment vertical="center" wrapText="1"/>
    </xf>
    <xf numFmtId="49" fontId="0" fillId="13" borderId="7" xfId="0" applyNumberFormat="1" applyFill="1" applyBorder="1" applyAlignment="1">
      <alignment vertical="center" wrapText="1"/>
    </xf>
    <xf numFmtId="49" fontId="3" fillId="25" borderId="7" xfId="0" applyNumberFormat="1" applyFont="1" applyFill="1" applyBorder="1" applyAlignment="1">
      <alignment vertical="center" wrapText="1"/>
    </xf>
    <xf numFmtId="49" fontId="3" fillId="25" borderId="10" xfId="0" applyNumberFormat="1" applyFont="1" applyFill="1" applyBorder="1" applyAlignment="1">
      <alignment vertical="center"/>
    </xf>
    <xf numFmtId="49" fontId="0" fillId="25" borderId="12" xfId="0" applyNumberFormat="1" applyFill="1" applyBorder="1" applyAlignment="1">
      <alignment vertical="center" wrapText="1"/>
    </xf>
    <xf numFmtId="49" fontId="0" fillId="10" borderId="7" xfId="0" applyNumberFormat="1" applyFill="1" applyBorder="1" applyAlignment="1">
      <alignment horizontal="left" vertical="center"/>
    </xf>
    <xf numFmtId="49" fontId="0" fillId="10" borderId="3" xfId="0" applyNumberFormat="1" applyFill="1" applyBorder="1" applyAlignment="1">
      <alignment horizontal="center" vertical="center" wrapText="1"/>
    </xf>
    <xf numFmtId="49" fontId="0" fillId="10" borderId="6" xfId="0" applyNumberFormat="1" applyFill="1" applyBorder="1" applyAlignment="1">
      <alignment horizontal="center" vertical="center" wrapText="1"/>
    </xf>
    <xf numFmtId="49" fontId="0" fillId="10" borderId="8" xfId="0" applyNumberFormat="1" applyFill="1" applyBorder="1" applyAlignment="1">
      <alignment horizontal="center" vertical="center" wrapText="1"/>
    </xf>
    <xf numFmtId="49" fontId="0" fillId="10" borderId="11" xfId="0" applyNumberForma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10" borderId="6" xfId="0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 wrapText="1"/>
    </xf>
    <xf numFmtId="49" fontId="3" fillId="25" borderId="7" xfId="0" applyNumberFormat="1" applyFont="1" applyFill="1" applyBorder="1" applyAlignment="1">
      <alignment vertical="center"/>
    </xf>
    <xf numFmtId="49" fontId="3" fillId="10" borderId="16" xfId="0" applyNumberFormat="1" applyFont="1" applyFill="1" applyBorder="1" applyAlignment="1">
      <alignment horizontal="center" vertical="center" wrapText="1"/>
    </xf>
    <xf numFmtId="0" fontId="0" fillId="10" borderId="17" xfId="0" applyNumberFormat="1" applyFill="1" applyBorder="1" applyAlignment="1">
      <alignment horizontal="center" vertical="center"/>
    </xf>
    <xf numFmtId="49" fontId="0" fillId="12" borderId="17" xfId="0" applyNumberFormat="1" applyFill="1" applyBorder="1" applyAlignment="1">
      <alignment horizontal="center" vertical="center"/>
    </xf>
    <xf numFmtId="164" fontId="0" fillId="10" borderId="17" xfId="0" applyNumberFormat="1" applyFill="1" applyBorder="1" applyAlignment="1">
      <alignment horizontal="center" vertical="center"/>
    </xf>
    <xf numFmtId="164" fontId="0" fillId="10" borderId="17" xfId="0" applyNumberFormat="1" applyFill="1" applyBorder="1" applyAlignment="1">
      <alignment vertical="center"/>
    </xf>
    <xf numFmtId="0" fontId="0" fillId="10" borderId="18" xfId="0" applyNumberFormat="1" applyFill="1" applyBorder="1" applyAlignment="1">
      <alignment horizontal="center" vertical="center"/>
    </xf>
    <xf numFmtId="49" fontId="3" fillId="10" borderId="19" xfId="0" applyNumberFormat="1" applyFont="1" applyFill="1" applyBorder="1" applyAlignment="1">
      <alignment horizontal="center" vertical="center" wrapText="1"/>
    </xf>
    <xf numFmtId="0" fontId="0" fillId="10" borderId="20" xfId="0" applyNumberFormat="1" applyFill="1" applyBorder="1" applyAlignment="1">
      <alignment horizontal="center" vertical="center"/>
    </xf>
    <xf numFmtId="49" fontId="3" fillId="10" borderId="21" xfId="0" applyNumberFormat="1" applyFont="1" applyFill="1" applyBorder="1" applyAlignment="1">
      <alignment horizontal="center" vertical="center" wrapText="1"/>
    </xf>
    <xf numFmtId="164" fontId="0" fillId="0" borderId="2" xfId="0" applyNumberFormat="1" applyFill="1" applyBorder="1" applyAlignment="1">
      <alignment horizontal="center" vertical="center"/>
    </xf>
    <xf numFmtId="164" fontId="0" fillId="0" borderId="2" xfId="0" applyNumberFormat="1" applyFill="1" applyBorder="1" applyAlignment="1">
      <alignment vertical="center"/>
    </xf>
    <xf numFmtId="0" fontId="0" fillId="10" borderId="22" xfId="0" applyNumberFormat="1" applyFill="1" applyBorder="1" applyAlignment="1">
      <alignment horizontal="center" vertical="center"/>
    </xf>
    <xf numFmtId="49" fontId="0" fillId="10" borderId="16" xfId="0" applyNumberFormat="1" applyFill="1" applyBorder="1" applyAlignment="1">
      <alignment horizontal="center" vertical="center" wrapText="1"/>
    </xf>
    <xf numFmtId="49" fontId="0" fillId="10" borderId="17" xfId="0" applyNumberFormat="1" applyFill="1" applyBorder="1" applyAlignment="1">
      <alignment horizontal="center" vertical="center"/>
    </xf>
    <xf numFmtId="49" fontId="0" fillId="10" borderId="19" xfId="0" applyNumberFormat="1" applyFill="1" applyBorder="1" applyAlignment="1">
      <alignment horizontal="center" vertical="center" wrapText="1"/>
    </xf>
    <xf numFmtId="49" fontId="0" fillId="10" borderId="21" xfId="0" applyNumberFormat="1" applyFill="1" applyBorder="1" applyAlignment="1">
      <alignment horizontal="center" vertical="center" wrapText="1"/>
    </xf>
    <xf numFmtId="49" fontId="0" fillId="10" borderId="23" xfId="0" applyNumberFormat="1" applyFill="1" applyBorder="1" applyAlignment="1">
      <alignment vertical="center"/>
    </xf>
    <xf numFmtId="49" fontId="0" fillId="18" borderId="17" xfId="0" applyNumberFormat="1" applyFill="1" applyBorder="1" applyAlignment="1">
      <alignment horizontal="center" vertical="center"/>
    </xf>
    <xf numFmtId="49" fontId="0" fillId="17" borderId="2" xfId="0" applyNumberFormat="1" applyFill="1" applyBorder="1" applyAlignment="1">
      <alignment horizontal="center" vertical="center"/>
    </xf>
    <xf numFmtId="164" fontId="0" fillId="10" borderId="2" xfId="0" applyNumberFormat="1" applyFill="1" applyBorder="1" applyAlignment="1">
      <alignment vertical="center"/>
    </xf>
    <xf numFmtId="49" fontId="0" fillId="10" borderId="18" xfId="0" applyNumberFormat="1" applyFill="1" applyBorder="1" applyAlignment="1">
      <alignment vertical="center"/>
    </xf>
    <xf numFmtId="49" fontId="0" fillId="10" borderId="20" xfId="0" applyNumberFormat="1" applyFill="1" applyBorder="1" applyAlignment="1">
      <alignment vertical="center"/>
    </xf>
    <xf numFmtId="49" fontId="0" fillId="11" borderId="20" xfId="0" applyNumberFormat="1" applyFill="1" applyBorder="1" applyAlignment="1">
      <alignment vertical="center"/>
    </xf>
    <xf numFmtId="49" fontId="0" fillId="13" borderId="20" xfId="0" applyNumberFormat="1" applyFill="1" applyBorder="1" applyAlignment="1">
      <alignment vertical="center"/>
    </xf>
    <xf numFmtId="49" fontId="0" fillId="13" borderId="20" xfId="0" applyNumberFormat="1" applyFill="1" applyBorder="1" applyAlignment="1">
      <alignment vertical="center" wrapText="1"/>
    </xf>
    <xf numFmtId="49" fontId="0" fillId="25" borderId="20" xfId="0" applyNumberFormat="1" applyFill="1" applyBorder="1" applyAlignment="1">
      <alignment vertical="center" wrapText="1"/>
    </xf>
    <xf numFmtId="49" fontId="0" fillId="25" borderId="20" xfId="0" applyNumberFormat="1" applyFill="1" applyBorder="1" applyAlignment="1">
      <alignment vertical="center"/>
    </xf>
    <xf numFmtId="49" fontId="3" fillId="25" borderId="20" xfId="0" applyNumberFormat="1" applyFont="1" applyFill="1" applyBorder="1" applyAlignment="1">
      <alignment vertical="center" wrapText="1"/>
    </xf>
    <xf numFmtId="49" fontId="3" fillId="25" borderId="22" xfId="0" applyNumberFormat="1" applyFont="1" applyFill="1" applyBorder="1" applyAlignment="1">
      <alignment vertical="center"/>
    </xf>
    <xf numFmtId="49" fontId="3" fillId="25" borderId="20" xfId="0" applyNumberFormat="1" applyFont="1" applyFill="1" applyBorder="1" applyAlignment="1">
      <alignment vertical="center"/>
    </xf>
  </cellXfs>
  <cellStyles count="1">
    <cellStyle name="Normal" xfId="0" builtinId="0"/>
  </cellStyles>
  <dxfs count="5">
    <dxf>
      <fill>
        <patternFill patternType="solid">
          <fgColor indexed="16"/>
          <bgColor indexed="11"/>
        </patternFill>
      </fill>
    </dxf>
    <dxf>
      <fill>
        <patternFill patternType="solid">
          <fgColor indexed="16"/>
          <bgColor indexed="19"/>
        </patternFill>
      </fill>
    </dxf>
    <dxf>
      <fill>
        <patternFill patternType="solid">
          <fgColor indexed="16"/>
          <bgColor indexed="18"/>
        </patternFill>
      </fill>
    </dxf>
    <dxf>
      <fill>
        <patternFill patternType="solid">
          <fgColor indexed="16"/>
          <bgColor indexed="9"/>
        </patternFill>
      </fill>
    </dxf>
    <dxf>
      <fill>
        <patternFill patternType="solid">
          <fgColor indexed="16"/>
          <bgColor indexed="17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00"/>
      <rgbColor rgb="FF8EAADB"/>
      <rgbColor rgb="FFED7D31"/>
      <rgbColor rgb="FFFFD965"/>
      <rgbColor rgb="FF548135"/>
      <rgbColor rgb="FF737373"/>
      <rgbColor rgb="FF335593"/>
      <rgbColor rgb="00000000"/>
      <rgbColor rgb="FFFF0000"/>
      <rgbColor rgb="FFC00000"/>
      <rgbColor rgb="FFA5A5A5"/>
      <rgbColor rgb="FFF7CAAC"/>
      <rgbColor rgb="FF00B050"/>
      <rgbColor rgb="FFAAAAAA"/>
      <rgbColor rgb="FFFFFFFF"/>
      <rgbColor rgb="FFD9E2F3"/>
      <rgbColor rgb="FF0FA907"/>
      <rgbColor rgb="FFF4B083"/>
      <rgbColor rgb="FFC5DEB5"/>
      <rgbColor rgb="FFF4B083"/>
      <rgbColor rgb="FFC55A11"/>
      <rgbColor rgb="FFB15D24"/>
      <rgbColor rgb="FFFFC000"/>
      <rgbColor rgb="FF9CC2E5"/>
      <rgbColor rgb="FFB7D6A3"/>
      <rgbColor rgb="FFB4C6E7"/>
      <rgbColor rgb="FFFFE598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eetMetadata" Target="metadata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05"/>
  <sheetViews>
    <sheetView showGridLines="0" tabSelected="1" zoomScale="90" zoomScaleNormal="90" workbookViewId="0">
      <pane xSplit="1" ySplit="1" topLeftCell="B2" activePane="bottomRight" state="frozen"/>
      <selection pane="bottomLeft" activeCell="A2" sqref="A2"/>
      <selection pane="topRight" activeCell="B1" sqref="B1"/>
      <selection pane="bottomRight" activeCell="I414" sqref="I414"/>
    </sheetView>
  </sheetViews>
  <sheetFormatPr defaultColWidth="11.43359375" defaultRowHeight="15" x14ac:dyDescent="0.2"/>
  <cols>
    <col min="1" max="1" width="13.44921875" style="27" customWidth="1"/>
    <col min="2" max="2" width="32.8203125" style="1" customWidth="1"/>
    <col min="3" max="3" width="7.12890625" style="7" bestFit="1" customWidth="1"/>
    <col min="4" max="4" width="5.78125" style="7" customWidth="1"/>
    <col min="5" max="10" width="8.609375" style="7" customWidth="1"/>
    <col min="11" max="11" width="7.12890625" style="1" customWidth="1"/>
    <col min="12" max="12" width="6.3203125" style="7" customWidth="1"/>
    <col min="13" max="13" width="5.78125" style="7" customWidth="1"/>
    <col min="14" max="14" width="11.43359375" style="1" customWidth="1"/>
    <col min="15" max="16384" width="11.43359375" style="1"/>
  </cols>
  <sheetData>
    <row r="1" spans="1:14" ht="15.75" thickBot="1" x14ac:dyDescent="0.25">
      <c r="A1" s="69" t="s">
        <v>0</v>
      </c>
      <c r="B1" s="70" t="s">
        <v>1</v>
      </c>
      <c r="C1" s="71" t="s">
        <v>2</v>
      </c>
      <c r="D1" s="72" t="s">
        <v>3</v>
      </c>
      <c r="E1" s="73" t="s">
        <v>4</v>
      </c>
      <c r="F1" s="73" t="s">
        <v>5</v>
      </c>
      <c r="G1" s="73" t="s">
        <v>6</v>
      </c>
      <c r="H1" s="73" t="s">
        <v>7</v>
      </c>
      <c r="I1" s="73" t="s">
        <v>8</v>
      </c>
      <c r="J1" s="73" t="s">
        <v>9</v>
      </c>
      <c r="K1" s="74" t="s">
        <v>10</v>
      </c>
      <c r="L1" s="75" t="s">
        <v>11</v>
      </c>
      <c r="M1" s="76" t="s">
        <v>12</v>
      </c>
    </row>
    <row r="2" spans="1:14" x14ac:dyDescent="0.2">
      <c r="A2" s="106" t="s">
        <v>13</v>
      </c>
      <c r="B2" s="84" t="s">
        <v>14</v>
      </c>
      <c r="C2" s="28">
        <v>3</v>
      </c>
      <c r="D2" s="29" t="s">
        <v>15</v>
      </c>
      <c r="E2" s="41">
        <v>9.6</v>
      </c>
      <c r="F2" s="41">
        <v>7.4</v>
      </c>
      <c r="G2" s="41">
        <v>9</v>
      </c>
      <c r="H2" s="41">
        <v>9.1999999999999993</v>
      </c>
      <c r="I2" s="41">
        <v>9.1</v>
      </c>
      <c r="J2" s="41">
        <v>7.5</v>
      </c>
      <c r="K2" s="30" cm="1">
        <f t="array" ref="K2">SUM(E2:J2)</f>
        <v>51.800000000000004</v>
      </c>
      <c r="L2" s="28">
        <v>6</v>
      </c>
      <c r="M2" s="77">
        <v>9</v>
      </c>
      <c r="N2" s="10"/>
    </row>
    <row r="3" spans="1:14" x14ac:dyDescent="0.2">
      <c r="A3" s="107"/>
      <c r="B3" s="85" t="s">
        <v>16</v>
      </c>
      <c r="C3" s="11">
        <v>3</v>
      </c>
      <c r="D3" s="2" t="s">
        <v>15</v>
      </c>
      <c r="E3" s="38">
        <v>9.1999999999999993</v>
      </c>
      <c r="F3" s="38">
        <v>8.1999999999999993</v>
      </c>
      <c r="G3" s="38">
        <v>9.5</v>
      </c>
      <c r="H3" s="38">
        <v>9.5</v>
      </c>
      <c r="I3" s="38">
        <v>9.1</v>
      </c>
      <c r="J3" s="38">
        <v>8.6</v>
      </c>
      <c r="K3" s="18" cm="1">
        <f t="array" ref="K3">SUM(E3:J3)</f>
        <v>54.1</v>
      </c>
      <c r="L3" s="11">
        <v>34</v>
      </c>
      <c r="M3" s="78">
        <v>43</v>
      </c>
      <c r="N3" s="10"/>
    </row>
    <row r="4" spans="1:14" x14ac:dyDescent="0.2">
      <c r="A4" s="107"/>
      <c r="B4" s="85" t="s">
        <v>17</v>
      </c>
      <c r="C4" s="11">
        <v>3</v>
      </c>
      <c r="D4" s="2" t="s">
        <v>15</v>
      </c>
      <c r="E4" s="38">
        <v>8.9</v>
      </c>
      <c r="F4" s="38">
        <v>7.25</v>
      </c>
      <c r="G4" s="38">
        <v>8.6</v>
      </c>
      <c r="H4" s="38">
        <v>9.3000000000000007</v>
      </c>
      <c r="I4" s="38">
        <v>8.6999999999999993</v>
      </c>
      <c r="J4" s="38">
        <v>8.4</v>
      </c>
      <c r="K4" s="18" cm="1">
        <f t="array" ref="K4">SUM(E4:J4)</f>
        <v>51.15</v>
      </c>
      <c r="L4" s="11">
        <v>1</v>
      </c>
      <c r="M4" s="78">
        <v>6</v>
      </c>
      <c r="N4" s="10"/>
    </row>
    <row r="5" spans="1:14" x14ac:dyDescent="0.2">
      <c r="A5" s="107"/>
      <c r="B5" s="86" t="s">
        <v>18</v>
      </c>
      <c r="C5" s="11">
        <v>3</v>
      </c>
      <c r="D5" s="4" t="s">
        <v>19</v>
      </c>
      <c r="E5" s="38">
        <v>9</v>
      </c>
      <c r="F5" s="38">
        <v>7.8</v>
      </c>
      <c r="G5" s="38">
        <v>8.6999999999999993</v>
      </c>
      <c r="H5" s="38">
        <v>8.9</v>
      </c>
      <c r="I5" s="38">
        <v>8.65</v>
      </c>
      <c r="J5" s="38">
        <v>8.5</v>
      </c>
      <c r="K5" s="18" cm="1">
        <f t="array" ref="K5">SUM(E5:J5)</f>
        <v>51.55</v>
      </c>
      <c r="L5" s="11">
        <v>1</v>
      </c>
      <c r="M5" s="78">
        <v>10</v>
      </c>
      <c r="N5" s="10"/>
    </row>
    <row r="6" spans="1:14" x14ac:dyDescent="0.2">
      <c r="A6" s="107"/>
      <c r="B6" s="87" t="s">
        <v>20</v>
      </c>
      <c r="C6" s="8">
        <v>4</v>
      </c>
      <c r="D6" s="9" t="s">
        <v>15</v>
      </c>
      <c r="E6" s="38">
        <v>8.5</v>
      </c>
      <c r="F6" s="38">
        <v>6.7</v>
      </c>
      <c r="G6" s="38">
        <v>8.65</v>
      </c>
      <c r="H6" s="38">
        <v>8.6999999999999993</v>
      </c>
      <c r="I6" s="38">
        <v>7.7</v>
      </c>
      <c r="J6" s="38">
        <v>8.4</v>
      </c>
      <c r="K6" s="18" cm="1">
        <f t="array" ref="K6">SUM(E6:J6)</f>
        <v>48.65</v>
      </c>
      <c r="L6" s="11">
        <v>4</v>
      </c>
      <c r="M6" s="78">
        <v>9</v>
      </c>
      <c r="N6" s="10"/>
    </row>
    <row r="7" spans="1:14" x14ac:dyDescent="0.2">
      <c r="A7" s="107"/>
      <c r="B7" s="87" t="s">
        <v>21</v>
      </c>
      <c r="C7" s="8">
        <v>4</v>
      </c>
      <c r="D7" s="9" t="s">
        <v>15</v>
      </c>
      <c r="E7" s="38">
        <v>8.5</v>
      </c>
      <c r="F7" s="38">
        <v>7.1</v>
      </c>
      <c r="G7" s="38">
        <v>9.1999999999999993</v>
      </c>
      <c r="H7" s="38">
        <v>9.25</v>
      </c>
      <c r="I7" s="38">
        <v>8.35</v>
      </c>
      <c r="J7" s="38">
        <v>7.65</v>
      </c>
      <c r="K7" s="23" cm="1">
        <f t="array" ref="K7">SUM(E7:J7)</f>
        <v>50.05</v>
      </c>
      <c r="L7" s="11">
        <v>2</v>
      </c>
      <c r="M7" s="78">
        <v>10</v>
      </c>
      <c r="N7" s="10"/>
    </row>
    <row r="8" spans="1:14" x14ac:dyDescent="0.2">
      <c r="A8" s="107"/>
      <c r="B8" s="87" t="s">
        <v>22</v>
      </c>
      <c r="C8" s="8">
        <v>4</v>
      </c>
      <c r="D8" s="9" t="s">
        <v>15</v>
      </c>
      <c r="E8" s="38">
        <v>8.5</v>
      </c>
      <c r="F8" s="38">
        <v>8.3000000000000007</v>
      </c>
      <c r="G8" s="38">
        <v>9.1</v>
      </c>
      <c r="H8" s="38">
        <v>9.4</v>
      </c>
      <c r="I8" s="38">
        <v>9.1</v>
      </c>
      <c r="J8" s="38">
        <v>8.8000000000000007</v>
      </c>
      <c r="K8" s="23" cm="1">
        <f t="array" ref="K8">SUM(E8:J8)</f>
        <v>53.2</v>
      </c>
      <c r="L8" s="11">
        <v>4</v>
      </c>
      <c r="M8" s="78">
        <v>9</v>
      </c>
      <c r="N8" s="10"/>
    </row>
    <row r="9" spans="1:14" x14ac:dyDescent="0.2">
      <c r="A9" s="107"/>
      <c r="B9" s="87" t="s">
        <v>23</v>
      </c>
      <c r="C9" s="14">
        <v>4</v>
      </c>
      <c r="D9" s="9" t="s">
        <v>15</v>
      </c>
      <c r="E9" s="38">
        <v>8.4</v>
      </c>
      <c r="F9" s="37">
        <v>8.15</v>
      </c>
      <c r="G9" s="38">
        <v>8.1999999999999993</v>
      </c>
      <c r="H9" s="40">
        <v>9.5</v>
      </c>
      <c r="I9" s="38">
        <v>8.8000000000000007</v>
      </c>
      <c r="J9" s="38">
        <v>8.1</v>
      </c>
      <c r="K9" s="23" cm="1">
        <f t="array" ref="K9">SUM(E9:J9)</f>
        <v>51.15</v>
      </c>
      <c r="L9" s="11">
        <v>1</v>
      </c>
      <c r="M9" s="78">
        <v>4</v>
      </c>
      <c r="N9" s="10"/>
    </row>
    <row r="10" spans="1:14" x14ac:dyDescent="0.2">
      <c r="A10" s="107"/>
      <c r="B10" s="87" t="s">
        <v>24</v>
      </c>
      <c r="C10" s="14">
        <v>4</v>
      </c>
      <c r="D10" s="9" t="s">
        <v>15</v>
      </c>
      <c r="E10" s="40">
        <v>9</v>
      </c>
      <c r="F10" s="38">
        <v>7.8</v>
      </c>
      <c r="G10" s="40">
        <v>9.4</v>
      </c>
      <c r="H10" s="38">
        <v>9.25</v>
      </c>
      <c r="I10" s="40">
        <v>9.1</v>
      </c>
      <c r="J10" s="37">
        <v>8.5</v>
      </c>
      <c r="K10" s="21" cm="1">
        <f t="array" ref="K10">SUM(E10:J10)</f>
        <v>53.050000000000004</v>
      </c>
      <c r="L10" s="11">
        <v>1</v>
      </c>
      <c r="M10" s="78">
        <v>3</v>
      </c>
      <c r="N10" s="10"/>
    </row>
    <row r="11" spans="1:14" ht="15.75" thickBot="1" x14ac:dyDescent="0.25">
      <c r="A11" s="108"/>
      <c r="B11" s="88" t="s">
        <v>85</v>
      </c>
      <c r="C11" s="31">
        <v>4</v>
      </c>
      <c r="D11" s="58" t="s">
        <v>15</v>
      </c>
      <c r="E11" s="68">
        <v>8.4659999999999993</v>
      </c>
      <c r="F11" s="67">
        <v>8.3330000000000002</v>
      </c>
      <c r="G11" s="68">
        <v>8.5660000000000007</v>
      </c>
      <c r="H11" s="68">
        <v>8.9659999999999993</v>
      </c>
      <c r="I11" s="68">
        <v>8.5340000000000007</v>
      </c>
      <c r="J11" s="67">
        <v>9.0340000000000007</v>
      </c>
      <c r="K11" s="52" cm="1">
        <f t="array" ref="K11">SUM(E11:J11)</f>
        <v>51.899000000000001</v>
      </c>
      <c r="L11" s="31">
        <v>2</v>
      </c>
      <c r="M11" s="79">
        <v>24</v>
      </c>
      <c r="N11" s="10"/>
    </row>
    <row r="12" spans="1:14" x14ac:dyDescent="0.2">
      <c r="A12" s="106" t="s">
        <v>25</v>
      </c>
      <c r="B12" s="84" t="s">
        <v>14</v>
      </c>
      <c r="C12" s="28">
        <v>3</v>
      </c>
      <c r="D12" s="29" t="s">
        <v>15</v>
      </c>
      <c r="E12" s="54">
        <v>9.1999999999999993</v>
      </c>
      <c r="F12" s="54">
        <v>7.1</v>
      </c>
      <c r="G12" s="54">
        <v>10</v>
      </c>
      <c r="H12" s="54">
        <v>9</v>
      </c>
      <c r="I12" s="54">
        <v>9.1</v>
      </c>
      <c r="J12" s="54">
        <v>8.8000000000000007</v>
      </c>
      <c r="K12" s="30" cm="1">
        <f t="array" ref="K12">SUM(E12:J12)</f>
        <v>53.2</v>
      </c>
      <c r="L12" s="28">
        <v>3</v>
      </c>
      <c r="M12" s="77">
        <v>9</v>
      </c>
      <c r="N12" s="10"/>
    </row>
    <row r="13" spans="1:14" x14ac:dyDescent="0.2">
      <c r="A13" s="107"/>
      <c r="B13" s="85" t="s">
        <v>16</v>
      </c>
      <c r="C13" s="11">
        <v>3</v>
      </c>
      <c r="D13" s="3" t="s">
        <v>19</v>
      </c>
      <c r="E13" s="38">
        <v>8.1999999999999993</v>
      </c>
      <c r="F13" s="38">
        <v>7.6</v>
      </c>
      <c r="G13" s="38">
        <v>9.1</v>
      </c>
      <c r="H13" s="38">
        <v>9</v>
      </c>
      <c r="I13" s="38">
        <v>8.4</v>
      </c>
      <c r="J13" s="38">
        <v>8.1999999999999993</v>
      </c>
      <c r="K13" s="18" cm="1">
        <f t="array" ref="K13">SUM(E13:J13)</f>
        <v>50.5</v>
      </c>
      <c r="L13" s="11">
        <v>34</v>
      </c>
      <c r="M13" s="78">
        <v>43</v>
      </c>
      <c r="N13" s="10"/>
    </row>
    <row r="14" spans="1:14" x14ac:dyDescent="0.2">
      <c r="A14" s="107"/>
      <c r="B14" s="85" t="s">
        <v>17</v>
      </c>
      <c r="C14" s="11">
        <v>3</v>
      </c>
      <c r="D14" s="3" t="s">
        <v>19</v>
      </c>
      <c r="E14" s="38">
        <v>7.5</v>
      </c>
      <c r="F14" s="38">
        <v>7.85</v>
      </c>
      <c r="G14" s="38">
        <v>8.6999999999999993</v>
      </c>
      <c r="H14" s="38">
        <v>9.4</v>
      </c>
      <c r="I14" s="38">
        <v>8.5</v>
      </c>
      <c r="J14" s="38">
        <v>8</v>
      </c>
      <c r="K14" s="18" cm="1">
        <f t="array" ref="K14">SUM(E14:J14)</f>
        <v>49.949999999999996</v>
      </c>
      <c r="L14" s="11">
        <v>8</v>
      </c>
      <c r="M14" s="78">
        <v>13</v>
      </c>
      <c r="N14" s="10"/>
    </row>
    <row r="15" spans="1:14" x14ac:dyDescent="0.2">
      <c r="A15" s="107"/>
      <c r="B15" s="85" t="s">
        <v>26</v>
      </c>
      <c r="C15" s="11">
        <v>3</v>
      </c>
      <c r="D15" s="3" t="s">
        <v>19</v>
      </c>
      <c r="E15" s="38">
        <v>8.5</v>
      </c>
      <c r="F15" s="38">
        <v>8.5500000000000007</v>
      </c>
      <c r="G15" s="38">
        <v>8.9</v>
      </c>
      <c r="H15" s="38">
        <v>9.33</v>
      </c>
      <c r="I15" s="38">
        <v>9</v>
      </c>
      <c r="J15" s="38">
        <v>8.8000000000000007</v>
      </c>
      <c r="K15" s="18" cm="1">
        <f t="array" ref="K15">SUM(E15:J15)</f>
        <v>53.08</v>
      </c>
      <c r="L15" s="11">
        <v>4</v>
      </c>
      <c r="M15" s="78">
        <v>17</v>
      </c>
      <c r="N15" s="10"/>
    </row>
    <row r="16" spans="1:14" x14ac:dyDescent="0.2">
      <c r="A16" s="107"/>
      <c r="B16" s="89" t="s">
        <v>27</v>
      </c>
      <c r="C16" s="11">
        <v>3</v>
      </c>
      <c r="D16" s="4" t="s">
        <v>19</v>
      </c>
      <c r="E16" s="38">
        <v>8.1999999999999993</v>
      </c>
      <c r="F16" s="38">
        <v>8.4499999999999993</v>
      </c>
      <c r="G16" s="38">
        <v>8.9</v>
      </c>
      <c r="H16" s="38">
        <v>9.1</v>
      </c>
      <c r="I16" s="38">
        <v>8.6</v>
      </c>
      <c r="J16" s="38">
        <v>8.1</v>
      </c>
      <c r="K16" s="18" cm="1">
        <f t="array" ref="K16">SUM(E16:J16)</f>
        <v>51.35</v>
      </c>
      <c r="L16" s="11">
        <v>8</v>
      </c>
      <c r="M16" s="78">
        <v>23</v>
      </c>
      <c r="N16" s="10"/>
    </row>
    <row r="17" spans="1:14" x14ac:dyDescent="0.2">
      <c r="A17" s="107"/>
      <c r="B17" s="86" t="s">
        <v>18</v>
      </c>
      <c r="C17" s="11">
        <v>3</v>
      </c>
      <c r="D17" s="4" t="s">
        <v>19</v>
      </c>
      <c r="E17" s="38">
        <v>8.0500000000000007</v>
      </c>
      <c r="F17" s="38">
        <v>8.1</v>
      </c>
      <c r="G17" s="38">
        <v>8.9</v>
      </c>
      <c r="H17" s="38">
        <v>9.1</v>
      </c>
      <c r="I17" s="38">
        <v>8.85</v>
      </c>
      <c r="J17" s="38">
        <v>8.1999999999999993</v>
      </c>
      <c r="K17" s="18" cm="1">
        <f t="array" ref="K17">SUM(E17:J17)</f>
        <v>51.2</v>
      </c>
      <c r="L17" s="11">
        <v>6</v>
      </c>
      <c r="M17" s="78">
        <v>17</v>
      </c>
      <c r="N17" s="10"/>
    </row>
    <row r="18" spans="1:14" x14ac:dyDescent="0.2">
      <c r="A18" s="107"/>
      <c r="B18" s="87" t="s">
        <v>21</v>
      </c>
      <c r="C18" s="8">
        <v>4</v>
      </c>
      <c r="D18" s="9" t="s">
        <v>15</v>
      </c>
      <c r="E18" s="40">
        <v>8</v>
      </c>
      <c r="F18" s="38">
        <v>6.9</v>
      </c>
      <c r="G18" s="38">
        <v>8.4</v>
      </c>
      <c r="H18" s="38">
        <v>8.8000000000000007</v>
      </c>
      <c r="I18" s="38">
        <v>7.9</v>
      </c>
      <c r="J18" s="38">
        <v>6.4</v>
      </c>
      <c r="K18" s="23" cm="1">
        <f t="array" ref="K18">SUM(E18:J18)</f>
        <v>46.4</v>
      </c>
      <c r="L18" s="11">
        <v>6</v>
      </c>
      <c r="M18" s="78">
        <v>10</v>
      </c>
      <c r="N18" s="10"/>
    </row>
    <row r="19" spans="1:14" x14ac:dyDescent="0.2">
      <c r="A19" s="107"/>
      <c r="B19" s="87" t="s">
        <v>22</v>
      </c>
      <c r="C19" s="8">
        <v>4</v>
      </c>
      <c r="D19" s="25" t="s">
        <v>19</v>
      </c>
      <c r="E19" s="38">
        <v>7.8</v>
      </c>
      <c r="F19" s="38">
        <v>8.5</v>
      </c>
      <c r="G19" s="38">
        <v>9.4</v>
      </c>
      <c r="H19" s="38">
        <v>9</v>
      </c>
      <c r="I19" s="38">
        <v>8.1999999999999993</v>
      </c>
      <c r="J19" s="38">
        <v>7.5</v>
      </c>
      <c r="K19" s="23" cm="1">
        <f t="array" ref="K19">SUM(E19:J19)</f>
        <v>50.400000000000006</v>
      </c>
      <c r="L19" s="11">
        <v>8</v>
      </c>
      <c r="M19" s="78">
        <v>9</v>
      </c>
      <c r="N19" s="10"/>
    </row>
    <row r="20" spans="1:14" x14ac:dyDescent="0.2">
      <c r="A20" s="107"/>
      <c r="B20" s="87" t="s">
        <v>23</v>
      </c>
      <c r="C20" s="8">
        <v>4</v>
      </c>
      <c r="D20" s="25" t="s">
        <v>19</v>
      </c>
      <c r="E20" s="38">
        <v>7.4</v>
      </c>
      <c r="F20" s="38">
        <v>8.25</v>
      </c>
      <c r="G20" s="38">
        <v>7.7</v>
      </c>
      <c r="H20" s="38">
        <v>9.25</v>
      </c>
      <c r="I20" s="38">
        <v>7.5</v>
      </c>
      <c r="J20" s="37">
        <v>8</v>
      </c>
      <c r="K20" s="23" cm="1">
        <f t="array" ref="K20">SUM(E20:J20)</f>
        <v>48.1</v>
      </c>
      <c r="L20" s="11">
        <v>8</v>
      </c>
      <c r="M20" s="78">
        <v>13</v>
      </c>
      <c r="N20" s="10"/>
    </row>
    <row r="21" spans="1:14" x14ac:dyDescent="0.2">
      <c r="A21" s="107"/>
      <c r="B21" s="87" t="s">
        <v>24</v>
      </c>
      <c r="C21" s="8">
        <v>4</v>
      </c>
      <c r="D21" s="25" t="s">
        <v>19</v>
      </c>
      <c r="E21" s="38">
        <v>7.9</v>
      </c>
      <c r="F21" s="40">
        <v>8.4</v>
      </c>
      <c r="G21" s="40">
        <v>8.4</v>
      </c>
      <c r="H21" s="40">
        <v>9.25</v>
      </c>
      <c r="I21" s="40">
        <v>8.1999999999999993</v>
      </c>
      <c r="J21" s="38">
        <v>7.9</v>
      </c>
      <c r="K21" s="21" cm="1">
        <f t="array" ref="K21">SUM(E21:J21)</f>
        <v>50.050000000000004</v>
      </c>
      <c r="L21" s="11">
        <v>6</v>
      </c>
      <c r="M21" s="78">
        <v>15</v>
      </c>
      <c r="N21" s="10"/>
    </row>
    <row r="22" spans="1:14" ht="15.75" thickBot="1" x14ac:dyDescent="0.25">
      <c r="A22" s="108"/>
      <c r="B22" s="88" t="s">
        <v>85</v>
      </c>
      <c r="C22" s="31">
        <v>4</v>
      </c>
      <c r="D22" s="66" t="s">
        <v>19</v>
      </c>
      <c r="E22" s="68">
        <v>7.5330000000000004</v>
      </c>
      <c r="F22" s="68">
        <v>8.0660000000000007</v>
      </c>
      <c r="G22" s="68">
        <v>8.1329999999999991</v>
      </c>
      <c r="H22" s="68">
        <v>8.7330000000000005</v>
      </c>
      <c r="I22" s="68">
        <v>7.7329999999999997</v>
      </c>
      <c r="J22" s="67">
        <v>8.1329999999999991</v>
      </c>
      <c r="K22" s="52" cm="1">
        <f t="array" ref="K22">SUM(E22:J22)</f>
        <v>48.331000000000003</v>
      </c>
      <c r="L22" s="31">
        <v>23</v>
      </c>
      <c r="M22" s="79">
        <v>54</v>
      </c>
      <c r="N22" s="10"/>
    </row>
    <row r="23" spans="1:14" x14ac:dyDescent="0.2">
      <c r="A23" s="106" t="s">
        <v>28</v>
      </c>
      <c r="B23" s="84" t="s">
        <v>14</v>
      </c>
      <c r="C23" s="28">
        <v>3</v>
      </c>
      <c r="D23" s="29" t="s">
        <v>15</v>
      </c>
      <c r="E23" s="54">
        <v>8.3000000000000007</v>
      </c>
      <c r="F23" s="54">
        <v>8.1</v>
      </c>
      <c r="G23" s="54">
        <v>9</v>
      </c>
      <c r="H23" s="54">
        <v>8.9</v>
      </c>
      <c r="I23" s="54">
        <v>8.5</v>
      </c>
      <c r="J23" s="54">
        <v>9.5</v>
      </c>
      <c r="K23" s="30" cm="1">
        <f t="array" ref="K23">SUM(E23:J23)</f>
        <v>52.3</v>
      </c>
      <c r="L23" s="28">
        <v>5</v>
      </c>
      <c r="M23" s="77">
        <v>9</v>
      </c>
      <c r="N23" s="10"/>
    </row>
    <row r="24" spans="1:14" x14ac:dyDescent="0.2">
      <c r="A24" s="107"/>
      <c r="B24" s="85" t="s">
        <v>17</v>
      </c>
      <c r="C24" s="11">
        <v>3</v>
      </c>
      <c r="D24" s="3" t="s">
        <v>19</v>
      </c>
      <c r="E24" s="38">
        <v>8.9</v>
      </c>
      <c r="F24" s="38">
        <v>7.2</v>
      </c>
      <c r="G24" s="38">
        <v>8.1999999999999993</v>
      </c>
      <c r="H24" s="38">
        <v>9.4</v>
      </c>
      <c r="I24" s="38">
        <v>8.6</v>
      </c>
      <c r="J24" s="38">
        <v>8.6</v>
      </c>
      <c r="K24" s="18" cm="1">
        <f t="array" ref="K24">SUM(E24:J24)</f>
        <v>50.900000000000006</v>
      </c>
      <c r="L24" s="11">
        <v>6</v>
      </c>
      <c r="M24" s="78">
        <v>13</v>
      </c>
      <c r="N24" s="10"/>
    </row>
    <row r="25" spans="1:14" x14ac:dyDescent="0.2">
      <c r="A25" s="107"/>
      <c r="B25" s="85" t="s">
        <v>26</v>
      </c>
      <c r="C25" s="11">
        <v>3</v>
      </c>
      <c r="D25" s="3" t="s">
        <v>19</v>
      </c>
      <c r="E25" s="38">
        <v>8.9</v>
      </c>
      <c r="F25" s="38">
        <v>8.9</v>
      </c>
      <c r="G25" s="38">
        <v>9</v>
      </c>
      <c r="H25" s="38">
        <v>9.43</v>
      </c>
      <c r="I25" s="38">
        <v>8.6999999999999993</v>
      </c>
      <c r="J25" s="38">
        <v>8.9</v>
      </c>
      <c r="K25" s="18" cm="1">
        <f t="array" ref="K25">SUM(E25:J25)</f>
        <v>53.830000000000005</v>
      </c>
      <c r="L25" s="11">
        <v>3</v>
      </c>
      <c r="M25" s="78">
        <v>17</v>
      </c>
      <c r="N25" s="10"/>
    </row>
    <row r="26" spans="1:14" x14ac:dyDescent="0.2">
      <c r="A26" s="107"/>
      <c r="B26" s="89" t="s">
        <v>27</v>
      </c>
      <c r="C26" s="11">
        <v>3</v>
      </c>
      <c r="D26" s="3" t="s">
        <v>19</v>
      </c>
      <c r="E26" s="38">
        <v>9</v>
      </c>
      <c r="F26" s="38">
        <v>8.5</v>
      </c>
      <c r="G26" s="38">
        <v>9.1</v>
      </c>
      <c r="H26" s="38">
        <v>9.4</v>
      </c>
      <c r="I26" s="38">
        <v>8.75</v>
      </c>
      <c r="J26" s="38">
        <v>8.35</v>
      </c>
      <c r="K26" s="18" cm="1">
        <f t="array" ref="K26">SUM(E26:J26)</f>
        <v>53.1</v>
      </c>
      <c r="L26" s="11">
        <v>3</v>
      </c>
      <c r="M26" s="78">
        <v>23</v>
      </c>
      <c r="N26" s="10"/>
    </row>
    <row r="27" spans="1:14" x14ac:dyDescent="0.2">
      <c r="A27" s="107"/>
      <c r="B27" s="86" t="s">
        <v>18</v>
      </c>
      <c r="C27" s="11">
        <v>3</v>
      </c>
      <c r="D27" s="4" t="s">
        <v>19</v>
      </c>
      <c r="E27" s="38">
        <v>8.5</v>
      </c>
      <c r="F27" s="38">
        <v>8.6</v>
      </c>
      <c r="G27" s="38">
        <v>8.5</v>
      </c>
      <c r="H27" s="38">
        <v>9.0500000000000007</v>
      </c>
      <c r="I27" s="38">
        <v>8.6999999999999993</v>
      </c>
      <c r="J27" s="38">
        <v>8.6</v>
      </c>
      <c r="K27" s="18" cm="1">
        <f t="array" ref="K27">SUM(E27:J27)</f>
        <v>51.95000000000001</v>
      </c>
      <c r="L27" s="11">
        <v>4</v>
      </c>
      <c r="M27" s="78">
        <v>17</v>
      </c>
      <c r="N27" s="10"/>
    </row>
    <row r="28" spans="1:14" x14ac:dyDescent="0.2">
      <c r="A28" s="107"/>
      <c r="B28" s="87" t="s">
        <v>20</v>
      </c>
      <c r="C28" s="8">
        <v>4</v>
      </c>
      <c r="D28" s="9" t="s">
        <v>15</v>
      </c>
      <c r="E28" s="38">
        <v>8.1999999999999993</v>
      </c>
      <c r="F28" s="38">
        <v>8.3000000000000007</v>
      </c>
      <c r="G28" s="38">
        <v>7.75</v>
      </c>
      <c r="H28" s="38">
        <v>8.5500000000000007</v>
      </c>
      <c r="I28" s="38">
        <v>7.65</v>
      </c>
      <c r="J28" s="38">
        <v>7.2</v>
      </c>
      <c r="K28" s="23" cm="1">
        <f t="array" ref="K28">SUM(E28:J28)</f>
        <v>47.65</v>
      </c>
      <c r="L28" s="11">
        <v>5</v>
      </c>
      <c r="M28" s="78">
        <v>9</v>
      </c>
      <c r="N28" s="10"/>
    </row>
    <row r="29" spans="1:14" x14ac:dyDescent="0.2">
      <c r="A29" s="107"/>
      <c r="B29" s="87" t="s">
        <v>23</v>
      </c>
      <c r="C29" s="8">
        <v>4</v>
      </c>
      <c r="D29" s="25" t="s">
        <v>19</v>
      </c>
      <c r="E29" s="38">
        <v>7.95</v>
      </c>
      <c r="F29" s="38">
        <v>8.3000000000000007</v>
      </c>
      <c r="G29" s="38">
        <v>8.25</v>
      </c>
      <c r="H29" s="40">
        <v>9.4</v>
      </c>
      <c r="I29" s="37">
        <v>7.8</v>
      </c>
      <c r="J29" s="38">
        <v>7.7</v>
      </c>
      <c r="K29" s="23" cm="1">
        <f t="array" ref="K29">SUM(E29:J29)</f>
        <v>49.4</v>
      </c>
      <c r="L29" s="11">
        <v>3</v>
      </c>
      <c r="M29" s="78">
        <v>13</v>
      </c>
      <c r="N29" s="10"/>
    </row>
    <row r="30" spans="1:14" x14ac:dyDescent="0.2">
      <c r="A30" s="107"/>
      <c r="B30" s="87" t="s">
        <v>24</v>
      </c>
      <c r="C30" s="8">
        <v>4</v>
      </c>
      <c r="D30" s="25" t="s">
        <v>19</v>
      </c>
      <c r="E30" s="37">
        <v>8.4</v>
      </c>
      <c r="F30" s="40">
        <v>8.3000000000000007</v>
      </c>
      <c r="G30" s="40">
        <v>9</v>
      </c>
      <c r="H30" s="38">
        <v>9.1999999999999993</v>
      </c>
      <c r="I30" s="38">
        <v>7.6</v>
      </c>
      <c r="J30" s="40">
        <v>9</v>
      </c>
      <c r="K30" s="21" cm="1">
        <f t="array" ref="K30">SUM(E30:J30)</f>
        <v>51.500000000000007</v>
      </c>
      <c r="L30" s="11">
        <v>3</v>
      </c>
      <c r="M30" s="78">
        <v>15</v>
      </c>
      <c r="N30" s="10"/>
    </row>
    <row r="31" spans="1:14" ht="16.5" customHeight="1" thickBot="1" x14ac:dyDescent="0.25">
      <c r="A31" s="108"/>
      <c r="B31" s="88" t="s">
        <v>85</v>
      </c>
      <c r="C31" s="31">
        <v>4</v>
      </c>
      <c r="D31" s="66" t="s">
        <v>19</v>
      </c>
      <c r="E31" s="67">
        <v>8.4659999999999993</v>
      </c>
      <c r="F31" s="68">
        <v>8.6999999999999993</v>
      </c>
      <c r="G31" s="68">
        <v>8.5660000000000007</v>
      </c>
      <c r="H31" s="68">
        <v>8.5329999999999995</v>
      </c>
      <c r="I31" s="67">
        <v>8.0329999999999995</v>
      </c>
      <c r="J31" s="68">
        <v>7.9</v>
      </c>
      <c r="K31" s="52" cm="1">
        <f t="array" ref="K31">SUM(E31:J31)</f>
        <v>50.198</v>
      </c>
      <c r="L31" s="31">
        <v>11</v>
      </c>
      <c r="M31" s="79">
        <v>54</v>
      </c>
      <c r="N31" s="10"/>
    </row>
    <row r="32" spans="1:14" x14ac:dyDescent="0.2">
      <c r="A32" s="106" t="s">
        <v>29</v>
      </c>
      <c r="B32" s="84" t="s">
        <v>14</v>
      </c>
      <c r="C32" s="28">
        <v>3</v>
      </c>
      <c r="D32" s="29" t="s">
        <v>15</v>
      </c>
      <c r="E32" s="54">
        <v>9.1</v>
      </c>
      <c r="F32" s="54">
        <v>6.1</v>
      </c>
      <c r="G32" s="54">
        <v>9.4</v>
      </c>
      <c r="H32" s="54">
        <v>9.1</v>
      </c>
      <c r="I32" s="54">
        <v>9.1</v>
      </c>
      <c r="J32" s="54">
        <v>7.2</v>
      </c>
      <c r="K32" s="30" cm="1">
        <f t="array" ref="K32">SUM(E32:J32)</f>
        <v>50.000000000000007</v>
      </c>
      <c r="L32" s="28">
        <v>8</v>
      </c>
      <c r="M32" s="77">
        <v>9</v>
      </c>
      <c r="N32" s="10"/>
    </row>
    <row r="33" spans="1:14" x14ac:dyDescent="0.2">
      <c r="A33" s="107"/>
      <c r="B33" s="85" t="s">
        <v>16</v>
      </c>
      <c r="C33" s="11">
        <v>3</v>
      </c>
      <c r="D33" s="3" t="s">
        <v>19</v>
      </c>
      <c r="E33" s="38">
        <v>9.1</v>
      </c>
      <c r="F33" s="38">
        <v>8.9</v>
      </c>
      <c r="G33" s="38">
        <v>9.6</v>
      </c>
      <c r="H33" s="38">
        <v>9.6</v>
      </c>
      <c r="I33" s="38">
        <v>9.3000000000000007</v>
      </c>
      <c r="J33" s="38">
        <v>8.6</v>
      </c>
      <c r="K33" s="18" cm="1">
        <f t="array" ref="K33">SUM(E33:J33)</f>
        <v>55.1</v>
      </c>
      <c r="L33" s="11">
        <v>5</v>
      </c>
      <c r="M33" s="78">
        <v>43</v>
      </c>
      <c r="N33" s="10"/>
    </row>
    <row r="34" spans="1:14" x14ac:dyDescent="0.2">
      <c r="A34" s="107"/>
      <c r="B34" s="85" t="s">
        <v>17</v>
      </c>
      <c r="C34" s="11">
        <v>3</v>
      </c>
      <c r="D34" s="3" t="s">
        <v>19</v>
      </c>
      <c r="E34" s="38">
        <v>8.4499999999999993</v>
      </c>
      <c r="F34" s="38">
        <v>9.3000000000000007</v>
      </c>
      <c r="G34" s="38">
        <v>9</v>
      </c>
      <c r="H34" s="38">
        <v>9.15</v>
      </c>
      <c r="I34" s="38">
        <v>8.5</v>
      </c>
      <c r="J34" s="38">
        <v>8.9</v>
      </c>
      <c r="K34" s="18" cm="1">
        <f t="array" ref="K34">SUM(E34:J34)</f>
        <v>53.3</v>
      </c>
      <c r="L34" s="11">
        <v>1</v>
      </c>
      <c r="M34" s="78">
        <v>13</v>
      </c>
      <c r="N34" s="10"/>
    </row>
    <row r="35" spans="1:14" x14ac:dyDescent="0.2">
      <c r="A35" s="107"/>
      <c r="B35" s="85" t="s">
        <v>26</v>
      </c>
      <c r="C35" s="11">
        <v>3</v>
      </c>
      <c r="D35" s="3" t="s">
        <v>19</v>
      </c>
      <c r="E35" s="38">
        <v>8.6999999999999993</v>
      </c>
      <c r="F35" s="38">
        <v>9.4</v>
      </c>
      <c r="G35" s="38">
        <v>9</v>
      </c>
      <c r="H35" s="38">
        <v>9.1999999999999993</v>
      </c>
      <c r="I35" s="38">
        <v>9.5</v>
      </c>
      <c r="J35" s="38">
        <v>8.6</v>
      </c>
      <c r="K35" s="18" cm="1">
        <f t="array" ref="K35">SUM(E35:J35)</f>
        <v>54.4</v>
      </c>
      <c r="L35" s="11">
        <v>1</v>
      </c>
      <c r="M35" s="78">
        <v>17</v>
      </c>
      <c r="N35" s="10"/>
    </row>
    <row r="36" spans="1:14" x14ac:dyDescent="0.2">
      <c r="A36" s="107"/>
      <c r="B36" s="89" t="s">
        <v>27</v>
      </c>
      <c r="C36" s="11">
        <v>3</v>
      </c>
      <c r="D36" s="3" t="s">
        <v>19</v>
      </c>
      <c r="E36" s="38">
        <v>8.8000000000000007</v>
      </c>
      <c r="F36" s="38">
        <v>9.1</v>
      </c>
      <c r="G36" s="38">
        <v>9.1999999999999993</v>
      </c>
      <c r="H36" s="38">
        <v>9.5</v>
      </c>
      <c r="I36" s="38">
        <v>8.85</v>
      </c>
      <c r="J36" s="38">
        <v>8.5</v>
      </c>
      <c r="K36" s="18" cm="1">
        <f t="array" ref="K36">SUM(E36:J36)</f>
        <v>53.949999999999996</v>
      </c>
      <c r="L36" s="11">
        <v>1</v>
      </c>
      <c r="M36" s="78">
        <v>23</v>
      </c>
      <c r="N36" s="10"/>
    </row>
    <row r="37" spans="1:14" x14ac:dyDescent="0.2">
      <c r="A37" s="107"/>
      <c r="B37" s="86" t="s">
        <v>18</v>
      </c>
      <c r="C37" s="11">
        <v>3</v>
      </c>
      <c r="D37" s="4" t="s">
        <v>19</v>
      </c>
      <c r="E37" s="38">
        <v>8.75</v>
      </c>
      <c r="F37" s="38">
        <v>9.3000000000000007</v>
      </c>
      <c r="G37" s="38">
        <v>8.8000000000000007</v>
      </c>
      <c r="H37" s="38">
        <v>9.1</v>
      </c>
      <c r="I37" s="38">
        <v>8.6999999999999993</v>
      </c>
      <c r="J37" s="38">
        <v>8.6</v>
      </c>
      <c r="K37" s="18" cm="1">
        <f t="array" ref="K37">SUM(E37:J37)</f>
        <v>53.250000000000007</v>
      </c>
      <c r="L37" s="11">
        <v>2</v>
      </c>
      <c r="M37" s="78">
        <v>17</v>
      </c>
      <c r="N37" s="10"/>
    </row>
    <row r="38" spans="1:14" x14ac:dyDescent="0.2">
      <c r="A38" s="107"/>
      <c r="B38" s="87" t="s">
        <v>20</v>
      </c>
      <c r="C38" s="8">
        <v>4</v>
      </c>
      <c r="D38" s="9" t="s">
        <v>15</v>
      </c>
      <c r="E38" s="38">
        <v>7.9</v>
      </c>
      <c r="F38" s="38">
        <v>8.8000000000000007</v>
      </c>
      <c r="G38" s="38">
        <v>9.1999999999999993</v>
      </c>
      <c r="H38" s="38">
        <v>8.85</v>
      </c>
      <c r="I38" s="38">
        <v>8.4</v>
      </c>
      <c r="J38" s="38">
        <v>8.1</v>
      </c>
      <c r="K38" s="23">
        <f>SUM(E38:J38)</f>
        <v>51.25</v>
      </c>
      <c r="L38" s="11">
        <v>1</v>
      </c>
      <c r="M38" s="78">
        <v>9</v>
      </c>
      <c r="N38" s="10"/>
    </row>
    <row r="39" spans="1:14" x14ac:dyDescent="0.2">
      <c r="A39" s="107"/>
      <c r="B39" s="87" t="s">
        <v>21</v>
      </c>
      <c r="C39" s="8">
        <v>4</v>
      </c>
      <c r="D39" s="9" t="s">
        <v>15</v>
      </c>
      <c r="E39" s="38">
        <v>7.3</v>
      </c>
      <c r="F39" s="37">
        <v>8.8000000000000007</v>
      </c>
      <c r="G39" s="38">
        <v>9.3000000000000007</v>
      </c>
      <c r="H39" s="38">
        <v>8.6999999999999993</v>
      </c>
      <c r="I39" s="38">
        <v>8.6</v>
      </c>
      <c r="J39" s="38">
        <v>8.5500000000000007</v>
      </c>
      <c r="K39" s="23">
        <f>SUM(E39:J39)</f>
        <v>51.25</v>
      </c>
      <c r="L39" s="11">
        <v>1</v>
      </c>
      <c r="M39" s="78">
        <v>10</v>
      </c>
      <c r="N39" s="10"/>
    </row>
    <row r="40" spans="1:14" x14ac:dyDescent="0.2">
      <c r="A40" s="107"/>
      <c r="B40" s="87" t="s">
        <v>22</v>
      </c>
      <c r="C40" s="8">
        <v>4</v>
      </c>
      <c r="D40" s="25" t="s">
        <v>19</v>
      </c>
      <c r="E40" s="38">
        <v>8.9</v>
      </c>
      <c r="F40" s="38">
        <v>8.8000000000000007</v>
      </c>
      <c r="G40" s="38">
        <v>9.8000000000000007</v>
      </c>
      <c r="H40" s="38">
        <v>9.6</v>
      </c>
      <c r="I40" s="38">
        <v>8.8000000000000007</v>
      </c>
      <c r="J40" s="38">
        <v>8.6</v>
      </c>
      <c r="K40" s="23" cm="1">
        <f t="array" ref="K40">SUM(E40:J40)</f>
        <v>54.500000000000007</v>
      </c>
      <c r="L40" s="11">
        <v>2</v>
      </c>
      <c r="M40" s="78">
        <v>9</v>
      </c>
      <c r="N40" s="10"/>
    </row>
    <row r="41" spans="1:14" x14ac:dyDescent="0.2">
      <c r="A41" s="107"/>
      <c r="B41" s="87" t="s">
        <v>23</v>
      </c>
      <c r="C41" s="8">
        <v>4</v>
      </c>
      <c r="D41" s="25" t="s">
        <v>19</v>
      </c>
      <c r="E41" s="38">
        <v>8.5</v>
      </c>
      <c r="F41" s="38">
        <v>8.6999999999999993</v>
      </c>
      <c r="G41" s="38">
        <v>8.6</v>
      </c>
      <c r="H41" s="40">
        <v>9.4499999999999993</v>
      </c>
      <c r="I41" s="38">
        <v>8.6999999999999993</v>
      </c>
      <c r="J41" s="38">
        <v>8.3000000000000007</v>
      </c>
      <c r="K41" s="23" cm="1">
        <f t="array" ref="K41">SUM(E41:J41)</f>
        <v>52.25</v>
      </c>
      <c r="L41" s="11">
        <v>1</v>
      </c>
      <c r="M41" s="78">
        <v>13</v>
      </c>
      <c r="N41" s="10"/>
    </row>
    <row r="42" spans="1:14" x14ac:dyDescent="0.2">
      <c r="A42" s="107"/>
      <c r="B42" s="87" t="s">
        <v>24</v>
      </c>
      <c r="C42" s="8">
        <v>4</v>
      </c>
      <c r="D42" s="25" t="s">
        <v>19</v>
      </c>
      <c r="E42" s="37">
        <v>8.5</v>
      </c>
      <c r="F42" s="38">
        <v>8.65</v>
      </c>
      <c r="G42" s="40">
        <v>9.5</v>
      </c>
      <c r="H42" s="38">
        <v>8.9499999999999993</v>
      </c>
      <c r="I42" s="37">
        <v>9</v>
      </c>
      <c r="J42" s="40">
        <v>9</v>
      </c>
      <c r="K42" s="21" cm="1">
        <f t="array" ref="K42">SUM(E42:J42)</f>
        <v>53.599999999999994</v>
      </c>
      <c r="L42" s="11">
        <v>1</v>
      </c>
      <c r="M42" s="78">
        <v>15</v>
      </c>
      <c r="N42" s="10"/>
    </row>
    <row r="43" spans="1:14" ht="16.5" customHeight="1" thickBot="1" x14ac:dyDescent="0.25">
      <c r="A43" s="108"/>
      <c r="B43" s="88" t="s">
        <v>85</v>
      </c>
      <c r="C43" s="31">
        <v>4</v>
      </c>
      <c r="D43" s="66" t="s">
        <v>19</v>
      </c>
      <c r="E43" s="67">
        <v>8.9659999999999993</v>
      </c>
      <c r="F43" s="67">
        <v>8.8000000000000007</v>
      </c>
      <c r="G43" s="68">
        <v>9.0660000000000007</v>
      </c>
      <c r="H43" s="68">
        <v>8.7330000000000005</v>
      </c>
      <c r="I43" s="67">
        <v>9.0329999999999995</v>
      </c>
      <c r="J43" s="68">
        <v>8.9</v>
      </c>
      <c r="K43" s="52" cm="1">
        <f t="array" ref="K43">SUM(E43:J43)</f>
        <v>53.497999999999998</v>
      </c>
      <c r="L43" s="31">
        <v>1</v>
      </c>
      <c r="M43" s="79">
        <v>54</v>
      </c>
      <c r="N43" s="10"/>
    </row>
    <row r="44" spans="1:14" x14ac:dyDescent="0.2">
      <c r="A44" s="106" t="s">
        <v>30</v>
      </c>
      <c r="B44" s="90" t="s">
        <v>16</v>
      </c>
      <c r="C44" s="28">
        <v>3</v>
      </c>
      <c r="D44" s="50" t="s">
        <v>19</v>
      </c>
      <c r="E44" s="54">
        <v>8.4</v>
      </c>
      <c r="F44" s="54">
        <v>7.9</v>
      </c>
      <c r="G44" s="54">
        <v>8.9</v>
      </c>
      <c r="H44" s="54">
        <v>8.6999999999999993</v>
      </c>
      <c r="I44" s="54">
        <v>9.1999999999999993</v>
      </c>
      <c r="J44" s="54">
        <v>8.4</v>
      </c>
      <c r="K44" s="30" cm="1">
        <f t="array" ref="K44">SUM(E44:J44)</f>
        <v>51.500000000000007</v>
      </c>
      <c r="L44" s="28">
        <v>30</v>
      </c>
      <c r="M44" s="77">
        <v>43</v>
      </c>
      <c r="N44" s="10"/>
    </row>
    <row r="45" spans="1:14" x14ac:dyDescent="0.2">
      <c r="A45" s="107"/>
      <c r="B45" s="85" t="s">
        <v>17</v>
      </c>
      <c r="C45" s="11">
        <v>3</v>
      </c>
      <c r="D45" s="3" t="s">
        <v>19</v>
      </c>
      <c r="E45" s="38">
        <v>8.5</v>
      </c>
      <c r="F45" s="38">
        <v>7.8</v>
      </c>
      <c r="G45" s="38">
        <v>8.6</v>
      </c>
      <c r="H45" s="38">
        <v>9.3000000000000007</v>
      </c>
      <c r="I45" s="38">
        <v>9.3000000000000007</v>
      </c>
      <c r="J45" s="38">
        <v>7.8</v>
      </c>
      <c r="K45" s="18" cm="1">
        <f t="array" ref="K45">SUM(E45:J45)</f>
        <v>51.3</v>
      </c>
      <c r="L45" s="11">
        <v>4</v>
      </c>
      <c r="M45" s="78">
        <v>13</v>
      </c>
      <c r="N45" s="10"/>
    </row>
    <row r="46" spans="1:14" x14ac:dyDescent="0.2">
      <c r="A46" s="107"/>
      <c r="B46" s="85" t="s">
        <v>26</v>
      </c>
      <c r="C46" s="11">
        <v>3</v>
      </c>
      <c r="D46" s="3" t="s">
        <v>19</v>
      </c>
      <c r="E46" s="38">
        <v>8.4600000000000009</v>
      </c>
      <c r="F46" s="38">
        <v>8.65</v>
      </c>
      <c r="G46" s="38">
        <v>8.6</v>
      </c>
      <c r="H46" s="38">
        <v>9.26</v>
      </c>
      <c r="I46" s="38">
        <v>9.4</v>
      </c>
      <c r="J46" s="38">
        <v>8.5</v>
      </c>
      <c r="K46" s="18" cm="1">
        <f t="array" ref="K46">SUM(E46:J46)</f>
        <v>52.87</v>
      </c>
      <c r="L46" s="11">
        <v>6</v>
      </c>
      <c r="M46" s="78">
        <v>17</v>
      </c>
      <c r="N46" s="10"/>
    </row>
    <row r="47" spans="1:14" x14ac:dyDescent="0.2">
      <c r="A47" s="107"/>
      <c r="B47" s="89" t="s">
        <v>27</v>
      </c>
      <c r="C47" s="11">
        <v>3</v>
      </c>
      <c r="D47" s="3" t="s">
        <v>19</v>
      </c>
      <c r="E47" s="38">
        <v>7.9</v>
      </c>
      <c r="F47" s="38">
        <v>8.6</v>
      </c>
      <c r="G47" s="38">
        <v>8.8000000000000007</v>
      </c>
      <c r="H47" s="38">
        <v>9.4</v>
      </c>
      <c r="I47" s="38">
        <v>8.9</v>
      </c>
      <c r="J47" s="38">
        <v>8.4499999999999993</v>
      </c>
      <c r="K47" s="18" cm="1">
        <f t="array" ref="K47">SUM(E47:J47)</f>
        <v>52.05</v>
      </c>
      <c r="L47" s="11">
        <v>6</v>
      </c>
      <c r="M47" s="78">
        <v>23</v>
      </c>
      <c r="N47" s="10"/>
    </row>
    <row r="48" spans="1:14" x14ac:dyDescent="0.2">
      <c r="A48" s="107"/>
      <c r="B48" s="86" t="s">
        <v>18</v>
      </c>
      <c r="C48" s="11">
        <v>3</v>
      </c>
      <c r="D48" s="3" t="s">
        <v>19</v>
      </c>
      <c r="E48" s="38">
        <v>8.3000000000000007</v>
      </c>
      <c r="F48" s="38">
        <v>7.8</v>
      </c>
      <c r="G48" s="38">
        <v>8.75</v>
      </c>
      <c r="H48" s="38">
        <v>9</v>
      </c>
      <c r="I48" s="38">
        <v>8.9499999999999993</v>
      </c>
      <c r="J48" s="38">
        <v>8.5</v>
      </c>
      <c r="K48" s="18" cm="1">
        <f t="array" ref="K48">SUM(E48:J48)</f>
        <v>51.3</v>
      </c>
      <c r="L48" s="11">
        <v>5</v>
      </c>
      <c r="M48" s="78">
        <v>17</v>
      </c>
      <c r="N48" s="10"/>
    </row>
    <row r="49" spans="1:14" x14ac:dyDescent="0.2">
      <c r="A49" s="107"/>
      <c r="B49" s="87" t="s">
        <v>20</v>
      </c>
      <c r="C49" s="8">
        <v>4</v>
      </c>
      <c r="D49" s="9" t="s">
        <v>15</v>
      </c>
      <c r="E49" s="38">
        <v>7.15</v>
      </c>
      <c r="F49" s="38">
        <v>8.1</v>
      </c>
      <c r="G49" s="38">
        <v>8.85</v>
      </c>
      <c r="H49" s="38">
        <v>8.75</v>
      </c>
      <c r="I49" s="38">
        <v>7.8</v>
      </c>
      <c r="J49" s="38">
        <v>8.1999999999999993</v>
      </c>
      <c r="K49" s="23" cm="1">
        <f t="array" ref="K49">SUM(E49:J49)</f>
        <v>48.849999999999994</v>
      </c>
      <c r="L49" s="11">
        <v>3</v>
      </c>
      <c r="M49" s="78">
        <v>9</v>
      </c>
      <c r="N49" s="10"/>
    </row>
    <row r="50" spans="1:14" x14ac:dyDescent="0.2">
      <c r="A50" s="107"/>
      <c r="B50" s="87" t="s">
        <v>21</v>
      </c>
      <c r="C50" s="8">
        <v>4</v>
      </c>
      <c r="D50" s="9" t="s">
        <v>15</v>
      </c>
      <c r="E50" s="38">
        <v>8.1</v>
      </c>
      <c r="F50" s="39">
        <v>7.2</v>
      </c>
      <c r="G50" s="38">
        <v>8.9</v>
      </c>
      <c r="H50" s="38">
        <v>8.6</v>
      </c>
      <c r="I50" s="38">
        <v>8.0500000000000007</v>
      </c>
      <c r="J50" s="39">
        <v>7.65</v>
      </c>
      <c r="K50" s="23" cm="1">
        <f t="array" ref="K50">SUM(E50:J50)</f>
        <v>48.500000000000007</v>
      </c>
      <c r="L50" s="11">
        <v>5</v>
      </c>
      <c r="M50" s="78">
        <v>9</v>
      </c>
      <c r="N50" s="10"/>
    </row>
    <row r="51" spans="1:14" x14ac:dyDescent="0.2">
      <c r="A51" s="107"/>
      <c r="B51" s="87" t="s">
        <v>23</v>
      </c>
      <c r="C51" s="8">
        <v>4</v>
      </c>
      <c r="D51" s="25" t="s">
        <v>19</v>
      </c>
      <c r="E51" s="38">
        <v>7.65</v>
      </c>
      <c r="F51" s="38">
        <v>7.55</v>
      </c>
      <c r="G51" s="38">
        <v>7.95</v>
      </c>
      <c r="H51" s="38">
        <v>8.85</v>
      </c>
      <c r="I51" s="38">
        <v>8.8000000000000007</v>
      </c>
      <c r="J51" s="38">
        <v>8.1</v>
      </c>
      <c r="K51" s="23" cm="1">
        <f t="array" ref="K51">SUM(E51:J51)</f>
        <v>48.9</v>
      </c>
      <c r="L51" s="11">
        <v>5</v>
      </c>
      <c r="M51" s="78">
        <v>13</v>
      </c>
      <c r="N51" s="10"/>
    </row>
    <row r="52" spans="1:14" x14ac:dyDescent="0.2">
      <c r="A52" s="107"/>
      <c r="B52" s="87" t="s">
        <v>24</v>
      </c>
      <c r="C52" s="8">
        <v>4</v>
      </c>
      <c r="D52" s="25" t="s">
        <v>19</v>
      </c>
      <c r="E52" s="37">
        <v>8.1</v>
      </c>
      <c r="F52" s="40">
        <v>8.8000000000000007</v>
      </c>
      <c r="G52" s="40">
        <v>9.1999999999999993</v>
      </c>
      <c r="H52" s="40">
        <v>9.25</v>
      </c>
      <c r="I52" s="37">
        <v>8.8000000000000007</v>
      </c>
      <c r="J52" s="40">
        <v>8.9</v>
      </c>
      <c r="K52" s="21" cm="1">
        <f t="array" ref="K52">SUM(E52:J52)</f>
        <v>53.04999999999999</v>
      </c>
      <c r="L52" s="11">
        <v>2</v>
      </c>
      <c r="M52" s="78">
        <v>15</v>
      </c>
      <c r="N52" s="10"/>
    </row>
    <row r="53" spans="1:14" ht="16.5" customHeight="1" thickBot="1" x14ac:dyDescent="0.25">
      <c r="A53" s="108"/>
      <c r="B53" s="88" t="s">
        <v>85</v>
      </c>
      <c r="C53" s="31">
        <v>4</v>
      </c>
      <c r="D53" s="66" t="s">
        <v>19</v>
      </c>
      <c r="E53" s="67">
        <v>8.9659999999999993</v>
      </c>
      <c r="F53" s="68">
        <v>8.4</v>
      </c>
      <c r="G53" s="68">
        <v>8.6660000000000004</v>
      </c>
      <c r="H53" s="68">
        <v>8.8000000000000007</v>
      </c>
      <c r="I53" s="67">
        <v>8.9</v>
      </c>
      <c r="J53" s="68">
        <v>8.4</v>
      </c>
      <c r="K53" s="52" cm="1">
        <f t="array" ref="K53">SUM(E53:J53)</f>
        <v>52.131999999999998</v>
      </c>
      <c r="L53" s="31">
        <v>3</v>
      </c>
      <c r="M53" s="79">
        <v>54</v>
      </c>
      <c r="N53" s="10"/>
    </row>
    <row r="54" spans="1:14" x14ac:dyDescent="0.2">
      <c r="A54" s="106" t="s">
        <v>31</v>
      </c>
      <c r="B54" s="90" t="s">
        <v>16</v>
      </c>
      <c r="C54" s="28">
        <v>3</v>
      </c>
      <c r="D54" s="50" t="s">
        <v>19</v>
      </c>
      <c r="E54" s="54">
        <v>8.6</v>
      </c>
      <c r="F54" s="54">
        <v>8.8000000000000007</v>
      </c>
      <c r="G54" s="54">
        <v>9.3000000000000007</v>
      </c>
      <c r="H54" s="54">
        <v>9.1</v>
      </c>
      <c r="I54" s="54">
        <v>8.4</v>
      </c>
      <c r="J54" s="54">
        <v>8.6999999999999993</v>
      </c>
      <c r="K54" s="30" cm="1">
        <f t="array" ref="K54">SUM(E54:J54)</f>
        <v>52.899999999999991</v>
      </c>
      <c r="L54" s="28">
        <v>23</v>
      </c>
      <c r="M54" s="77">
        <v>43</v>
      </c>
      <c r="N54" s="10"/>
    </row>
    <row r="55" spans="1:14" x14ac:dyDescent="0.2">
      <c r="A55" s="107"/>
      <c r="B55" s="85" t="s">
        <v>17</v>
      </c>
      <c r="C55" s="11">
        <v>3</v>
      </c>
      <c r="D55" s="3" t="s">
        <v>19</v>
      </c>
      <c r="E55" s="38">
        <v>8.35</v>
      </c>
      <c r="F55" s="38">
        <v>8.6999999999999993</v>
      </c>
      <c r="G55" s="38">
        <v>8.8000000000000007</v>
      </c>
      <c r="H55" s="38">
        <v>9.4</v>
      </c>
      <c r="I55" s="38">
        <v>8.5</v>
      </c>
      <c r="J55" s="38">
        <v>8.9</v>
      </c>
      <c r="K55" s="18" cm="1">
        <f t="array" ref="K55">SUM(E55:J55)</f>
        <v>52.65</v>
      </c>
      <c r="L55" s="11">
        <v>2</v>
      </c>
      <c r="M55" s="78">
        <v>13</v>
      </c>
      <c r="N55" s="10"/>
    </row>
    <row r="56" spans="1:14" x14ac:dyDescent="0.2">
      <c r="A56" s="107"/>
      <c r="B56" s="85" t="s">
        <v>26</v>
      </c>
      <c r="C56" s="11">
        <v>3</v>
      </c>
      <c r="D56" s="3" t="s">
        <v>19</v>
      </c>
      <c r="E56" s="38">
        <v>8.23</v>
      </c>
      <c r="F56" s="38">
        <v>9.25</v>
      </c>
      <c r="G56" s="38">
        <v>8.9</v>
      </c>
      <c r="H56" s="38">
        <v>9</v>
      </c>
      <c r="I56" s="38">
        <v>8.8000000000000007</v>
      </c>
      <c r="J56" s="38">
        <v>8.86</v>
      </c>
      <c r="K56" s="18" cm="1">
        <f t="array" ref="K56">SUM(E56:J56)</f>
        <v>53.040000000000006</v>
      </c>
      <c r="L56" s="11">
        <v>5</v>
      </c>
      <c r="M56" s="78">
        <v>17</v>
      </c>
      <c r="N56" s="10"/>
    </row>
    <row r="57" spans="1:14" x14ac:dyDescent="0.2">
      <c r="A57" s="107"/>
      <c r="B57" s="85" t="s">
        <v>27</v>
      </c>
      <c r="C57" s="11">
        <v>3</v>
      </c>
      <c r="D57" s="3" t="s">
        <v>19</v>
      </c>
      <c r="E57" s="38">
        <v>8.3000000000000007</v>
      </c>
      <c r="F57" s="38">
        <v>9.1</v>
      </c>
      <c r="G57" s="38">
        <v>9.3000000000000007</v>
      </c>
      <c r="H57" s="38">
        <v>9.5</v>
      </c>
      <c r="I57" s="38">
        <v>9</v>
      </c>
      <c r="J57" s="38">
        <v>8.4499999999999993</v>
      </c>
      <c r="K57" s="18" cm="1">
        <f t="array" ref="K57">SUM(E57:J57)</f>
        <v>53.650000000000006</v>
      </c>
      <c r="L57" s="11">
        <v>2</v>
      </c>
      <c r="M57" s="78">
        <v>23</v>
      </c>
      <c r="N57" s="10"/>
    </row>
    <row r="58" spans="1:14" x14ac:dyDescent="0.2">
      <c r="A58" s="107"/>
      <c r="B58" s="87" t="s">
        <v>20</v>
      </c>
      <c r="C58" s="8">
        <v>4</v>
      </c>
      <c r="D58" s="9" t="s">
        <v>15</v>
      </c>
      <c r="E58" s="38">
        <v>6.1</v>
      </c>
      <c r="F58" s="38">
        <v>7.4</v>
      </c>
      <c r="G58" s="38">
        <v>8.6999999999999993</v>
      </c>
      <c r="H58" s="38">
        <v>8.35</v>
      </c>
      <c r="I58" s="38">
        <v>7.05</v>
      </c>
      <c r="J58" s="38">
        <v>7</v>
      </c>
      <c r="K58" s="23" cm="1">
        <f t="array" ref="K58">SUM(E58:J58)</f>
        <v>44.599999999999994</v>
      </c>
      <c r="L58" s="11">
        <v>8</v>
      </c>
      <c r="M58" s="78">
        <v>9</v>
      </c>
      <c r="N58" s="10"/>
    </row>
    <row r="59" spans="1:14" x14ac:dyDescent="0.2">
      <c r="A59" s="107"/>
      <c r="B59" s="87" t="s">
        <v>21</v>
      </c>
      <c r="C59" s="8">
        <v>4</v>
      </c>
      <c r="D59" s="9" t="s">
        <v>15</v>
      </c>
      <c r="E59" s="38">
        <v>6.6</v>
      </c>
      <c r="F59" s="38">
        <v>7.8</v>
      </c>
      <c r="G59" s="38">
        <v>8.8000000000000007</v>
      </c>
      <c r="H59" s="38">
        <v>8.6999999999999993</v>
      </c>
      <c r="I59" s="40">
        <v>8.1</v>
      </c>
      <c r="J59" s="38">
        <v>6.85</v>
      </c>
      <c r="K59" s="23" cm="1">
        <f t="array" ref="K59">SUM(E59:J59)</f>
        <v>46.85</v>
      </c>
      <c r="L59" s="11">
        <v>5</v>
      </c>
      <c r="M59" s="78">
        <v>10</v>
      </c>
      <c r="N59" s="10"/>
    </row>
    <row r="60" spans="1:14" x14ac:dyDescent="0.2">
      <c r="A60" s="107"/>
      <c r="B60" s="87" t="s">
        <v>23</v>
      </c>
      <c r="C60" s="8">
        <v>4</v>
      </c>
      <c r="D60" s="25" t="s">
        <v>19</v>
      </c>
      <c r="E60" s="38">
        <v>7.2</v>
      </c>
      <c r="F60" s="38">
        <v>8.4</v>
      </c>
      <c r="G60" s="38">
        <v>8.25</v>
      </c>
      <c r="H60" s="40">
        <v>9.4499999999999993</v>
      </c>
      <c r="I60" s="38">
        <v>7.5</v>
      </c>
      <c r="J60" s="38">
        <v>8.3000000000000007</v>
      </c>
      <c r="K60" s="23" cm="1">
        <f t="array" ref="K60">SUM(E60:J60)</f>
        <v>49.099999999999994</v>
      </c>
      <c r="L60" s="11">
        <v>4</v>
      </c>
      <c r="M60" s="78">
        <v>13</v>
      </c>
      <c r="N60" s="10"/>
    </row>
    <row r="61" spans="1:14" x14ac:dyDescent="0.2">
      <c r="A61" s="107"/>
      <c r="B61" s="87" t="s">
        <v>24</v>
      </c>
      <c r="C61" s="8">
        <v>4</v>
      </c>
      <c r="D61" s="25" t="s">
        <v>19</v>
      </c>
      <c r="E61" s="40">
        <v>7.8</v>
      </c>
      <c r="F61" s="37">
        <v>8.4</v>
      </c>
      <c r="G61" s="40">
        <v>9</v>
      </c>
      <c r="H61" s="38">
        <v>9.1</v>
      </c>
      <c r="I61" s="38">
        <v>8</v>
      </c>
      <c r="J61" s="40">
        <v>9.1</v>
      </c>
      <c r="K61" s="21" cm="1">
        <f t="array" ref="K61">SUM(E61:J61)</f>
        <v>51.4</v>
      </c>
      <c r="L61" s="11">
        <v>4</v>
      </c>
      <c r="M61" s="78">
        <v>15</v>
      </c>
      <c r="N61" s="10"/>
    </row>
    <row r="62" spans="1:14" ht="16.5" customHeight="1" thickBot="1" x14ac:dyDescent="0.25">
      <c r="A62" s="108"/>
      <c r="B62" s="88" t="s">
        <v>85</v>
      </c>
      <c r="C62" s="31">
        <v>4</v>
      </c>
      <c r="D62" s="66" t="s">
        <v>19</v>
      </c>
      <c r="E62" s="68">
        <v>7.4</v>
      </c>
      <c r="F62" s="67">
        <v>8.6329999999999991</v>
      </c>
      <c r="G62" s="68">
        <v>8.3659999999999997</v>
      </c>
      <c r="H62" s="68">
        <v>8.8330000000000002</v>
      </c>
      <c r="I62" s="68">
        <v>8.0660000000000007</v>
      </c>
      <c r="J62" s="68">
        <v>8.1660000000000004</v>
      </c>
      <c r="K62" s="52" cm="1">
        <f t="array" ref="K62">SUM(E62:J62)</f>
        <v>49.463999999999999</v>
      </c>
      <c r="L62" s="31">
        <v>14</v>
      </c>
      <c r="M62" s="80">
        <v>53.8</v>
      </c>
      <c r="N62" s="10"/>
    </row>
    <row r="63" spans="1:14" x14ac:dyDescent="0.2">
      <c r="A63" s="106" t="s">
        <v>32</v>
      </c>
      <c r="B63" s="84" t="s">
        <v>14</v>
      </c>
      <c r="C63" s="28">
        <v>3</v>
      </c>
      <c r="D63" s="50" t="s">
        <v>19</v>
      </c>
      <c r="E63" s="54">
        <v>8.9</v>
      </c>
      <c r="F63" s="54">
        <v>9.4</v>
      </c>
      <c r="G63" s="54">
        <v>8.6999999999999993</v>
      </c>
      <c r="H63" s="54">
        <v>9.1999999999999993</v>
      </c>
      <c r="I63" s="54">
        <v>9.4</v>
      </c>
      <c r="J63" s="54">
        <v>9.6</v>
      </c>
      <c r="K63" s="30" cm="1">
        <f t="array" ref="K63">SUM(E63:J63)</f>
        <v>55.2</v>
      </c>
      <c r="L63" s="28">
        <v>1</v>
      </c>
      <c r="M63" s="77">
        <v>5</v>
      </c>
      <c r="N63" s="10"/>
    </row>
    <row r="64" spans="1:14" x14ac:dyDescent="0.2">
      <c r="A64" s="107"/>
      <c r="B64" s="85" t="s">
        <v>16</v>
      </c>
      <c r="C64" s="11">
        <v>3</v>
      </c>
      <c r="D64" s="3" t="s">
        <v>19</v>
      </c>
      <c r="E64" s="38">
        <v>9</v>
      </c>
      <c r="F64" s="38">
        <v>8.6999999999999993</v>
      </c>
      <c r="G64" s="38">
        <v>9.4</v>
      </c>
      <c r="H64" s="38">
        <v>9.1999999999999993</v>
      </c>
      <c r="I64" s="38">
        <v>8.9</v>
      </c>
      <c r="J64" s="38">
        <v>8.6999999999999993</v>
      </c>
      <c r="K64" s="18" cm="1">
        <f t="array" ref="K64">SUM(E64:J64)</f>
        <v>53.899999999999991</v>
      </c>
      <c r="L64" s="11">
        <v>15</v>
      </c>
      <c r="M64" s="78">
        <v>43</v>
      </c>
      <c r="N64" s="10"/>
    </row>
    <row r="65" spans="1:14" x14ac:dyDescent="0.2">
      <c r="A65" s="107"/>
      <c r="B65" s="85" t="s">
        <v>17</v>
      </c>
      <c r="C65" s="11">
        <v>3</v>
      </c>
      <c r="D65" s="3" t="s">
        <v>19</v>
      </c>
      <c r="E65" s="38">
        <v>8.35</v>
      </c>
      <c r="F65" s="38">
        <v>9.0500000000000007</v>
      </c>
      <c r="G65" s="38">
        <v>8.6</v>
      </c>
      <c r="H65" s="38">
        <v>9.4499999999999993</v>
      </c>
      <c r="I65" s="38">
        <v>9</v>
      </c>
      <c r="J65" s="38">
        <v>8</v>
      </c>
      <c r="K65" s="18" cm="1">
        <f t="array" ref="K65">SUM(E65:J65)</f>
        <v>52.45</v>
      </c>
      <c r="L65" s="11">
        <v>3</v>
      </c>
      <c r="M65" s="78">
        <v>13</v>
      </c>
      <c r="N65" s="10"/>
    </row>
    <row r="66" spans="1:14" x14ac:dyDescent="0.2">
      <c r="A66" s="107"/>
      <c r="B66" s="85" t="s">
        <v>26</v>
      </c>
      <c r="C66" s="11">
        <v>3</v>
      </c>
      <c r="D66" s="3" t="s">
        <v>19</v>
      </c>
      <c r="E66" s="38">
        <v>8.94</v>
      </c>
      <c r="F66" s="38">
        <v>9.35</v>
      </c>
      <c r="G66" s="38">
        <v>8.8000000000000007</v>
      </c>
      <c r="H66" s="38">
        <v>9.23</v>
      </c>
      <c r="I66" s="38">
        <v>8.8000000000000007</v>
      </c>
      <c r="J66" s="38">
        <v>8.8000000000000007</v>
      </c>
      <c r="K66" s="18" cm="1">
        <f t="array" ref="K66">SUM(E66:J66)</f>
        <v>53.92</v>
      </c>
      <c r="L66" s="11">
        <v>2</v>
      </c>
      <c r="M66" s="78">
        <v>17</v>
      </c>
      <c r="N66" s="10"/>
    </row>
    <row r="67" spans="1:14" x14ac:dyDescent="0.2">
      <c r="A67" s="107"/>
      <c r="B67" s="89" t="s">
        <v>27</v>
      </c>
      <c r="C67" s="11">
        <v>3</v>
      </c>
      <c r="D67" s="3" t="s">
        <v>19</v>
      </c>
      <c r="E67" s="38">
        <v>8.1999999999999993</v>
      </c>
      <c r="F67" s="38">
        <v>9.0500000000000007</v>
      </c>
      <c r="G67" s="38">
        <v>8.8000000000000007</v>
      </c>
      <c r="H67" s="38">
        <v>9.6999999999999993</v>
      </c>
      <c r="I67" s="38">
        <v>8.8000000000000007</v>
      </c>
      <c r="J67" s="38">
        <v>8</v>
      </c>
      <c r="K67" s="18" cm="1">
        <f t="array" ref="K67">SUM(E67:J67)</f>
        <v>52.55</v>
      </c>
      <c r="L67" s="11">
        <v>4</v>
      </c>
      <c r="M67" s="78">
        <v>23</v>
      </c>
      <c r="N67" s="10"/>
    </row>
    <row r="68" spans="1:14" x14ac:dyDescent="0.2">
      <c r="A68" s="107"/>
      <c r="B68" s="86" t="s">
        <v>18</v>
      </c>
      <c r="C68" s="11">
        <v>3</v>
      </c>
      <c r="D68" s="3" t="s">
        <v>19</v>
      </c>
      <c r="E68" s="38">
        <v>8.6</v>
      </c>
      <c r="F68" s="38">
        <v>8.9</v>
      </c>
      <c r="G68" s="38">
        <v>8.9</v>
      </c>
      <c r="H68" s="38">
        <v>9.1999999999999993</v>
      </c>
      <c r="I68" s="38">
        <v>8.6</v>
      </c>
      <c r="J68" s="38">
        <v>8.6</v>
      </c>
      <c r="K68" s="18" cm="1">
        <f t="array" ref="K68">SUM(E68:J68)</f>
        <v>52.8</v>
      </c>
      <c r="L68" s="11">
        <v>3</v>
      </c>
      <c r="M68" s="78">
        <v>17</v>
      </c>
      <c r="N68" s="10"/>
    </row>
    <row r="69" spans="1:14" x14ac:dyDescent="0.2">
      <c r="A69" s="107"/>
      <c r="B69" s="87" t="s">
        <v>20</v>
      </c>
      <c r="C69" s="11">
        <v>4</v>
      </c>
      <c r="D69" s="25" t="s">
        <v>19</v>
      </c>
      <c r="E69" s="38">
        <v>7.2</v>
      </c>
      <c r="F69" s="40">
        <v>8.6999999999999993</v>
      </c>
      <c r="G69" s="40">
        <v>8.8000000000000007</v>
      </c>
      <c r="H69" s="38">
        <v>8.75</v>
      </c>
      <c r="I69" s="38">
        <v>7.85</v>
      </c>
      <c r="J69" s="38">
        <v>7.9</v>
      </c>
      <c r="K69" s="24" cm="1">
        <f t="array" ref="K69">SUM(E69:J69)</f>
        <v>49.2</v>
      </c>
      <c r="L69" s="11">
        <v>2</v>
      </c>
      <c r="M69" s="78">
        <v>9</v>
      </c>
      <c r="N69" s="10"/>
    </row>
    <row r="70" spans="1:14" x14ac:dyDescent="0.2">
      <c r="A70" s="107"/>
      <c r="B70" s="87" t="s">
        <v>22</v>
      </c>
      <c r="C70" s="8">
        <v>4</v>
      </c>
      <c r="D70" s="25" t="s">
        <v>19</v>
      </c>
      <c r="E70" s="38">
        <v>8.3000000000000007</v>
      </c>
      <c r="F70" s="38">
        <v>8.6</v>
      </c>
      <c r="G70" s="38">
        <v>9.1999999999999993</v>
      </c>
      <c r="H70" s="38">
        <v>9.5</v>
      </c>
      <c r="I70" s="38">
        <v>8.3000000000000007</v>
      </c>
      <c r="J70" s="38">
        <v>8.6999999999999993</v>
      </c>
      <c r="K70" s="23" cm="1">
        <f t="array" ref="K70">SUM(E70:J70)</f>
        <v>52.599999999999994</v>
      </c>
      <c r="L70" s="11">
        <v>6</v>
      </c>
      <c r="M70" s="78">
        <v>9</v>
      </c>
      <c r="N70" s="10"/>
    </row>
    <row r="71" spans="1:14" x14ac:dyDescent="0.2">
      <c r="A71" s="107"/>
      <c r="B71" s="87" t="s">
        <v>23</v>
      </c>
      <c r="C71" s="8">
        <v>4</v>
      </c>
      <c r="D71" s="25" t="s">
        <v>19</v>
      </c>
      <c r="E71" s="38">
        <v>7.4</v>
      </c>
      <c r="F71" s="38">
        <v>8.4</v>
      </c>
      <c r="G71" s="38">
        <v>7.5</v>
      </c>
      <c r="H71" s="40">
        <v>9.5</v>
      </c>
      <c r="I71" s="37">
        <v>8.1</v>
      </c>
      <c r="J71" s="38">
        <v>7.9</v>
      </c>
      <c r="K71" s="23" cm="1">
        <f t="array" ref="K71">SUM(E71:J71)</f>
        <v>48.8</v>
      </c>
      <c r="L71" s="11">
        <v>6</v>
      </c>
      <c r="M71" s="78">
        <v>13</v>
      </c>
      <c r="N71" s="10"/>
    </row>
    <row r="72" spans="1:14" x14ac:dyDescent="0.2">
      <c r="A72" s="107"/>
      <c r="B72" s="87" t="s">
        <v>24</v>
      </c>
      <c r="C72" s="8">
        <v>4</v>
      </c>
      <c r="D72" s="25" t="s">
        <v>19</v>
      </c>
      <c r="E72" s="37">
        <v>7.6</v>
      </c>
      <c r="F72" s="38">
        <v>8.3000000000000007</v>
      </c>
      <c r="G72" s="38">
        <v>8.3000000000000007</v>
      </c>
      <c r="H72" s="38">
        <v>9</v>
      </c>
      <c r="I72" s="38">
        <v>7</v>
      </c>
      <c r="J72" s="40">
        <v>8.9</v>
      </c>
      <c r="K72" s="23" cm="1">
        <f t="array" ref="K72">SUM(E72:J72)</f>
        <v>49.1</v>
      </c>
      <c r="L72" s="11">
        <v>7</v>
      </c>
      <c r="M72" s="78">
        <v>15</v>
      </c>
      <c r="N72" s="10"/>
    </row>
    <row r="73" spans="1:14" ht="16.5" customHeight="1" thickBot="1" x14ac:dyDescent="0.25">
      <c r="A73" s="108"/>
      <c r="B73" s="88" t="s">
        <v>85</v>
      </c>
      <c r="C73" s="31">
        <v>4</v>
      </c>
      <c r="D73" s="66" t="s">
        <v>19</v>
      </c>
      <c r="E73" s="67">
        <v>7.8</v>
      </c>
      <c r="F73" s="68">
        <v>8.6329999999999991</v>
      </c>
      <c r="G73" s="68">
        <v>8.4</v>
      </c>
      <c r="H73" s="68">
        <v>8.5329999999999995</v>
      </c>
      <c r="I73" s="67">
        <v>8.8330000000000002</v>
      </c>
      <c r="J73" s="68">
        <v>8.6999999999999993</v>
      </c>
      <c r="K73" s="33" cm="1">
        <f t="array" ref="K73">SUM(E73:J73)</f>
        <v>50.899000000000001</v>
      </c>
      <c r="L73" s="31">
        <v>5</v>
      </c>
      <c r="M73" s="79">
        <v>54</v>
      </c>
      <c r="N73" s="10"/>
    </row>
    <row r="74" spans="1:14" x14ac:dyDescent="0.2">
      <c r="A74" s="106" t="s">
        <v>33</v>
      </c>
      <c r="B74" s="90" t="s">
        <v>17</v>
      </c>
      <c r="C74" s="28">
        <v>3</v>
      </c>
      <c r="D74" s="63" t="s">
        <v>34</v>
      </c>
      <c r="E74" s="54">
        <v>7.4</v>
      </c>
      <c r="F74" s="54">
        <v>7.2</v>
      </c>
      <c r="G74" s="54">
        <v>7.9</v>
      </c>
      <c r="H74" s="54">
        <v>9.3000000000000007</v>
      </c>
      <c r="I74" s="54">
        <v>8.6999999999999993</v>
      </c>
      <c r="J74" s="54">
        <v>7.7</v>
      </c>
      <c r="K74" s="30" cm="1">
        <f t="array" ref="K74">SUM(E74:J74)</f>
        <v>48.2</v>
      </c>
      <c r="L74" s="28">
        <v>9</v>
      </c>
      <c r="M74" s="77">
        <v>14</v>
      </c>
      <c r="N74" s="10"/>
    </row>
    <row r="75" spans="1:14" x14ac:dyDescent="0.2">
      <c r="A75" s="107"/>
      <c r="B75" s="85" t="s">
        <v>26</v>
      </c>
      <c r="C75" s="11">
        <v>3</v>
      </c>
      <c r="D75" s="25" t="s">
        <v>34</v>
      </c>
      <c r="E75" s="38">
        <v>7.8</v>
      </c>
      <c r="F75" s="38">
        <v>8.8000000000000007</v>
      </c>
      <c r="G75" s="38">
        <v>8.1999999999999993</v>
      </c>
      <c r="H75" s="38">
        <v>9.4600000000000009</v>
      </c>
      <c r="I75" s="38">
        <v>8.6999999999999993</v>
      </c>
      <c r="J75" s="38">
        <v>8.33</v>
      </c>
      <c r="K75" s="18" cm="1">
        <f t="array" ref="K75">SUM(E75:J75)</f>
        <v>51.290000000000006</v>
      </c>
      <c r="L75" s="11">
        <v>7</v>
      </c>
      <c r="M75" s="78">
        <v>14</v>
      </c>
      <c r="N75" s="10"/>
    </row>
    <row r="76" spans="1:14" x14ac:dyDescent="0.2">
      <c r="A76" s="107"/>
      <c r="B76" s="85" t="s">
        <v>18</v>
      </c>
      <c r="C76" s="11">
        <v>3</v>
      </c>
      <c r="D76" s="25" t="s">
        <v>35</v>
      </c>
      <c r="E76" s="38">
        <v>7.1</v>
      </c>
      <c r="F76" s="38">
        <v>7.9</v>
      </c>
      <c r="G76" s="38">
        <v>8.5</v>
      </c>
      <c r="H76" s="38">
        <v>9.0500000000000007</v>
      </c>
      <c r="I76" s="38">
        <v>8.15</v>
      </c>
      <c r="J76" s="38">
        <v>8.3000000000000007</v>
      </c>
      <c r="K76" s="18" cm="1">
        <f t="array" ref="K76">SUM(E76:J76)</f>
        <v>49</v>
      </c>
      <c r="L76" s="11">
        <v>6</v>
      </c>
      <c r="M76" s="78">
        <v>8</v>
      </c>
      <c r="N76" s="10"/>
    </row>
    <row r="77" spans="1:14" x14ac:dyDescent="0.2">
      <c r="A77" s="107"/>
      <c r="B77" s="87" t="s">
        <v>20</v>
      </c>
      <c r="C77" s="11">
        <v>4</v>
      </c>
      <c r="D77" s="25" t="s">
        <v>19</v>
      </c>
      <c r="E77" s="38">
        <v>6.5</v>
      </c>
      <c r="F77" s="38">
        <v>8.1</v>
      </c>
      <c r="G77" s="40">
        <v>8.4</v>
      </c>
      <c r="H77" s="38">
        <v>9.0500000000000007</v>
      </c>
      <c r="I77" s="38">
        <v>8.1999999999999993</v>
      </c>
      <c r="J77" s="40">
        <v>8.4</v>
      </c>
      <c r="K77" s="21" cm="1">
        <f t="array" ref="K77">SUM(E77:J77)</f>
        <v>48.65</v>
      </c>
      <c r="L77" s="11">
        <v>3</v>
      </c>
      <c r="M77" s="78">
        <v>9</v>
      </c>
      <c r="N77" s="10"/>
    </row>
    <row r="78" spans="1:14" x14ac:dyDescent="0.2">
      <c r="A78" s="107"/>
      <c r="B78" s="87" t="s">
        <v>21</v>
      </c>
      <c r="C78" s="11">
        <v>4</v>
      </c>
      <c r="D78" s="25" t="s">
        <v>19</v>
      </c>
      <c r="E78" s="38">
        <v>6.7</v>
      </c>
      <c r="F78" s="38">
        <v>8.1</v>
      </c>
      <c r="G78" s="39">
        <v>8.3000000000000007</v>
      </c>
      <c r="H78" s="39">
        <v>9</v>
      </c>
      <c r="I78" s="40">
        <v>8.1999999999999993</v>
      </c>
      <c r="J78" s="39">
        <v>6.75</v>
      </c>
      <c r="K78" s="18" cm="1">
        <f t="array" ref="K78">SUM(E78:J78)</f>
        <v>47.05</v>
      </c>
      <c r="L78" s="11">
        <v>7</v>
      </c>
      <c r="M78" s="78">
        <v>14</v>
      </c>
      <c r="N78" s="10"/>
    </row>
    <row r="79" spans="1:14" ht="15.75" thickBot="1" x14ac:dyDescent="0.25">
      <c r="A79" s="108"/>
      <c r="B79" s="91" t="s">
        <v>23</v>
      </c>
      <c r="C79" s="64">
        <v>4</v>
      </c>
      <c r="D79" s="65" t="s">
        <v>34</v>
      </c>
      <c r="E79" s="43">
        <v>6.8</v>
      </c>
      <c r="F79" s="43">
        <v>8.4</v>
      </c>
      <c r="G79" s="57">
        <v>7.6</v>
      </c>
      <c r="H79" s="43">
        <v>9.4</v>
      </c>
      <c r="I79" s="57">
        <v>7.8</v>
      </c>
      <c r="J79" s="57">
        <v>7.3</v>
      </c>
      <c r="K79" s="52" cm="1">
        <f t="array" ref="K79">SUM(E79:J79)</f>
        <v>47.29999999999999</v>
      </c>
      <c r="L79" s="31">
        <v>5</v>
      </c>
      <c r="M79" s="79">
        <v>6</v>
      </c>
      <c r="N79" s="10"/>
    </row>
    <row r="80" spans="1:14" x14ac:dyDescent="0.2">
      <c r="A80" s="106" t="s">
        <v>36</v>
      </c>
      <c r="B80" s="84" t="s">
        <v>14</v>
      </c>
      <c r="C80" s="28">
        <v>3</v>
      </c>
      <c r="D80" s="35" t="s">
        <v>34</v>
      </c>
      <c r="E80" s="54">
        <v>9.1999999999999993</v>
      </c>
      <c r="F80" s="54">
        <v>10.199999999999999</v>
      </c>
      <c r="G80" s="54">
        <v>9.4</v>
      </c>
      <c r="H80" s="54">
        <v>9.4</v>
      </c>
      <c r="I80" s="54">
        <v>9.6999999999999993</v>
      </c>
      <c r="J80" s="54">
        <v>10.4</v>
      </c>
      <c r="K80" s="30" cm="1">
        <f t="array" ref="K80">SUM(E80:J80)</f>
        <v>58.29999999999999</v>
      </c>
      <c r="L80" s="28">
        <v>1</v>
      </c>
      <c r="M80" s="77">
        <v>9</v>
      </c>
      <c r="N80" s="10"/>
    </row>
    <row r="81" spans="1:14" x14ac:dyDescent="0.2">
      <c r="A81" s="107"/>
      <c r="B81" s="85" t="s">
        <v>16</v>
      </c>
      <c r="C81" s="11">
        <v>3</v>
      </c>
      <c r="D81" s="5" t="s">
        <v>34</v>
      </c>
      <c r="E81" s="38">
        <v>8.8000000000000007</v>
      </c>
      <c r="F81" s="38">
        <v>9.5</v>
      </c>
      <c r="G81" s="38">
        <v>9.6</v>
      </c>
      <c r="H81" s="38">
        <v>9.1</v>
      </c>
      <c r="I81" s="38">
        <v>9.1</v>
      </c>
      <c r="J81" s="38">
        <v>9.1999999999999993</v>
      </c>
      <c r="K81" s="18" cm="1">
        <f t="array" ref="K81">SUM(E81:J81)</f>
        <v>55.3</v>
      </c>
      <c r="L81" s="11">
        <v>4</v>
      </c>
      <c r="M81" s="78">
        <v>43</v>
      </c>
      <c r="N81" s="10"/>
    </row>
    <row r="82" spans="1:14" x14ac:dyDescent="0.2">
      <c r="A82" s="107"/>
      <c r="B82" s="85" t="s">
        <v>17</v>
      </c>
      <c r="C82" s="11">
        <v>3</v>
      </c>
      <c r="D82" s="5" t="s">
        <v>34</v>
      </c>
      <c r="E82" s="38">
        <v>8.85</v>
      </c>
      <c r="F82" s="38">
        <v>8.5</v>
      </c>
      <c r="G82" s="38">
        <v>8.9</v>
      </c>
      <c r="H82" s="38">
        <v>9.4499999999999993</v>
      </c>
      <c r="I82" s="38">
        <v>8.6</v>
      </c>
      <c r="J82" s="38">
        <v>9.1999999999999993</v>
      </c>
      <c r="K82" s="18" cm="1">
        <f t="array" ref="K82">SUM(E82:J82)</f>
        <v>53.5</v>
      </c>
      <c r="L82" s="11">
        <v>1</v>
      </c>
      <c r="M82" s="78">
        <v>14</v>
      </c>
      <c r="N82" s="10"/>
    </row>
    <row r="83" spans="1:14" x14ac:dyDescent="0.2">
      <c r="A83" s="107"/>
      <c r="B83" s="85" t="s">
        <v>26</v>
      </c>
      <c r="C83" s="11">
        <v>3</v>
      </c>
      <c r="D83" s="5" t="s">
        <v>34</v>
      </c>
      <c r="E83" s="38">
        <v>9.1</v>
      </c>
      <c r="F83" s="38">
        <v>9.15</v>
      </c>
      <c r="G83" s="38">
        <v>8.9</v>
      </c>
      <c r="H83" s="38">
        <v>9.5299999999999994</v>
      </c>
      <c r="I83" s="38">
        <v>8.8000000000000007</v>
      </c>
      <c r="J83" s="38">
        <v>9.26</v>
      </c>
      <c r="K83" s="18" cm="1">
        <f t="array" ref="K83">SUM(E83:J83)</f>
        <v>54.74</v>
      </c>
      <c r="L83" s="11">
        <v>1</v>
      </c>
      <c r="M83" s="78">
        <v>14</v>
      </c>
      <c r="N83" s="10"/>
    </row>
    <row r="84" spans="1:14" x14ac:dyDescent="0.2">
      <c r="A84" s="107"/>
      <c r="B84" s="89" t="s">
        <v>27</v>
      </c>
      <c r="C84" s="11">
        <v>3</v>
      </c>
      <c r="D84" s="5" t="s">
        <v>34</v>
      </c>
      <c r="E84" s="38">
        <v>8.4</v>
      </c>
      <c r="F84" s="38">
        <v>9.25</v>
      </c>
      <c r="G84" s="38">
        <v>9.1999999999999993</v>
      </c>
      <c r="H84" s="38">
        <v>9.8000000000000007</v>
      </c>
      <c r="I84" s="38">
        <v>8.8000000000000007</v>
      </c>
      <c r="J84" s="38">
        <v>8.5500000000000007</v>
      </c>
      <c r="K84" s="18" cm="1">
        <f t="array" ref="K84">SUM(E84:J84)</f>
        <v>54</v>
      </c>
      <c r="L84" s="11">
        <v>2</v>
      </c>
      <c r="M84" s="78">
        <v>8</v>
      </c>
      <c r="N84" s="10"/>
    </row>
    <row r="85" spans="1:14" x14ac:dyDescent="0.2">
      <c r="A85" s="107"/>
      <c r="B85" s="86" t="s">
        <v>18</v>
      </c>
      <c r="C85" s="11">
        <v>3</v>
      </c>
      <c r="D85" s="5" t="s">
        <v>34</v>
      </c>
      <c r="E85" s="38">
        <v>9.1</v>
      </c>
      <c r="F85" s="38">
        <v>9.4</v>
      </c>
      <c r="G85" s="38">
        <v>8.5500000000000007</v>
      </c>
      <c r="H85" s="38">
        <v>9.15</v>
      </c>
      <c r="I85" s="38">
        <v>8.6</v>
      </c>
      <c r="J85" s="38">
        <v>8.6999999999999993</v>
      </c>
      <c r="K85" s="18" cm="1">
        <f t="array" ref="K85">SUM(E85:J85)</f>
        <v>53.5</v>
      </c>
      <c r="L85" s="11">
        <v>1</v>
      </c>
      <c r="M85" s="78">
        <v>8</v>
      </c>
      <c r="N85" s="10"/>
    </row>
    <row r="86" spans="1:14" x14ac:dyDescent="0.2">
      <c r="A86" s="107"/>
      <c r="B86" s="87" t="s">
        <v>20</v>
      </c>
      <c r="C86" s="11">
        <v>4</v>
      </c>
      <c r="D86" s="5" t="s">
        <v>34</v>
      </c>
      <c r="E86" s="38">
        <v>7.75</v>
      </c>
      <c r="F86" s="37">
        <v>8.9</v>
      </c>
      <c r="G86" s="38">
        <v>8.35</v>
      </c>
      <c r="H86" s="38">
        <v>9</v>
      </c>
      <c r="I86" s="38">
        <v>7.85</v>
      </c>
      <c r="J86" s="38">
        <v>8.1999999999999993</v>
      </c>
      <c r="K86" s="23" cm="1">
        <f t="array" ref="K86">SUM(E86:J86)</f>
        <v>50.05</v>
      </c>
      <c r="L86" s="11">
        <v>2</v>
      </c>
      <c r="M86" s="78">
        <v>5</v>
      </c>
      <c r="N86" s="10"/>
    </row>
    <row r="87" spans="1:14" x14ac:dyDescent="0.2">
      <c r="A87" s="107"/>
      <c r="B87" s="87" t="s">
        <v>21</v>
      </c>
      <c r="C87" s="11">
        <v>4</v>
      </c>
      <c r="D87" s="5" t="s">
        <v>34</v>
      </c>
      <c r="E87" s="40">
        <v>8.15</v>
      </c>
      <c r="F87" s="39">
        <v>8.6999999999999993</v>
      </c>
      <c r="G87" s="37">
        <v>8.4</v>
      </c>
      <c r="H87" s="38">
        <v>9.0500000000000007</v>
      </c>
      <c r="I87" s="38">
        <v>8.15</v>
      </c>
      <c r="J87" s="39">
        <v>7.45</v>
      </c>
      <c r="K87" s="18" cm="1">
        <f t="array" ref="K87">SUM(E87:J87)</f>
        <v>49.9</v>
      </c>
      <c r="L87" s="11">
        <v>4</v>
      </c>
      <c r="M87" s="78">
        <v>13</v>
      </c>
      <c r="N87" s="10"/>
    </row>
    <row r="88" spans="1:14" x14ac:dyDescent="0.2">
      <c r="A88" s="107"/>
      <c r="B88" s="87" t="s">
        <v>22</v>
      </c>
      <c r="C88" s="11">
        <v>4</v>
      </c>
      <c r="D88" s="5" t="s">
        <v>34</v>
      </c>
      <c r="E88" s="38">
        <v>7.8</v>
      </c>
      <c r="F88" s="39">
        <v>8.3000000000000007</v>
      </c>
      <c r="G88" s="38">
        <v>9.1</v>
      </c>
      <c r="H88" s="38">
        <v>9.6</v>
      </c>
      <c r="I88" s="38">
        <v>8.1999999999999993</v>
      </c>
      <c r="J88" s="38">
        <v>9</v>
      </c>
      <c r="K88" s="23" cm="1">
        <f t="array" ref="K88">SUM(E88:J88)</f>
        <v>52</v>
      </c>
      <c r="L88" s="11">
        <v>3</v>
      </c>
      <c r="M88" s="78">
        <v>9</v>
      </c>
      <c r="N88" s="10"/>
    </row>
    <row r="89" spans="1:14" x14ac:dyDescent="0.2">
      <c r="A89" s="107"/>
      <c r="B89" s="87" t="s">
        <v>24</v>
      </c>
      <c r="C89" s="11">
        <v>4</v>
      </c>
      <c r="D89" s="5" t="s">
        <v>34</v>
      </c>
      <c r="E89" s="38">
        <v>8.1</v>
      </c>
      <c r="F89" s="38">
        <v>8.6999999999999993</v>
      </c>
      <c r="G89" s="38">
        <v>8.1999999999999993</v>
      </c>
      <c r="H89" s="37">
        <v>9.1999999999999993</v>
      </c>
      <c r="I89" s="40">
        <v>8.4</v>
      </c>
      <c r="J89" s="40">
        <v>9</v>
      </c>
      <c r="K89" s="21" cm="1">
        <f t="array" ref="K89">SUM(E89:J89)</f>
        <v>51.599999999999994</v>
      </c>
      <c r="L89" s="11">
        <v>2</v>
      </c>
      <c r="M89" s="78">
        <v>16</v>
      </c>
      <c r="N89" s="10"/>
    </row>
    <row r="90" spans="1:14" ht="16.5" customHeight="1" thickBot="1" x14ac:dyDescent="0.25">
      <c r="A90" s="108"/>
      <c r="B90" s="88" t="s">
        <v>85</v>
      </c>
      <c r="C90" s="31">
        <v>4</v>
      </c>
      <c r="D90" s="55" t="s">
        <v>34</v>
      </c>
      <c r="E90" s="42">
        <v>7.8659999999999997</v>
      </c>
      <c r="F90" s="43">
        <v>9.1999999999999993</v>
      </c>
      <c r="G90" s="43">
        <v>8.6999999999999993</v>
      </c>
      <c r="H90" s="43">
        <v>9.266</v>
      </c>
      <c r="I90" s="42">
        <v>8.3659999999999997</v>
      </c>
      <c r="J90" s="42">
        <v>7.6</v>
      </c>
      <c r="K90" s="52" cm="1">
        <f t="array" ref="K90">SUM(E90:J90)</f>
        <v>50.997999999999998</v>
      </c>
      <c r="L90" s="31">
        <v>5</v>
      </c>
      <c r="M90" s="79">
        <v>38</v>
      </c>
      <c r="N90" s="10"/>
    </row>
    <row r="91" spans="1:14" x14ac:dyDescent="0.2">
      <c r="A91" s="106" t="s">
        <v>37</v>
      </c>
      <c r="B91" s="90" t="s">
        <v>16</v>
      </c>
      <c r="C91" s="28">
        <v>3</v>
      </c>
      <c r="D91" s="35" t="s">
        <v>34</v>
      </c>
      <c r="E91" s="54">
        <v>9.6</v>
      </c>
      <c r="F91" s="54">
        <v>8.6</v>
      </c>
      <c r="G91" s="54">
        <v>9.4</v>
      </c>
      <c r="H91" s="54">
        <v>9</v>
      </c>
      <c r="I91" s="54">
        <v>8.9</v>
      </c>
      <c r="J91" s="54">
        <v>8.5</v>
      </c>
      <c r="K91" s="30" cm="1">
        <f t="array" ref="K91">SUM(E91:J91)</f>
        <v>54</v>
      </c>
      <c r="L91" s="28">
        <v>13</v>
      </c>
      <c r="M91" s="77">
        <v>43</v>
      </c>
      <c r="N91" s="10"/>
    </row>
    <row r="92" spans="1:14" x14ac:dyDescent="0.2">
      <c r="A92" s="107"/>
      <c r="B92" s="85" t="s">
        <v>17</v>
      </c>
      <c r="C92" s="11">
        <v>3</v>
      </c>
      <c r="D92" s="5" t="s">
        <v>34</v>
      </c>
      <c r="E92" s="38">
        <v>8.85</v>
      </c>
      <c r="F92" s="38">
        <v>8.6</v>
      </c>
      <c r="G92" s="38">
        <v>9</v>
      </c>
      <c r="H92" s="38">
        <v>9.5</v>
      </c>
      <c r="I92" s="38">
        <v>8.1999999999999993</v>
      </c>
      <c r="J92" s="38">
        <v>8.4</v>
      </c>
      <c r="K92" s="18" cm="1">
        <f t="array" ref="K92">SUM(E92:J92)</f>
        <v>52.550000000000004</v>
      </c>
      <c r="L92" s="11">
        <v>3</v>
      </c>
      <c r="M92" s="78">
        <v>14</v>
      </c>
      <c r="N92" s="10"/>
    </row>
    <row r="93" spans="1:14" x14ac:dyDescent="0.2">
      <c r="A93" s="107"/>
      <c r="B93" s="85" t="s">
        <v>26</v>
      </c>
      <c r="C93" s="11">
        <v>3</v>
      </c>
      <c r="D93" s="5" t="s">
        <v>34</v>
      </c>
      <c r="E93" s="38">
        <v>9.1999999999999993</v>
      </c>
      <c r="F93" s="38">
        <v>9.0500000000000007</v>
      </c>
      <c r="G93" s="38">
        <v>8.6999999999999993</v>
      </c>
      <c r="H93" s="38">
        <v>9.43</v>
      </c>
      <c r="I93" s="38">
        <v>8.6</v>
      </c>
      <c r="J93" s="38">
        <v>9.1</v>
      </c>
      <c r="K93" s="18" cm="1">
        <f t="array" ref="K93">SUM(E93:J93)</f>
        <v>54.08</v>
      </c>
      <c r="L93" s="11">
        <v>2</v>
      </c>
      <c r="M93" s="78">
        <v>14</v>
      </c>
      <c r="N93" s="10"/>
    </row>
    <row r="94" spans="1:14" x14ac:dyDescent="0.2">
      <c r="A94" s="107"/>
      <c r="B94" s="89" t="s">
        <v>27</v>
      </c>
      <c r="C94" s="11">
        <v>3</v>
      </c>
      <c r="D94" s="5" t="s">
        <v>34</v>
      </c>
      <c r="E94" s="38">
        <v>8.8000000000000007</v>
      </c>
      <c r="F94" s="38">
        <v>9.25</v>
      </c>
      <c r="G94" s="38">
        <v>8.9</v>
      </c>
      <c r="H94" s="38">
        <v>9.6</v>
      </c>
      <c r="I94" s="38">
        <v>8.9499999999999993</v>
      </c>
      <c r="J94" s="38">
        <v>8.6</v>
      </c>
      <c r="K94" s="18" cm="1">
        <f t="array" ref="K94">SUM(E94:J94)</f>
        <v>54.1</v>
      </c>
      <c r="L94" s="11">
        <v>1</v>
      </c>
      <c r="M94" s="78">
        <v>8</v>
      </c>
      <c r="N94" s="10"/>
    </row>
    <row r="95" spans="1:14" x14ac:dyDescent="0.2">
      <c r="A95" s="107"/>
      <c r="B95" s="86" t="s">
        <v>18</v>
      </c>
      <c r="C95" s="11">
        <v>3</v>
      </c>
      <c r="D95" s="5" t="s">
        <v>34</v>
      </c>
      <c r="E95" s="38">
        <v>9.1999999999999993</v>
      </c>
      <c r="F95" s="38">
        <v>9.1</v>
      </c>
      <c r="G95" s="38">
        <v>8.35</v>
      </c>
      <c r="H95" s="38">
        <v>9</v>
      </c>
      <c r="I95" s="38">
        <v>8.5500000000000007</v>
      </c>
      <c r="J95" s="38">
        <v>9</v>
      </c>
      <c r="K95" s="18" cm="1">
        <f t="array" ref="K95">SUM(E95:J95)</f>
        <v>53.2</v>
      </c>
      <c r="L95" s="11">
        <v>2</v>
      </c>
      <c r="M95" s="78">
        <v>8</v>
      </c>
      <c r="N95" s="10"/>
    </row>
    <row r="96" spans="1:14" x14ac:dyDescent="0.2">
      <c r="A96" s="107"/>
      <c r="B96" s="87" t="s">
        <v>20</v>
      </c>
      <c r="C96" s="11">
        <v>4</v>
      </c>
      <c r="D96" s="5" t="s">
        <v>34</v>
      </c>
      <c r="E96" s="38">
        <v>8.4499999999999993</v>
      </c>
      <c r="F96" s="38">
        <v>7.9</v>
      </c>
      <c r="G96" s="40">
        <v>8.75</v>
      </c>
      <c r="H96" s="38">
        <v>8.6999999999999993</v>
      </c>
      <c r="I96" s="40">
        <v>7.7</v>
      </c>
      <c r="J96" s="38">
        <v>8.6</v>
      </c>
      <c r="K96" s="23" cm="1">
        <f t="array" ref="K96">SUM(E96:J96)</f>
        <v>50.1</v>
      </c>
      <c r="L96" s="11">
        <v>1</v>
      </c>
      <c r="M96" s="78">
        <v>5</v>
      </c>
      <c r="N96" s="10"/>
    </row>
    <row r="97" spans="1:14" x14ac:dyDescent="0.2">
      <c r="A97" s="107"/>
      <c r="B97" s="87" t="s">
        <v>22</v>
      </c>
      <c r="C97" s="11">
        <v>4</v>
      </c>
      <c r="D97" s="5" t="s">
        <v>34</v>
      </c>
      <c r="E97" s="38">
        <v>8.6</v>
      </c>
      <c r="F97" s="38">
        <v>8.1999999999999993</v>
      </c>
      <c r="G97" s="38">
        <v>8.6999999999999993</v>
      </c>
      <c r="H97" s="38">
        <v>9.1</v>
      </c>
      <c r="I97" s="38">
        <v>8.4</v>
      </c>
      <c r="J97" s="38">
        <v>8.1999999999999993</v>
      </c>
      <c r="K97" s="23" cm="1">
        <f t="array" ref="K97">SUM(E97:J97)</f>
        <v>51.199999999999989</v>
      </c>
      <c r="L97" s="11">
        <v>5</v>
      </c>
      <c r="M97" s="78">
        <v>9</v>
      </c>
      <c r="N97" s="10"/>
    </row>
    <row r="98" spans="1:14" x14ac:dyDescent="0.2">
      <c r="A98" s="107"/>
      <c r="B98" s="87" t="s">
        <v>23</v>
      </c>
      <c r="C98" s="14">
        <v>4</v>
      </c>
      <c r="D98" s="5" t="s">
        <v>34</v>
      </c>
      <c r="E98" s="38">
        <v>8.5500000000000007</v>
      </c>
      <c r="F98" s="38">
        <v>8.0500000000000007</v>
      </c>
      <c r="G98" s="38">
        <v>7.95</v>
      </c>
      <c r="H98" s="40">
        <v>9.4</v>
      </c>
      <c r="I98" s="38">
        <v>7.5</v>
      </c>
      <c r="J98" s="38">
        <v>7.9</v>
      </c>
      <c r="K98" s="23" cm="1">
        <f t="array" ref="K98">SUM(E98:J98)</f>
        <v>49.35</v>
      </c>
      <c r="L98" s="11">
        <v>2</v>
      </c>
      <c r="M98" s="78">
        <v>6</v>
      </c>
      <c r="N98" s="10"/>
    </row>
    <row r="99" spans="1:14" x14ac:dyDescent="0.2">
      <c r="A99" s="107"/>
      <c r="B99" s="87" t="s">
        <v>24</v>
      </c>
      <c r="C99" s="14">
        <v>4</v>
      </c>
      <c r="D99" s="5" t="s">
        <v>34</v>
      </c>
      <c r="E99" s="40">
        <v>8.6999999999999993</v>
      </c>
      <c r="F99" s="40">
        <v>8.6999999999999993</v>
      </c>
      <c r="G99" s="38">
        <v>7.9</v>
      </c>
      <c r="H99" s="38">
        <v>9.1999999999999993</v>
      </c>
      <c r="I99" s="38">
        <v>7.5</v>
      </c>
      <c r="J99" s="40">
        <v>9</v>
      </c>
      <c r="K99" s="24" cm="1">
        <f t="array" ref="K99">SUM(E99:J99)</f>
        <v>51</v>
      </c>
      <c r="L99" s="11">
        <v>3</v>
      </c>
      <c r="M99" s="78">
        <v>16</v>
      </c>
      <c r="N99" s="10"/>
    </row>
    <row r="100" spans="1:14" ht="16.5" customHeight="1" thickBot="1" x14ac:dyDescent="0.25">
      <c r="A100" s="108"/>
      <c r="B100" s="88" t="s">
        <v>85</v>
      </c>
      <c r="C100" s="31">
        <v>4</v>
      </c>
      <c r="D100" s="55" t="s">
        <v>34</v>
      </c>
      <c r="E100" s="42">
        <v>8.4329999999999998</v>
      </c>
      <c r="F100" s="42">
        <v>8.4329999999999998</v>
      </c>
      <c r="G100" s="42">
        <v>8.3000000000000007</v>
      </c>
      <c r="H100" s="42">
        <v>8.9659999999999993</v>
      </c>
      <c r="I100" s="42">
        <v>8.266</v>
      </c>
      <c r="J100" s="42">
        <v>8.8000000000000007</v>
      </c>
      <c r="K100" s="33" cm="1">
        <f t="array" ref="K100">SUM(E100:J100)</f>
        <v>51.197999999999993</v>
      </c>
      <c r="L100" s="31">
        <v>4</v>
      </c>
      <c r="M100" s="79">
        <v>38</v>
      </c>
      <c r="N100" s="10"/>
    </row>
    <row r="101" spans="1:14" x14ac:dyDescent="0.2">
      <c r="A101" s="113" t="s">
        <v>38</v>
      </c>
      <c r="B101" s="92" t="s">
        <v>39</v>
      </c>
      <c r="C101" s="62">
        <v>4</v>
      </c>
      <c r="D101" s="35" t="s">
        <v>34</v>
      </c>
      <c r="E101" s="54">
        <v>6.7329999999999997</v>
      </c>
      <c r="F101" s="54">
        <v>8.0329999999999995</v>
      </c>
      <c r="G101" s="41">
        <v>7.6660000000000004</v>
      </c>
      <c r="H101" s="41">
        <v>8.9</v>
      </c>
      <c r="I101" s="41">
        <v>7.2</v>
      </c>
      <c r="J101" s="41">
        <v>7.2</v>
      </c>
      <c r="K101" s="30" cm="1">
        <f t="array" ref="K101">SUM(E101:J101)</f>
        <v>45.732000000000006</v>
      </c>
      <c r="L101" s="28">
        <v>36</v>
      </c>
      <c r="M101" s="77">
        <v>46</v>
      </c>
      <c r="N101" s="10"/>
    </row>
    <row r="102" spans="1:14" x14ac:dyDescent="0.2">
      <c r="A102" s="114"/>
      <c r="B102" s="87" t="s">
        <v>20</v>
      </c>
      <c r="C102" s="11">
        <v>4</v>
      </c>
      <c r="D102" s="5" t="s">
        <v>34</v>
      </c>
      <c r="E102" s="38">
        <v>7.6</v>
      </c>
      <c r="F102" s="38">
        <v>7.1</v>
      </c>
      <c r="G102" s="38">
        <v>8.1999999999999993</v>
      </c>
      <c r="H102" s="38">
        <v>8.9499999999999993</v>
      </c>
      <c r="I102" s="38">
        <v>7.9</v>
      </c>
      <c r="J102" s="38">
        <v>7.9</v>
      </c>
      <c r="K102" s="18" cm="1">
        <f t="array" ref="K102">SUM(E102:J102)</f>
        <v>47.65</v>
      </c>
      <c r="L102" s="11">
        <v>3</v>
      </c>
      <c r="M102" s="78">
        <v>5</v>
      </c>
      <c r="N102" s="10"/>
    </row>
    <row r="103" spans="1:14" x14ac:dyDescent="0.2">
      <c r="A103" s="114"/>
      <c r="B103" s="87" t="s">
        <v>21</v>
      </c>
      <c r="C103" s="11">
        <v>4</v>
      </c>
      <c r="D103" s="5" t="s">
        <v>34</v>
      </c>
      <c r="E103" s="38">
        <v>7.8</v>
      </c>
      <c r="F103" s="39">
        <v>7.8</v>
      </c>
      <c r="G103" s="40">
        <v>8.5</v>
      </c>
      <c r="H103" s="38">
        <v>9.0500000000000007</v>
      </c>
      <c r="I103" s="38">
        <v>8.1</v>
      </c>
      <c r="J103" s="39">
        <v>7.2</v>
      </c>
      <c r="K103" s="23" cm="1">
        <f t="array" ref="K103">SUM(E103:J103)</f>
        <v>48.45000000000001</v>
      </c>
      <c r="L103" s="11">
        <v>6</v>
      </c>
      <c r="M103" s="78">
        <v>14</v>
      </c>
      <c r="N103" s="10"/>
    </row>
    <row r="104" spans="1:14" x14ac:dyDescent="0.2">
      <c r="A104" s="114"/>
      <c r="B104" s="87" t="s">
        <v>22</v>
      </c>
      <c r="C104" s="11">
        <v>4</v>
      </c>
      <c r="D104" s="6" t="s">
        <v>35</v>
      </c>
      <c r="E104" s="38">
        <v>7.5</v>
      </c>
      <c r="F104" s="38">
        <v>8.9</v>
      </c>
      <c r="G104" s="38">
        <v>9.5</v>
      </c>
      <c r="H104" s="38">
        <v>9.1999999999999993</v>
      </c>
      <c r="I104" s="38">
        <v>7.8</v>
      </c>
      <c r="J104" s="38">
        <v>8.3000000000000007</v>
      </c>
      <c r="K104" s="23" cm="1">
        <f t="array" ref="K104">SUM(E104:J104)</f>
        <v>51.199999999999989</v>
      </c>
      <c r="L104" s="11">
        <v>5</v>
      </c>
      <c r="M104" s="78">
        <v>9</v>
      </c>
      <c r="N104" s="10"/>
    </row>
    <row r="105" spans="1:14" x14ac:dyDescent="0.2">
      <c r="A105" s="114"/>
      <c r="B105" s="87" t="s">
        <v>23</v>
      </c>
      <c r="C105" s="14">
        <v>4</v>
      </c>
      <c r="D105" s="6" t="s">
        <v>35</v>
      </c>
      <c r="E105" s="38">
        <v>7.55</v>
      </c>
      <c r="F105" s="38">
        <v>7.95</v>
      </c>
      <c r="G105" s="38">
        <v>7.75</v>
      </c>
      <c r="H105" s="40">
        <v>9.5</v>
      </c>
      <c r="I105" s="38">
        <v>7.6</v>
      </c>
      <c r="J105" s="38">
        <v>8</v>
      </c>
      <c r="K105" s="23" cm="1">
        <f t="array" ref="K105">SUM(E105:J105)</f>
        <v>48.35</v>
      </c>
      <c r="L105" s="11">
        <v>2</v>
      </c>
      <c r="M105" s="78">
        <v>5</v>
      </c>
      <c r="N105" s="10"/>
    </row>
    <row r="106" spans="1:14" x14ac:dyDescent="0.2">
      <c r="A106" s="114"/>
      <c r="B106" s="87" t="s">
        <v>24</v>
      </c>
      <c r="C106" s="14">
        <v>4</v>
      </c>
      <c r="D106" s="6" t="s">
        <v>35</v>
      </c>
      <c r="E106" s="40">
        <v>8.1999999999999993</v>
      </c>
      <c r="F106" s="37">
        <v>8.1999999999999993</v>
      </c>
      <c r="G106" s="38">
        <v>8.4</v>
      </c>
      <c r="H106" s="38">
        <v>9.4</v>
      </c>
      <c r="I106" s="40">
        <v>8.4</v>
      </c>
      <c r="J106" s="40">
        <v>8.9</v>
      </c>
      <c r="K106" s="21" cm="1">
        <f t="array" ref="K106">SUM(E106:J106)</f>
        <v>51.499999999999993</v>
      </c>
      <c r="L106" s="11">
        <v>2</v>
      </c>
      <c r="M106" s="78">
        <v>4</v>
      </c>
      <c r="N106" s="10"/>
    </row>
    <row r="107" spans="1:14" ht="16.5" customHeight="1" thickBot="1" x14ac:dyDescent="0.25">
      <c r="A107" s="115"/>
      <c r="B107" s="88" t="s">
        <v>85</v>
      </c>
      <c r="C107" s="31">
        <v>4</v>
      </c>
      <c r="D107" s="61" t="s">
        <v>35</v>
      </c>
      <c r="E107" s="42">
        <v>7.766</v>
      </c>
      <c r="F107" s="43">
        <v>8.6</v>
      </c>
      <c r="G107" s="42">
        <v>7.867</v>
      </c>
      <c r="H107" s="42">
        <v>8.6</v>
      </c>
      <c r="I107" s="42">
        <v>7.9340000000000002</v>
      </c>
      <c r="J107" s="42">
        <v>8.6660000000000004</v>
      </c>
      <c r="K107" s="52" cm="1">
        <f t="array" ref="K107">SUM(E107:J107)</f>
        <v>49.432999999999993</v>
      </c>
      <c r="L107" s="31">
        <v>16</v>
      </c>
      <c r="M107" s="79">
        <v>28</v>
      </c>
      <c r="N107" s="10"/>
    </row>
    <row r="108" spans="1:14" customFormat="1" x14ac:dyDescent="0.2">
      <c r="A108" s="110" t="s">
        <v>40</v>
      </c>
      <c r="B108" s="93" t="s">
        <v>41</v>
      </c>
      <c r="C108" s="59" t="s">
        <v>42</v>
      </c>
      <c r="D108" s="59" t="s">
        <v>34</v>
      </c>
      <c r="E108" s="60">
        <v>9.06</v>
      </c>
      <c r="F108" s="60">
        <v>7.1</v>
      </c>
      <c r="G108" s="60">
        <v>8.6</v>
      </c>
      <c r="H108" s="60">
        <v>8.6</v>
      </c>
      <c r="I108" s="60">
        <v>8.6</v>
      </c>
      <c r="J108" s="60">
        <v>8.9</v>
      </c>
      <c r="K108" s="30" cm="1">
        <f t="array" ref="K108">SUM(E108:J108)</f>
        <v>50.86</v>
      </c>
      <c r="L108" s="59">
        <v>3</v>
      </c>
      <c r="M108" s="81">
        <v>7</v>
      </c>
      <c r="N108" s="16"/>
    </row>
    <row r="109" spans="1:14" customFormat="1" x14ac:dyDescent="0.2">
      <c r="A109" s="111"/>
      <c r="B109" s="94" t="s">
        <v>43</v>
      </c>
      <c r="C109" s="17">
        <v>3</v>
      </c>
      <c r="D109" s="17" t="s">
        <v>34</v>
      </c>
      <c r="E109" s="47">
        <v>9.1</v>
      </c>
      <c r="F109" s="47">
        <v>6.9</v>
      </c>
      <c r="G109" s="47">
        <v>9</v>
      </c>
      <c r="H109" s="47">
        <v>8.6999999999999993</v>
      </c>
      <c r="I109" s="47">
        <v>8.4499999999999993</v>
      </c>
      <c r="J109" s="47">
        <v>7.85</v>
      </c>
      <c r="K109" s="18" cm="1">
        <f t="array" ref="K109">SUM(E109:J109)</f>
        <v>50.000000000000007</v>
      </c>
      <c r="L109" s="17">
        <v>9</v>
      </c>
      <c r="M109" s="82">
        <v>15</v>
      </c>
      <c r="N109" s="16"/>
    </row>
    <row r="110" spans="1:14" customFormat="1" x14ac:dyDescent="0.2">
      <c r="A110" s="111"/>
      <c r="B110" s="94" t="s">
        <v>44</v>
      </c>
      <c r="C110" s="17">
        <v>3</v>
      </c>
      <c r="D110" s="17" t="s">
        <v>34</v>
      </c>
      <c r="E110" s="47">
        <v>9.0500000000000007</v>
      </c>
      <c r="F110" s="47">
        <v>8.8000000000000007</v>
      </c>
      <c r="G110" s="47">
        <v>9.8000000000000007</v>
      </c>
      <c r="H110" s="47">
        <v>9.3000000000000007</v>
      </c>
      <c r="I110" s="47">
        <v>7.9</v>
      </c>
      <c r="J110" s="47">
        <v>9</v>
      </c>
      <c r="K110" s="18" cm="1">
        <f t="array" ref="K110">SUM(E110:J110)</f>
        <v>53.85</v>
      </c>
      <c r="L110" s="17">
        <v>5</v>
      </c>
      <c r="M110" s="82">
        <v>18</v>
      </c>
      <c r="N110" s="16"/>
    </row>
    <row r="111" spans="1:14" customFormat="1" x14ac:dyDescent="0.2">
      <c r="A111" s="111"/>
      <c r="B111" s="94" t="s">
        <v>45</v>
      </c>
      <c r="C111" s="17">
        <v>4</v>
      </c>
      <c r="D111" s="17" t="s">
        <v>34</v>
      </c>
      <c r="E111" s="47">
        <v>8.6</v>
      </c>
      <c r="F111" s="47">
        <v>7.6</v>
      </c>
      <c r="G111" s="47">
        <v>8.75</v>
      </c>
      <c r="H111" s="47">
        <v>8.85</v>
      </c>
      <c r="I111" s="47">
        <v>7.8</v>
      </c>
      <c r="J111" s="47">
        <v>7.7</v>
      </c>
      <c r="K111" s="18" cm="1">
        <f t="array" ref="K111">SUM(E111:J111)</f>
        <v>49.3</v>
      </c>
      <c r="L111" s="17">
        <v>30</v>
      </c>
      <c r="M111" s="82">
        <v>44</v>
      </c>
      <c r="N111" s="16"/>
    </row>
    <row r="112" spans="1:14" customFormat="1" x14ac:dyDescent="0.2">
      <c r="A112" s="111"/>
      <c r="B112" s="94" t="s">
        <v>16</v>
      </c>
      <c r="C112" s="17">
        <v>3</v>
      </c>
      <c r="D112" s="17" t="s">
        <v>35</v>
      </c>
      <c r="E112" s="47">
        <v>9.3000000000000007</v>
      </c>
      <c r="F112" s="47">
        <v>8.9</v>
      </c>
      <c r="G112" s="47">
        <v>9.6</v>
      </c>
      <c r="H112" s="47">
        <v>9</v>
      </c>
      <c r="I112" s="47">
        <v>8.5</v>
      </c>
      <c r="J112" s="47">
        <v>8.6999999999999993</v>
      </c>
      <c r="K112" s="18" cm="1">
        <f t="array" ref="K112">SUM(E112:J112)</f>
        <v>54</v>
      </c>
      <c r="L112" s="17">
        <v>14</v>
      </c>
      <c r="M112" s="82">
        <v>43</v>
      </c>
      <c r="N112" s="16"/>
    </row>
    <row r="113" spans="1:14" x14ac:dyDescent="0.2">
      <c r="A113" s="111"/>
      <c r="B113" s="85" t="s">
        <v>17</v>
      </c>
      <c r="C113" s="11">
        <v>3</v>
      </c>
      <c r="D113" s="6" t="s">
        <v>35</v>
      </c>
      <c r="E113" s="38">
        <v>9.0500000000000007</v>
      </c>
      <c r="F113" s="38">
        <v>9.35</v>
      </c>
      <c r="G113" s="38">
        <v>9.1999999999999993</v>
      </c>
      <c r="H113" s="38">
        <v>9.4</v>
      </c>
      <c r="I113" s="38">
        <v>9</v>
      </c>
      <c r="J113" s="38">
        <v>8.9</v>
      </c>
      <c r="K113" s="18" cm="1">
        <f t="array" ref="K113">SUM(E113:J113)</f>
        <v>54.9</v>
      </c>
      <c r="L113" s="11">
        <v>1</v>
      </c>
      <c r="M113" s="78">
        <v>5</v>
      </c>
      <c r="N113" s="10"/>
    </row>
    <row r="114" spans="1:14" x14ac:dyDescent="0.2">
      <c r="A114" s="111"/>
      <c r="B114" s="85" t="s">
        <v>26</v>
      </c>
      <c r="C114" s="11">
        <v>3</v>
      </c>
      <c r="D114" s="6" t="s">
        <v>35</v>
      </c>
      <c r="E114" s="38">
        <v>9</v>
      </c>
      <c r="F114" s="38">
        <v>9.15</v>
      </c>
      <c r="G114" s="38">
        <v>8.8000000000000007</v>
      </c>
      <c r="H114" s="38">
        <v>9.36</v>
      </c>
      <c r="I114" s="38">
        <v>9.5</v>
      </c>
      <c r="J114" s="38">
        <v>9.1999999999999993</v>
      </c>
      <c r="K114" s="18" cm="1">
        <f t="array" ref="K114">SUM(E114:J114)</f>
        <v>55.010000000000005</v>
      </c>
      <c r="L114" s="11">
        <v>1</v>
      </c>
      <c r="M114" s="78">
        <v>5</v>
      </c>
      <c r="N114" s="10"/>
    </row>
    <row r="115" spans="1:14" x14ac:dyDescent="0.2">
      <c r="A115" s="111"/>
      <c r="B115" s="85" t="s">
        <v>27</v>
      </c>
      <c r="C115" s="11">
        <v>3</v>
      </c>
      <c r="D115" s="6" t="s">
        <v>35</v>
      </c>
      <c r="E115" s="38">
        <v>8.8000000000000007</v>
      </c>
      <c r="F115" s="38">
        <v>9.3000000000000007</v>
      </c>
      <c r="G115" s="38">
        <v>8.9</v>
      </c>
      <c r="H115" s="38">
        <v>9.6</v>
      </c>
      <c r="I115" s="38">
        <v>8.9</v>
      </c>
      <c r="J115" s="38">
        <v>8.85</v>
      </c>
      <c r="K115" s="18" cm="1">
        <f t="array" ref="K115">SUM(E115:J115)</f>
        <v>54.35</v>
      </c>
      <c r="L115" s="11">
        <v>1</v>
      </c>
      <c r="M115" s="78">
        <v>6</v>
      </c>
      <c r="N115" s="10"/>
    </row>
    <row r="116" spans="1:14" x14ac:dyDescent="0.2">
      <c r="A116" s="111"/>
      <c r="B116" s="87" t="s">
        <v>20</v>
      </c>
      <c r="C116" s="11">
        <v>4</v>
      </c>
      <c r="D116" s="6" t="s">
        <v>35</v>
      </c>
      <c r="E116" s="38">
        <v>8.6</v>
      </c>
      <c r="F116" s="38">
        <v>8.6999999999999993</v>
      </c>
      <c r="G116" s="38">
        <v>9</v>
      </c>
      <c r="H116" s="38">
        <v>8.5500000000000007</v>
      </c>
      <c r="I116" s="38">
        <v>8.9</v>
      </c>
      <c r="J116" s="38">
        <v>8.9</v>
      </c>
      <c r="K116" s="23" cm="1">
        <f t="array" ref="K116">SUM(E116:J116)</f>
        <v>52.649999999999991</v>
      </c>
      <c r="L116" s="11">
        <v>1</v>
      </c>
      <c r="M116" s="78">
        <v>2</v>
      </c>
      <c r="N116" s="10"/>
    </row>
    <row r="117" spans="1:14" x14ac:dyDescent="0.2">
      <c r="A117" s="111"/>
      <c r="B117" s="87" t="s">
        <v>21</v>
      </c>
      <c r="C117" s="11">
        <v>4</v>
      </c>
      <c r="D117" s="6" t="s">
        <v>35</v>
      </c>
      <c r="E117" s="38">
        <v>8.75</v>
      </c>
      <c r="F117" s="38">
        <v>8.5500000000000007</v>
      </c>
      <c r="G117" s="38">
        <v>8.9</v>
      </c>
      <c r="H117" s="38">
        <v>9.1</v>
      </c>
      <c r="I117" s="39">
        <v>8.6999999999999993</v>
      </c>
      <c r="J117" s="39">
        <v>8.35</v>
      </c>
      <c r="K117" s="18" cm="1">
        <f t="array" ref="K117">SUM(E117:J117)</f>
        <v>52.35</v>
      </c>
      <c r="L117" s="11">
        <v>2</v>
      </c>
      <c r="M117" s="78">
        <v>5</v>
      </c>
      <c r="N117" s="10"/>
    </row>
    <row r="118" spans="1:14" x14ac:dyDescent="0.2">
      <c r="A118" s="111"/>
      <c r="B118" s="87" t="s">
        <v>23</v>
      </c>
      <c r="C118" s="14">
        <v>4</v>
      </c>
      <c r="D118" s="6" t="s">
        <v>35</v>
      </c>
      <c r="E118" s="38">
        <v>8.35</v>
      </c>
      <c r="F118" s="38">
        <v>8.6999999999999993</v>
      </c>
      <c r="G118" s="38">
        <v>8.35</v>
      </c>
      <c r="H118" s="40">
        <v>9.65</v>
      </c>
      <c r="I118" s="38">
        <v>8.5</v>
      </c>
      <c r="J118" s="38">
        <v>8.6999999999999993</v>
      </c>
      <c r="K118" s="23" cm="1">
        <f t="array" ref="K118">SUM(E118:J118)</f>
        <v>52.25</v>
      </c>
      <c r="L118" s="11">
        <v>1</v>
      </c>
      <c r="M118" s="78">
        <v>5</v>
      </c>
      <c r="N118" s="10"/>
    </row>
    <row r="119" spans="1:14" x14ac:dyDescent="0.2">
      <c r="A119" s="111"/>
      <c r="B119" s="87" t="s">
        <v>24</v>
      </c>
      <c r="C119" s="14">
        <v>4</v>
      </c>
      <c r="D119" s="6" t="s">
        <v>35</v>
      </c>
      <c r="E119" s="40">
        <v>9</v>
      </c>
      <c r="F119" s="37">
        <v>8.8000000000000007</v>
      </c>
      <c r="G119" s="40">
        <v>8.9</v>
      </c>
      <c r="H119" s="38">
        <v>9.4</v>
      </c>
      <c r="I119" s="40">
        <v>9</v>
      </c>
      <c r="J119" s="40">
        <v>9.4</v>
      </c>
      <c r="K119" s="21" cm="1">
        <f t="array" ref="K119">SUM(E119:J119)</f>
        <v>54.5</v>
      </c>
      <c r="L119" s="11">
        <v>1</v>
      </c>
      <c r="M119" s="78">
        <v>4</v>
      </c>
      <c r="N119" s="10"/>
    </row>
    <row r="120" spans="1:14" ht="16.5" customHeight="1" thickBot="1" x14ac:dyDescent="0.25">
      <c r="A120" s="112"/>
      <c r="B120" s="88" t="s">
        <v>85</v>
      </c>
      <c r="C120" s="31">
        <v>4</v>
      </c>
      <c r="D120" s="61" t="s">
        <v>35</v>
      </c>
      <c r="E120" s="42">
        <v>8.2330000000000005</v>
      </c>
      <c r="F120" s="43">
        <v>8.9329999999999998</v>
      </c>
      <c r="G120" s="42">
        <v>8.5329999999999995</v>
      </c>
      <c r="H120" s="42">
        <v>9.3000000000000007</v>
      </c>
      <c r="I120" s="42">
        <v>8.7669999999999995</v>
      </c>
      <c r="J120" s="42">
        <v>9</v>
      </c>
      <c r="K120" s="52" cm="1">
        <f t="array" ref="K120">SUM(E120:J120)</f>
        <v>52.765999999999991</v>
      </c>
      <c r="L120" s="31">
        <v>1</v>
      </c>
      <c r="M120" s="79">
        <v>28</v>
      </c>
      <c r="N120" s="10"/>
    </row>
    <row r="121" spans="1:14" x14ac:dyDescent="0.2">
      <c r="A121" s="106" t="s">
        <v>46</v>
      </c>
      <c r="B121" s="84" t="s">
        <v>14</v>
      </c>
      <c r="C121" s="28">
        <v>3</v>
      </c>
      <c r="D121" s="29" t="s">
        <v>15</v>
      </c>
      <c r="E121" s="54">
        <v>9.9</v>
      </c>
      <c r="F121" s="54">
        <v>10.5</v>
      </c>
      <c r="G121" s="54">
        <v>10</v>
      </c>
      <c r="H121" s="54">
        <v>8.9</v>
      </c>
      <c r="I121" s="54">
        <v>9.9</v>
      </c>
      <c r="J121" s="54">
        <v>10.199999999999999</v>
      </c>
      <c r="K121" s="30" cm="1">
        <f t="array" ref="K121">SUM(E121:J121)</f>
        <v>59.399999999999991</v>
      </c>
      <c r="L121" s="28">
        <v>1</v>
      </c>
      <c r="M121" s="77">
        <v>9</v>
      </c>
      <c r="N121" s="10"/>
    </row>
    <row r="122" spans="1:14" x14ac:dyDescent="0.2">
      <c r="A122" s="107"/>
      <c r="B122" s="85" t="s">
        <v>16</v>
      </c>
      <c r="C122" s="11">
        <v>3</v>
      </c>
      <c r="D122" s="3" t="s">
        <v>19</v>
      </c>
      <c r="E122" s="38">
        <v>9.4</v>
      </c>
      <c r="F122" s="38">
        <v>9.3000000000000007</v>
      </c>
      <c r="G122" s="38">
        <v>8.3000000000000007</v>
      </c>
      <c r="H122" s="38">
        <v>9.6</v>
      </c>
      <c r="I122" s="38">
        <v>8.3000000000000007</v>
      </c>
      <c r="J122" s="38">
        <v>8.6</v>
      </c>
      <c r="K122" s="18" cm="1">
        <f t="array" ref="K122">SUM(E122:J122)</f>
        <v>53.500000000000007</v>
      </c>
      <c r="L122" s="11">
        <v>18</v>
      </c>
      <c r="M122" s="78">
        <v>43</v>
      </c>
      <c r="N122" s="10"/>
    </row>
    <row r="123" spans="1:14" x14ac:dyDescent="0.2">
      <c r="A123" s="107"/>
      <c r="B123" s="85" t="s">
        <v>17</v>
      </c>
      <c r="C123" s="11">
        <v>4</v>
      </c>
      <c r="D123" s="2" t="s">
        <v>15</v>
      </c>
      <c r="E123" s="38">
        <v>8.5</v>
      </c>
      <c r="F123" s="38">
        <v>8.6</v>
      </c>
      <c r="G123" s="38">
        <v>8.6</v>
      </c>
      <c r="H123" s="38">
        <v>9.35</v>
      </c>
      <c r="I123" s="38">
        <v>8.6999999999999993</v>
      </c>
      <c r="J123" s="38">
        <v>8.1999999999999993</v>
      </c>
      <c r="K123" s="18" cm="1">
        <f t="array" ref="K123">SUM(E123:J123)</f>
        <v>51.95</v>
      </c>
      <c r="L123" s="11">
        <v>1</v>
      </c>
      <c r="M123" s="78">
        <v>6</v>
      </c>
      <c r="N123" s="10"/>
    </row>
    <row r="124" spans="1:14" x14ac:dyDescent="0.2">
      <c r="A124" s="107"/>
      <c r="B124" s="85" t="s">
        <v>26</v>
      </c>
      <c r="C124" s="11">
        <v>4</v>
      </c>
      <c r="D124" s="2" t="s">
        <v>15</v>
      </c>
      <c r="E124" s="38">
        <v>8.76</v>
      </c>
      <c r="F124" s="38">
        <v>8.75</v>
      </c>
      <c r="G124" s="38">
        <v>9</v>
      </c>
      <c r="H124" s="38">
        <v>9</v>
      </c>
      <c r="I124" s="38">
        <v>8.9</v>
      </c>
      <c r="J124" s="38">
        <v>8.1</v>
      </c>
      <c r="K124" s="18" cm="1">
        <f t="array" ref="K124">SUM(E124:J124)</f>
        <v>52.51</v>
      </c>
      <c r="L124" s="11">
        <v>1</v>
      </c>
      <c r="M124" s="78">
        <v>5</v>
      </c>
      <c r="N124" s="10"/>
    </row>
    <row r="125" spans="1:14" x14ac:dyDescent="0.2">
      <c r="A125" s="107"/>
      <c r="B125" s="85" t="s">
        <v>27</v>
      </c>
      <c r="C125" s="11">
        <v>4</v>
      </c>
      <c r="D125" s="2" t="s">
        <v>15</v>
      </c>
      <c r="E125" s="38">
        <v>8</v>
      </c>
      <c r="F125" s="38">
        <v>8.6</v>
      </c>
      <c r="G125" s="38">
        <v>8.9</v>
      </c>
      <c r="H125" s="38">
        <v>8.8000000000000007</v>
      </c>
      <c r="I125" s="38">
        <v>8.9</v>
      </c>
      <c r="J125" s="38">
        <v>7.1</v>
      </c>
      <c r="K125" s="18" cm="1">
        <f t="array" ref="K125">SUM(E125:J125)</f>
        <v>50.3</v>
      </c>
      <c r="L125" s="11">
        <v>1</v>
      </c>
      <c r="M125" s="78">
        <v>16</v>
      </c>
      <c r="N125" s="10"/>
    </row>
    <row r="126" spans="1:14" x14ac:dyDescent="0.2">
      <c r="A126" s="107"/>
      <c r="B126" s="85" t="s">
        <v>18</v>
      </c>
      <c r="C126" s="11">
        <v>4</v>
      </c>
      <c r="D126" s="2" t="s">
        <v>15</v>
      </c>
      <c r="E126" s="38">
        <v>8.1999999999999993</v>
      </c>
      <c r="F126" s="38">
        <v>9.1</v>
      </c>
      <c r="G126" s="38">
        <v>9</v>
      </c>
      <c r="H126" s="38">
        <v>9.1</v>
      </c>
      <c r="I126" s="38">
        <v>8.15</v>
      </c>
      <c r="J126" s="38">
        <v>7.7</v>
      </c>
      <c r="K126" s="18" cm="1">
        <f t="array" ref="K126">SUM(E126:J126)</f>
        <v>51.25</v>
      </c>
      <c r="L126" s="11">
        <v>1</v>
      </c>
      <c r="M126" s="78">
        <v>4</v>
      </c>
      <c r="N126" s="10"/>
    </row>
    <row r="127" spans="1:14" x14ac:dyDescent="0.2">
      <c r="A127" s="107"/>
      <c r="B127" s="95" t="s">
        <v>39</v>
      </c>
      <c r="C127" s="8">
        <v>4</v>
      </c>
      <c r="D127" s="9" t="s">
        <v>15</v>
      </c>
      <c r="E127" s="48">
        <v>8.266</v>
      </c>
      <c r="F127" s="48">
        <v>9.266</v>
      </c>
      <c r="G127" s="48">
        <v>8.6999999999999993</v>
      </c>
      <c r="H127" s="48">
        <v>9.1329999999999991</v>
      </c>
      <c r="I127" s="48">
        <v>8.8000000000000007</v>
      </c>
      <c r="J127" s="48">
        <v>8.0660000000000007</v>
      </c>
      <c r="K127" s="18" cm="1">
        <f t="array" ref="K127">SUM(E127:J127)</f>
        <v>52.230999999999995</v>
      </c>
      <c r="L127" s="11">
        <v>4</v>
      </c>
      <c r="M127" s="78">
        <v>38</v>
      </c>
      <c r="N127" s="10"/>
    </row>
    <row r="128" spans="1:14" x14ac:dyDescent="0.2">
      <c r="A128" s="107"/>
      <c r="B128" s="87" t="s">
        <v>20</v>
      </c>
      <c r="C128" s="8">
        <v>5</v>
      </c>
      <c r="D128" s="9" t="s">
        <v>15</v>
      </c>
      <c r="E128" s="38">
        <v>6.85</v>
      </c>
      <c r="F128" s="38">
        <v>8.5</v>
      </c>
      <c r="G128" s="38">
        <v>7.2</v>
      </c>
      <c r="H128" s="38">
        <v>8</v>
      </c>
      <c r="I128" s="38">
        <v>7.05</v>
      </c>
      <c r="J128" s="38">
        <v>7.1</v>
      </c>
      <c r="K128" s="18" cm="1">
        <f t="array" ref="K128">SUM(E128:J128)</f>
        <v>44.7</v>
      </c>
      <c r="L128" s="11">
        <v>1</v>
      </c>
      <c r="M128" s="78">
        <v>2</v>
      </c>
      <c r="N128" s="10"/>
    </row>
    <row r="129" spans="1:14" x14ac:dyDescent="0.2">
      <c r="A129" s="107"/>
      <c r="B129" s="87" t="s">
        <v>21</v>
      </c>
      <c r="C129" s="8">
        <v>5</v>
      </c>
      <c r="D129" s="9" t="s">
        <v>15</v>
      </c>
      <c r="E129" s="37">
        <v>7.4</v>
      </c>
      <c r="F129" s="37">
        <v>8.6</v>
      </c>
      <c r="G129" s="38">
        <v>8</v>
      </c>
      <c r="H129" s="40">
        <v>8.5</v>
      </c>
      <c r="I129" s="38">
        <v>7.95</v>
      </c>
      <c r="J129" s="38">
        <v>7.15</v>
      </c>
      <c r="K129" s="23" cm="1">
        <f t="array" ref="K129">SUM(E129:J129)</f>
        <v>47.6</v>
      </c>
      <c r="L129" s="11">
        <v>1</v>
      </c>
      <c r="M129" s="78">
        <v>7</v>
      </c>
      <c r="N129" s="10"/>
    </row>
    <row r="130" spans="1:14" x14ac:dyDescent="0.2">
      <c r="A130" s="107"/>
      <c r="B130" s="87" t="s">
        <v>22</v>
      </c>
      <c r="C130" s="8">
        <v>5</v>
      </c>
      <c r="D130" s="9" t="s">
        <v>15</v>
      </c>
      <c r="E130" s="38">
        <v>7.8</v>
      </c>
      <c r="F130" s="38">
        <v>8.6999999999999993</v>
      </c>
      <c r="G130" s="38">
        <v>8.3000000000000007</v>
      </c>
      <c r="H130" s="38">
        <v>8.6999999999999993</v>
      </c>
      <c r="I130" s="38">
        <v>8.5</v>
      </c>
      <c r="J130" s="38">
        <v>7.8</v>
      </c>
      <c r="K130" s="23" cm="1">
        <f t="array" ref="K130">SUM(E130:J130)</f>
        <v>49.8</v>
      </c>
      <c r="L130" s="11">
        <v>5</v>
      </c>
      <c r="M130" s="78">
        <v>6</v>
      </c>
      <c r="N130" s="10"/>
    </row>
    <row r="131" spans="1:14" x14ac:dyDescent="0.2">
      <c r="A131" s="107"/>
      <c r="B131" s="87" t="s">
        <v>24</v>
      </c>
      <c r="C131" s="8">
        <v>5</v>
      </c>
      <c r="D131" s="9" t="s">
        <v>15</v>
      </c>
      <c r="E131" s="38">
        <v>7.15</v>
      </c>
      <c r="F131" s="38">
        <v>8.5</v>
      </c>
      <c r="G131" s="40">
        <v>8.4</v>
      </c>
      <c r="H131" s="38">
        <v>8.1999999999999993</v>
      </c>
      <c r="I131" s="37">
        <v>8.4</v>
      </c>
      <c r="J131" s="40">
        <v>7.85</v>
      </c>
      <c r="K131" s="24" cm="1">
        <f t="array" ref="K131">SUM(E131:J131)</f>
        <v>48.5</v>
      </c>
      <c r="L131" s="11">
        <v>1</v>
      </c>
      <c r="M131" s="78">
        <v>3</v>
      </c>
      <c r="N131" s="10"/>
    </row>
    <row r="132" spans="1:14" ht="16.5" customHeight="1" thickBot="1" x14ac:dyDescent="0.25">
      <c r="A132" s="108"/>
      <c r="B132" s="88" t="s">
        <v>85</v>
      </c>
      <c r="C132" s="31">
        <v>5</v>
      </c>
      <c r="D132" s="58" t="s">
        <v>15</v>
      </c>
      <c r="E132" s="43">
        <v>7.8659999999999997</v>
      </c>
      <c r="F132" s="43">
        <v>8.8659999999999997</v>
      </c>
      <c r="G132" s="42">
        <v>8.0340000000000007</v>
      </c>
      <c r="H132" s="42">
        <v>8.0329999999999995</v>
      </c>
      <c r="I132" s="43">
        <v>8.9</v>
      </c>
      <c r="J132" s="42">
        <v>7.5</v>
      </c>
      <c r="K132" s="33" cm="1">
        <f t="array" ref="K132">SUM(E132:J132)</f>
        <v>49.198999999999998</v>
      </c>
      <c r="L132" s="31">
        <v>3</v>
      </c>
      <c r="M132" s="79">
        <v>19</v>
      </c>
      <c r="N132" s="10"/>
    </row>
    <row r="133" spans="1:14" ht="15" customHeight="1" x14ac:dyDescent="0.2">
      <c r="A133" s="106" t="s">
        <v>47</v>
      </c>
      <c r="B133" s="96" t="s">
        <v>48</v>
      </c>
      <c r="C133" s="34" t="s">
        <v>49</v>
      </c>
      <c r="D133" s="29" t="s">
        <v>15</v>
      </c>
      <c r="E133" s="41">
        <v>7.7</v>
      </c>
      <c r="F133" s="41">
        <v>6.8</v>
      </c>
      <c r="G133" s="41">
        <v>9.3000000000000007</v>
      </c>
      <c r="H133" s="41">
        <v>8.9</v>
      </c>
      <c r="I133" s="41">
        <v>8.9</v>
      </c>
      <c r="J133" s="41">
        <v>8.5</v>
      </c>
      <c r="K133" s="30" cm="1">
        <f t="array" ref="K133">SUM(E133:J133)</f>
        <v>50.1</v>
      </c>
      <c r="L133" s="28">
        <v>3</v>
      </c>
      <c r="M133" s="77">
        <v>4</v>
      </c>
      <c r="N133" s="10"/>
    </row>
    <row r="134" spans="1:14" x14ac:dyDescent="0.2">
      <c r="A134" s="107"/>
      <c r="B134" s="97" t="s">
        <v>50</v>
      </c>
      <c r="C134" s="12" t="s">
        <v>51</v>
      </c>
      <c r="D134" s="2" t="s">
        <v>15</v>
      </c>
      <c r="E134" s="39">
        <v>7</v>
      </c>
      <c r="F134" s="39">
        <v>7.9</v>
      </c>
      <c r="G134" s="39">
        <v>8</v>
      </c>
      <c r="H134" s="39">
        <v>8.85</v>
      </c>
      <c r="I134" s="39">
        <v>8.1999999999999993</v>
      </c>
      <c r="J134" s="39">
        <v>6.9</v>
      </c>
      <c r="K134" s="18" cm="1">
        <f t="array" ref="K134">SUM(E134:J134)</f>
        <v>46.85</v>
      </c>
      <c r="L134" s="11">
        <v>1</v>
      </c>
      <c r="M134" s="78">
        <v>1</v>
      </c>
      <c r="N134" s="10"/>
    </row>
    <row r="135" spans="1:14" x14ac:dyDescent="0.2">
      <c r="A135" s="107"/>
      <c r="B135" s="97" t="s">
        <v>43</v>
      </c>
      <c r="C135" s="11">
        <v>3</v>
      </c>
      <c r="D135" s="3" t="s">
        <v>19</v>
      </c>
      <c r="E135" s="39">
        <v>8.8000000000000007</v>
      </c>
      <c r="F135" s="39">
        <v>9.4</v>
      </c>
      <c r="G135" s="39">
        <v>9.6</v>
      </c>
      <c r="H135" s="39">
        <v>8.4499999999999993</v>
      </c>
      <c r="I135" s="39">
        <v>9.1999999999999993</v>
      </c>
      <c r="J135" s="39">
        <v>9.4</v>
      </c>
      <c r="K135" s="18" cm="1">
        <f t="array" ref="K135">SUM(E135:J135)</f>
        <v>54.85</v>
      </c>
      <c r="L135" s="11">
        <v>1</v>
      </c>
      <c r="M135" s="78">
        <v>8</v>
      </c>
      <c r="N135" s="10"/>
    </row>
    <row r="136" spans="1:14" x14ac:dyDescent="0.2">
      <c r="A136" s="107"/>
      <c r="B136" s="97" t="s">
        <v>44</v>
      </c>
      <c r="C136" s="11">
        <v>3</v>
      </c>
      <c r="D136" s="3" t="s">
        <v>19</v>
      </c>
      <c r="E136" s="39">
        <v>9.3000000000000007</v>
      </c>
      <c r="F136" s="39">
        <v>10.9</v>
      </c>
      <c r="G136" s="39">
        <v>9.6</v>
      </c>
      <c r="H136" s="39">
        <v>8.6</v>
      </c>
      <c r="I136" s="39">
        <v>9.1999999999999993</v>
      </c>
      <c r="J136" s="39">
        <v>9.1</v>
      </c>
      <c r="K136" s="18" cm="1">
        <f t="array" ref="K136">SUM(E136:J136)</f>
        <v>56.70000000000001</v>
      </c>
      <c r="L136" s="11">
        <v>3</v>
      </c>
      <c r="M136" s="78">
        <v>17</v>
      </c>
      <c r="N136" s="10"/>
    </row>
    <row r="137" spans="1:14" x14ac:dyDescent="0.2">
      <c r="A137" s="107"/>
      <c r="B137" s="98" t="s">
        <v>52</v>
      </c>
      <c r="C137" s="11">
        <v>4</v>
      </c>
      <c r="D137" s="3" t="s">
        <v>19</v>
      </c>
      <c r="E137" s="39">
        <v>7.7</v>
      </c>
      <c r="F137" s="39">
        <v>9.8000000000000007</v>
      </c>
      <c r="G137" s="39">
        <v>8.6999999999999993</v>
      </c>
      <c r="H137" s="39">
        <v>9.6</v>
      </c>
      <c r="I137" s="39">
        <v>0</v>
      </c>
      <c r="J137" s="39">
        <v>9.6999999999999993</v>
      </c>
      <c r="K137" s="18" cm="1">
        <f t="array" ref="K137">SUM(E137:J137)</f>
        <v>45.5</v>
      </c>
      <c r="L137" s="11">
        <v>13</v>
      </c>
      <c r="M137" s="78">
        <v>17</v>
      </c>
      <c r="N137" s="10"/>
    </row>
    <row r="138" spans="1:14" x14ac:dyDescent="0.2">
      <c r="A138" s="107"/>
      <c r="B138" s="98" t="s">
        <v>53</v>
      </c>
      <c r="C138" s="11">
        <v>4</v>
      </c>
      <c r="D138" s="3" t="s">
        <v>19</v>
      </c>
      <c r="E138" s="39">
        <v>6.7</v>
      </c>
      <c r="F138" s="39">
        <v>9.75</v>
      </c>
      <c r="G138" s="39">
        <v>9</v>
      </c>
      <c r="H138" s="39">
        <v>8.9600000000000009</v>
      </c>
      <c r="I138" s="39">
        <v>8.1999999999999993</v>
      </c>
      <c r="J138" s="39">
        <v>7.2</v>
      </c>
      <c r="K138" s="18" cm="1">
        <f t="array" ref="K138">SUM(E138:J138)</f>
        <v>49.81</v>
      </c>
      <c r="L138" s="11">
        <v>3</v>
      </c>
      <c r="M138" s="78">
        <v>6</v>
      </c>
      <c r="N138" s="10"/>
    </row>
    <row r="139" spans="1:14" x14ac:dyDescent="0.2">
      <c r="A139" s="107"/>
      <c r="B139" s="98" t="s">
        <v>54</v>
      </c>
      <c r="C139" s="11">
        <v>4</v>
      </c>
      <c r="D139" s="3" t="s">
        <v>19</v>
      </c>
      <c r="E139" s="39">
        <v>7.9</v>
      </c>
      <c r="F139" s="39">
        <v>10</v>
      </c>
      <c r="G139" s="39">
        <v>7.2</v>
      </c>
      <c r="H139" s="39">
        <v>8.4499999999999993</v>
      </c>
      <c r="I139" s="39">
        <v>9</v>
      </c>
      <c r="J139" s="39">
        <v>6.7</v>
      </c>
      <c r="K139" s="18" cm="1">
        <f t="array" ref="K139">SUM(E139:J139)</f>
        <v>49.25</v>
      </c>
      <c r="L139" s="11">
        <v>8</v>
      </c>
      <c r="M139" s="78">
        <v>25</v>
      </c>
      <c r="N139" s="10"/>
    </row>
    <row r="140" spans="1:14" x14ac:dyDescent="0.2">
      <c r="A140" s="107"/>
      <c r="B140" s="98" t="s">
        <v>55</v>
      </c>
      <c r="C140" s="11">
        <v>4</v>
      </c>
      <c r="D140" s="3" t="s">
        <v>19</v>
      </c>
      <c r="E140" s="39">
        <v>8.6</v>
      </c>
      <c r="F140" s="39">
        <v>9.6</v>
      </c>
      <c r="G140" s="39">
        <v>8.5</v>
      </c>
      <c r="H140" s="39">
        <v>8.5500000000000007</v>
      </c>
      <c r="I140" s="39">
        <v>8.6999999999999993</v>
      </c>
      <c r="J140" s="39">
        <v>7.9</v>
      </c>
      <c r="K140" s="18" cm="1">
        <f t="array" ref="K140">SUM(E140:J140)</f>
        <v>51.85</v>
      </c>
      <c r="L140" s="11">
        <v>2</v>
      </c>
      <c r="M140" s="78">
        <v>15</v>
      </c>
      <c r="N140" s="10"/>
    </row>
    <row r="141" spans="1:14" x14ac:dyDescent="0.2">
      <c r="A141" s="107"/>
      <c r="B141" s="98" t="s">
        <v>56</v>
      </c>
      <c r="C141" s="11">
        <v>4</v>
      </c>
      <c r="D141" s="3" t="s">
        <v>19</v>
      </c>
      <c r="E141" s="38">
        <v>8.75</v>
      </c>
      <c r="F141" s="38">
        <v>9.75</v>
      </c>
      <c r="G141" s="38">
        <v>9.1999999999999993</v>
      </c>
      <c r="H141" s="38">
        <v>8.65</v>
      </c>
      <c r="I141" s="38">
        <v>8.6999999999999993</v>
      </c>
      <c r="J141" s="38">
        <v>6.7</v>
      </c>
      <c r="K141" s="18" cm="1">
        <f t="array" ref="K141">SUM(E141:J141)</f>
        <v>51.75</v>
      </c>
      <c r="L141" s="11">
        <v>17</v>
      </c>
      <c r="M141" s="78">
        <v>47</v>
      </c>
      <c r="N141" s="10"/>
    </row>
    <row r="142" spans="1:14" x14ac:dyDescent="0.2">
      <c r="A142" s="107"/>
      <c r="B142" s="85" t="s">
        <v>16</v>
      </c>
      <c r="C142" s="11">
        <v>4</v>
      </c>
      <c r="D142" s="3" t="s">
        <v>19</v>
      </c>
      <c r="E142" s="38">
        <v>8.8000000000000007</v>
      </c>
      <c r="F142" s="38">
        <v>9.3000000000000007</v>
      </c>
      <c r="G142" s="38">
        <v>9</v>
      </c>
      <c r="H142" s="38">
        <v>9</v>
      </c>
      <c r="I142" s="38">
        <v>9.1</v>
      </c>
      <c r="J142" s="38">
        <v>8.1</v>
      </c>
      <c r="K142" s="18" cm="1">
        <f t="array" ref="K142">SUM(E142:J142)</f>
        <v>53.300000000000004</v>
      </c>
      <c r="L142" s="11">
        <v>17</v>
      </c>
      <c r="M142" s="78">
        <v>47</v>
      </c>
      <c r="N142" s="10"/>
    </row>
    <row r="143" spans="1:14" x14ac:dyDescent="0.2">
      <c r="A143" s="107"/>
      <c r="B143" s="85" t="s">
        <v>17</v>
      </c>
      <c r="C143" s="11">
        <v>4</v>
      </c>
      <c r="D143" s="3" t="s">
        <v>19</v>
      </c>
      <c r="E143" s="38">
        <v>9.15</v>
      </c>
      <c r="F143" s="38">
        <v>9</v>
      </c>
      <c r="G143" s="38">
        <v>9</v>
      </c>
      <c r="H143" s="38">
        <v>9.15</v>
      </c>
      <c r="I143" s="38">
        <v>9.3000000000000007</v>
      </c>
      <c r="J143" s="38">
        <v>8.3000000000000007</v>
      </c>
      <c r="K143" s="18" cm="1">
        <f t="array" ref="K143">SUM(E143:J143)</f>
        <v>53.899999999999991</v>
      </c>
      <c r="L143" s="11">
        <v>1</v>
      </c>
      <c r="M143" s="78">
        <v>14</v>
      </c>
      <c r="N143" s="10"/>
    </row>
    <row r="144" spans="1:14" x14ac:dyDescent="0.2">
      <c r="A144" s="107"/>
      <c r="B144" s="85" t="s">
        <v>26</v>
      </c>
      <c r="C144" s="11">
        <v>4</v>
      </c>
      <c r="D144" s="3" t="s">
        <v>19</v>
      </c>
      <c r="E144" s="38">
        <v>8.9</v>
      </c>
      <c r="F144" s="38">
        <v>9.4</v>
      </c>
      <c r="G144" s="38">
        <v>8.9</v>
      </c>
      <c r="H144" s="38">
        <v>9.1999999999999993</v>
      </c>
      <c r="I144" s="38">
        <v>9.4</v>
      </c>
      <c r="J144" s="38">
        <v>8.1</v>
      </c>
      <c r="K144" s="18" cm="1">
        <f t="array" ref="K144">SUM(E144:J144)</f>
        <v>53.900000000000006</v>
      </c>
      <c r="L144" s="11">
        <v>1</v>
      </c>
      <c r="M144" s="78">
        <v>5</v>
      </c>
      <c r="N144" s="10"/>
    </row>
    <row r="145" spans="1:14" x14ac:dyDescent="0.2">
      <c r="A145" s="107"/>
      <c r="B145" s="85" t="s">
        <v>27</v>
      </c>
      <c r="C145" s="11">
        <v>4</v>
      </c>
      <c r="D145" s="3" t="s">
        <v>19</v>
      </c>
      <c r="E145" s="38">
        <v>8.4</v>
      </c>
      <c r="F145" s="38">
        <v>8.9</v>
      </c>
      <c r="G145" s="38">
        <v>8.5500000000000007</v>
      </c>
      <c r="H145" s="38">
        <v>9.4</v>
      </c>
      <c r="I145" s="38">
        <v>8.1</v>
      </c>
      <c r="J145" s="38">
        <v>8.1</v>
      </c>
      <c r="K145" s="18" cm="1">
        <f t="array" ref="K145">SUM(E145:J145)</f>
        <v>51.45</v>
      </c>
      <c r="L145" s="11">
        <v>2</v>
      </c>
      <c r="M145" s="78">
        <v>18</v>
      </c>
      <c r="N145" s="10"/>
    </row>
    <row r="146" spans="1:14" x14ac:dyDescent="0.2">
      <c r="A146" s="107"/>
      <c r="B146" s="85" t="s">
        <v>18</v>
      </c>
      <c r="C146" s="11">
        <v>4</v>
      </c>
      <c r="D146" s="3" t="s">
        <v>19</v>
      </c>
      <c r="E146" s="38">
        <v>8.4</v>
      </c>
      <c r="F146" s="38">
        <v>9</v>
      </c>
      <c r="G146" s="38">
        <v>8.75</v>
      </c>
      <c r="H146" s="38">
        <v>8.85</v>
      </c>
      <c r="I146" s="38">
        <v>9.3000000000000007</v>
      </c>
      <c r="J146" s="38">
        <v>8.8000000000000007</v>
      </c>
      <c r="K146" s="18" cm="1">
        <f t="array" ref="K146">SUM(E146:J146)</f>
        <v>53.099999999999994</v>
      </c>
      <c r="L146" s="11">
        <v>2</v>
      </c>
      <c r="M146" s="78">
        <v>11</v>
      </c>
      <c r="N146" s="10"/>
    </row>
    <row r="147" spans="1:14" x14ac:dyDescent="0.2">
      <c r="A147" s="107"/>
      <c r="B147" s="95" t="s">
        <v>39</v>
      </c>
      <c r="C147" s="8">
        <v>4</v>
      </c>
      <c r="D147" s="3" t="s">
        <v>19</v>
      </c>
      <c r="E147" s="48">
        <v>8.9</v>
      </c>
      <c r="F147" s="48">
        <v>9</v>
      </c>
      <c r="G147" s="48">
        <v>8.6660000000000004</v>
      </c>
      <c r="H147" s="48">
        <v>9.5329999999999995</v>
      </c>
      <c r="I147" s="48">
        <v>8.9659999999999993</v>
      </c>
      <c r="J147" s="48">
        <v>9.1</v>
      </c>
      <c r="K147" s="18" cm="1">
        <f t="array" ref="K147">SUM(E147:J147)</f>
        <v>54.164999999999999</v>
      </c>
      <c r="L147" s="11">
        <v>1</v>
      </c>
      <c r="M147" s="78">
        <v>55</v>
      </c>
      <c r="N147" s="10"/>
    </row>
    <row r="148" spans="1:14" x14ac:dyDescent="0.2">
      <c r="A148" s="107"/>
      <c r="B148" s="87" t="s">
        <v>20</v>
      </c>
      <c r="C148" s="11">
        <v>5</v>
      </c>
      <c r="D148" s="3" t="s">
        <v>19</v>
      </c>
      <c r="E148" s="38">
        <v>7</v>
      </c>
      <c r="F148" s="38">
        <v>8.3000000000000007</v>
      </c>
      <c r="G148" s="38">
        <v>7.4</v>
      </c>
      <c r="H148" s="38">
        <v>8.25</v>
      </c>
      <c r="I148" s="38">
        <v>5.85</v>
      </c>
      <c r="J148" s="38">
        <v>7.2</v>
      </c>
      <c r="K148" s="18" cm="1">
        <f t="array" ref="K148">SUM(E148:J148)</f>
        <v>44.000000000000007</v>
      </c>
      <c r="L148" s="11">
        <v>3</v>
      </c>
      <c r="M148" s="78">
        <v>4</v>
      </c>
      <c r="N148" s="10"/>
    </row>
    <row r="149" spans="1:14" x14ac:dyDescent="0.2">
      <c r="A149" s="107"/>
      <c r="B149" s="87" t="s">
        <v>21</v>
      </c>
      <c r="C149" s="11">
        <v>5</v>
      </c>
      <c r="D149" s="3" t="s">
        <v>19</v>
      </c>
      <c r="E149" s="39">
        <v>6.9</v>
      </c>
      <c r="F149" s="38">
        <v>8.9</v>
      </c>
      <c r="G149" s="40">
        <v>8.4</v>
      </c>
      <c r="H149" s="37">
        <v>9</v>
      </c>
      <c r="I149" s="38">
        <v>8.1</v>
      </c>
      <c r="J149" s="38">
        <v>7.8</v>
      </c>
      <c r="K149" s="23" cm="1">
        <f t="array" ref="K149">SUM(E149:J149)</f>
        <v>49.1</v>
      </c>
      <c r="L149" s="11">
        <v>1</v>
      </c>
      <c r="M149" s="78">
        <v>10</v>
      </c>
      <c r="N149" s="10"/>
    </row>
    <row r="150" spans="1:14" x14ac:dyDescent="0.2">
      <c r="A150" s="107"/>
      <c r="B150" s="87" t="s">
        <v>22</v>
      </c>
      <c r="C150" s="11">
        <v>5</v>
      </c>
      <c r="D150" s="3" t="s">
        <v>19</v>
      </c>
      <c r="E150" s="38">
        <v>7.6</v>
      </c>
      <c r="F150" s="38">
        <v>9.1999999999999993</v>
      </c>
      <c r="G150" s="38">
        <v>7.6</v>
      </c>
      <c r="H150" s="38">
        <v>9</v>
      </c>
      <c r="I150" s="38">
        <v>7.5</v>
      </c>
      <c r="J150" s="38">
        <v>8.1</v>
      </c>
      <c r="K150" s="23" cm="1">
        <f t="array" ref="K150">SUM(E150:J150)</f>
        <v>49</v>
      </c>
      <c r="L150" s="11">
        <v>5</v>
      </c>
      <c r="M150" s="78">
        <v>7</v>
      </c>
      <c r="N150" s="10"/>
    </row>
    <row r="151" spans="1:14" x14ac:dyDescent="0.2">
      <c r="A151" s="107"/>
      <c r="B151" s="87" t="s">
        <v>23</v>
      </c>
      <c r="C151" s="15">
        <v>5</v>
      </c>
      <c r="D151" s="3" t="s">
        <v>19</v>
      </c>
      <c r="E151" s="38">
        <v>7.35</v>
      </c>
      <c r="F151" s="38">
        <v>7.15</v>
      </c>
      <c r="G151" s="38">
        <v>7.8</v>
      </c>
      <c r="H151" s="38">
        <v>8.85</v>
      </c>
      <c r="I151" s="38">
        <v>7.3</v>
      </c>
      <c r="J151" s="38">
        <v>7.6</v>
      </c>
      <c r="K151" s="23" cm="1">
        <f t="array" ref="K151">SUM(E151:J151)</f>
        <v>46.05</v>
      </c>
      <c r="L151" s="11">
        <v>4</v>
      </c>
      <c r="M151" s="78">
        <v>10</v>
      </c>
      <c r="N151" s="10"/>
    </row>
    <row r="152" spans="1:14" x14ac:dyDescent="0.2">
      <c r="A152" s="107"/>
      <c r="B152" s="87" t="s">
        <v>24</v>
      </c>
      <c r="C152" s="15">
        <v>5</v>
      </c>
      <c r="D152" s="3" t="s">
        <v>19</v>
      </c>
      <c r="E152" s="40">
        <v>7.5</v>
      </c>
      <c r="F152" s="40">
        <v>9.4</v>
      </c>
      <c r="G152" s="38">
        <v>7.7</v>
      </c>
      <c r="H152" s="38">
        <v>8.9</v>
      </c>
      <c r="I152" s="37">
        <v>8.1999999999999993</v>
      </c>
      <c r="J152" s="40">
        <v>8.3000000000000007</v>
      </c>
      <c r="K152" s="24" cm="1">
        <f t="array" ref="K152">SUM(E152:J152)</f>
        <v>50</v>
      </c>
      <c r="L152" s="11">
        <v>1</v>
      </c>
      <c r="M152" s="78">
        <v>2</v>
      </c>
      <c r="N152" s="10"/>
    </row>
    <row r="153" spans="1:14" ht="15.75" thickBot="1" x14ac:dyDescent="0.25">
      <c r="A153" s="108"/>
      <c r="B153" s="88" t="s">
        <v>85</v>
      </c>
      <c r="C153" s="31">
        <v>5</v>
      </c>
      <c r="D153" s="51" t="s">
        <v>19</v>
      </c>
      <c r="E153" s="42">
        <v>7.4660000000000002</v>
      </c>
      <c r="F153" s="42">
        <v>9.0660000000000007</v>
      </c>
      <c r="G153" s="42">
        <v>8.3339999999999996</v>
      </c>
      <c r="H153" s="43">
        <v>9.1300000000000008</v>
      </c>
      <c r="I153" s="43">
        <v>8.1999999999999993</v>
      </c>
      <c r="J153" s="42">
        <v>8.0329999999999995</v>
      </c>
      <c r="K153" s="33" cm="1">
        <f t="array" ref="K153">SUM(E153:J153)</f>
        <v>50.228999999999999</v>
      </c>
      <c r="L153" s="31">
        <v>4</v>
      </c>
      <c r="M153" s="79">
        <v>31</v>
      </c>
      <c r="N153" s="10"/>
    </row>
    <row r="154" spans="1:14" ht="15" customHeight="1" x14ac:dyDescent="0.2">
      <c r="A154" s="106" t="s">
        <v>57</v>
      </c>
      <c r="B154" s="84" t="s">
        <v>53</v>
      </c>
      <c r="C154" s="28">
        <v>4</v>
      </c>
      <c r="D154" s="35" t="s">
        <v>34</v>
      </c>
      <c r="E154" s="54">
        <v>8.25</v>
      </c>
      <c r="F154" s="54">
        <v>7.9</v>
      </c>
      <c r="G154" s="54">
        <v>7.4</v>
      </c>
      <c r="H154" s="54">
        <v>9</v>
      </c>
      <c r="I154" s="54">
        <v>8.5</v>
      </c>
      <c r="J154" s="54">
        <v>7.5</v>
      </c>
      <c r="K154" s="30" cm="1">
        <f t="array" ref="K154">SUM(E154:J154)</f>
        <v>48.55</v>
      </c>
      <c r="L154" s="28">
        <v>4</v>
      </c>
      <c r="M154" s="77">
        <v>8</v>
      </c>
      <c r="N154" s="10"/>
    </row>
    <row r="155" spans="1:14" x14ac:dyDescent="0.2">
      <c r="A155" s="107"/>
      <c r="B155" s="98" t="s">
        <v>54</v>
      </c>
      <c r="C155" s="11">
        <v>4</v>
      </c>
      <c r="D155" s="5" t="s">
        <v>34</v>
      </c>
      <c r="E155" s="38">
        <v>7</v>
      </c>
      <c r="F155" s="38">
        <v>6.5</v>
      </c>
      <c r="G155" s="38">
        <v>6.7</v>
      </c>
      <c r="H155" s="38">
        <v>8.5</v>
      </c>
      <c r="I155" s="38">
        <v>8</v>
      </c>
      <c r="J155" s="38">
        <v>7.2</v>
      </c>
      <c r="K155" s="18" cm="1">
        <f t="array" ref="K155">SUM(E155:J155)</f>
        <v>43.900000000000006</v>
      </c>
      <c r="L155" s="11">
        <v>15</v>
      </c>
      <c r="M155" s="78">
        <v>25</v>
      </c>
      <c r="N155" s="10"/>
    </row>
    <row r="156" spans="1:14" x14ac:dyDescent="0.2">
      <c r="A156" s="107"/>
      <c r="B156" s="98" t="s">
        <v>55</v>
      </c>
      <c r="C156" s="11">
        <v>4</v>
      </c>
      <c r="D156" s="5" t="s">
        <v>34</v>
      </c>
      <c r="E156" s="38">
        <v>6.6</v>
      </c>
      <c r="F156" s="38">
        <v>7.5</v>
      </c>
      <c r="G156" s="38">
        <v>8.1999999999999993</v>
      </c>
      <c r="H156" s="38">
        <v>9.25</v>
      </c>
      <c r="I156" s="38">
        <v>7.6</v>
      </c>
      <c r="J156" s="38">
        <v>8</v>
      </c>
      <c r="K156" s="18" cm="1">
        <f t="array" ref="K156">SUM(E156:J156)</f>
        <v>47.15</v>
      </c>
      <c r="L156" s="11">
        <v>15</v>
      </c>
      <c r="M156" s="78">
        <v>17</v>
      </c>
      <c r="N156" s="10"/>
    </row>
    <row r="157" spans="1:14" x14ac:dyDescent="0.2">
      <c r="A157" s="107"/>
      <c r="B157" s="85" t="s">
        <v>17</v>
      </c>
      <c r="C157" s="11">
        <v>4</v>
      </c>
      <c r="D157" s="5" t="s">
        <v>34</v>
      </c>
      <c r="E157" s="38">
        <v>8.5</v>
      </c>
      <c r="F157" s="38">
        <v>8.4499999999999993</v>
      </c>
      <c r="G157" s="38">
        <v>8.4</v>
      </c>
      <c r="H157" s="38">
        <v>9.15</v>
      </c>
      <c r="I157" s="38">
        <v>7.9</v>
      </c>
      <c r="J157" s="38">
        <v>8.4</v>
      </c>
      <c r="K157" s="18" cm="1">
        <f t="array" ref="K157">SUM(E157:J157)</f>
        <v>50.8</v>
      </c>
      <c r="L157" s="11">
        <v>2</v>
      </c>
      <c r="M157" s="78">
        <v>8</v>
      </c>
      <c r="N157" s="10"/>
    </row>
    <row r="158" spans="1:14" x14ac:dyDescent="0.2">
      <c r="A158" s="107"/>
      <c r="B158" s="85" t="s">
        <v>26</v>
      </c>
      <c r="C158" s="11">
        <v>4</v>
      </c>
      <c r="D158" s="5" t="s">
        <v>34</v>
      </c>
      <c r="E158" s="38">
        <v>8.4</v>
      </c>
      <c r="F158" s="38">
        <v>8.6</v>
      </c>
      <c r="G158" s="38">
        <v>8.4</v>
      </c>
      <c r="H158" s="38">
        <v>9.15</v>
      </c>
      <c r="I158" s="38">
        <v>8</v>
      </c>
      <c r="J158" s="38">
        <v>7.8659999999999997</v>
      </c>
      <c r="K158" s="18" cm="1">
        <f t="array" ref="K158">SUM(E158:J158)</f>
        <v>50.415999999999997</v>
      </c>
      <c r="L158" s="11">
        <v>1</v>
      </c>
      <c r="M158" s="78">
        <v>9</v>
      </c>
      <c r="N158" s="10"/>
    </row>
    <row r="159" spans="1:14" x14ac:dyDescent="0.2">
      <c r="A159" s="107"/>
      <c r="B159" s="85" t="s">
        <v>27</v>
      </c>
      <c r="C159" s="11">
        <v>4</v>
      </c>
      <c r="D159" s="5" t="s">
        <v>34</v>
      </c>
      <c r="E159" s="38">
        <v>7.9</v>
      </c>
      <c r="F159" s="38">
        <v>8.35</v>
      </c>
      <c r="G159" s="38">
        <v>7.75</v>
      </c>
      <c r="H159" s="38">
        <v>9.4</v>
      </c>
      <c r="I159" s="38">
        <v>8.4</v>
      </c>
      <c r="J159" s="38">
        <v>7.7</v>
      </c>
      <c r="K159" s="18" cm="1">
        <f t="array" ref="K159">SUM(E159:J159)</f>
        <v>49.5</v>
      </c>
      <c r="L159" s="11">
        <v>2</v>
      </c>
      <c r="M159" s="78">
        <v>20</v>
      </c>
      <c r="N159" s="10"/>
    </row>
    <row r="160" spans="1:14" x14ac:dyDescent="0.2">
      <c r="A160" s="107"/>
      <c r="B160" s="85" t="s">
        <v>18</v>
      </c>
      <c r="C160" s="11">
        <v>4</v>
      </c>
      <c r="D160" s="5" t="s">
        <v>34</v>
      </c>
      <c r="E160" s="38">
        <v>8.3000000000000007</v>
      </c>
      <c r="F160" s="38">
        <v>8.1999999999999993</v>
      </c>
      <c r="G160" s="38">
        <v>8.8000000000000007</v>
      </c>
      <c r="H160" s="38">
        <v>8.9499999999999993</v>
      </c>
      <c r="I160" s="38">
        <v>8.1999999999999993</v>
      </c>
      <c r="J160" s="38">
        <v>8.3000000000000007</v>
      </c>
      <c r="K160" s="18" cm="1">
        <f t="array" ref="K160">SUM(E160:J160)</f>
        <v>50.75</v>
      </c>
      <c r="L160" s="11">
        <v>3</v>
      </c>
      <c r="M160" s="78">
        <v>8</v>
      </c>
      <c r="N160" s="10"/>
    </row>
    <row r="161" spans="1:14" x14ac:dyDescent="0.2">
      <c r="A161" s="107"/>
      <c r="B161" s="95" t="s">
        <v>39</v>
      </c>
      <c r="C161" s="8">
        <v>4</v>
      </c>
      <c r="D161" s="13" t="s">
        <v>34</v>
      </c>
      <c r="E161" s="48">
        <v>8</v>
      </c>
      <c r="F161" s="48">
        <v>8.5329999999999995</v>
      </c>
      <c r="G161" s="48">
        <v>8.6999999999999993</v>
      </c>
      <c r="H161" s="48">
        <v>9.3330000000000002</v>
      </c>
      <c r="I161" s="48">
        <v>7.8659999999999997</v>
      </c>
      <c r="J161" s="49">
        <v>9.1329999999999991</v>
      </c>
      <c r="K161" s="18" cm="1">
        <f t="array" ref="K161">SUM(E161:J161)</f>
        <v>51.564999999999998</v>
      </c>
      <c r="L161" s="11">
        <v>3</v>
      </c>
      <c r="M161" s="78">
        <v>46</v>
      </c>
      <c r="N161" s="10"/>
    </row>
    <row r="162" spans="1:14" x14ac:dyDescent="0.2">
      <c r="A162" s="107"/>
      <c r="B162" s="87" t="s">
        <v>21</v>
      </c>
      <c r="C162" s="8">
        <v>5</v>
      </c>
      <c r="D162" s="13" t="s">
        <v>34</v>
      </c>
      <c r="E162" s="38">
        <v>7.15</v>
      </c>
      <c r="F162" s="38">
        <v>4.5999999999999996</v>
      </c>
      <c r="G162" s="38">
        <v>8.1</v>
      </c>
      <c r="H162" s="38">
        <v>8.9</v>
      </c>
      <c r="I162" s="38">
        <v>8.15</v>
      </c>
      <c r="J162" s="40">
        <v>7.95</v>
      </c>
      <c r="K162" s="23" cm="1">
        <f t="array" ref="K162">SUM(E162:J162)</f>
        <v>44.85</v>
      </c>
      <c r="L162" s="11">
        <v>5</v>
      </c>
      <c r="M162" s="78">
        <v>7</v>
      </c>
      <c r="N162" s="10"/>
    </row>
    <row r="163" spans="1:14" x14ac:dyDescent="0.2">
      <c r="A163" s="107"/>
      <c r="B163" s="87" t="s">
        <v>23</v>
      </c>
      <c r="C163" s="8">
        <v>5</v>
      </c>
      <c r="D163" s="13" t="s">
        <v>34</v>
      </c>
      <c r="E163" s="40">
        <v>8.0500000000000007</v>
      </c>
      <c r="F163" s="38">
        <v>7.85</v>
      </c>
      <c r="G163" s="38">
        <v>7.75</v>
      </c>
      <c r="H163" s="40">
        <v>9.15</v>
      </c>
      <c r="I163" s="38">
        <v>7.1</v>
      </c>
      <c r="J163" s="38">
        <v>7</v>
      </c>
      <c r="K163" s="23" cm="1">
        <f t="array" ref="K163">SUM(E163:J163)</f>
        <v>46.9</v>
      </c>
      <c r="L163" s="11">
        <v>1</v>
      </c>
      <c r="M163" s="78">
        <v>5</v>
      </c>
      <c r="N163" s="10"/>
    </row>
    <row r="164" spans="1:14" x14ac:dyDescent="0.2">
      <c r="A164" s="107"/>
      <c r="B164" s="87" t="s">
        <v>24</v>
      </c>
      <c r="C164" s="8">
        <v>5</v>
      </c>
      <c r="D164" s="13" t="s">
        <v>34</v>
      </c>
      <c r="E164" s="38">
        <v>6.7</v>
      </c>
      <c r="F164" s="40">
        <v>8</v>
      </c>
      <c r="G164" s="40">
        <v>8.4</v>
      </c>
      <c r="H164" s="38">
        <v>9</v>
      </c>
      <c r="I164" s="40">
        <v>8.4</v>
      </c>
      <c r="J164" s="38">
        <v>7.75</v>
      </c>
      <c r="K164" s="21" cm="1">
        <f t="array" ref="K164">SUM(E164:J164)</f>
        <v>48.25</v>
      </c>
      <c r="L164" s="11">
        <v>1</v>
      </c>
      <c r="M164" s="78">
        <v>5</v>
      </c>
      <c r="N164" s="10"/>
    </row>
    <row r="165" spans="1:14" ht="16.5" customHeight="1" thickBot="1" x14ac:dyDescent="0.25">
      <c r="A165" s="108"/>
      <c r="B165" s="88" t="s">
        <v>85</v>
      </c>
      <c r="C165" s="31">
        <v>5</v>
      </c>
      <c r="D165" s="55" t="s">
        <v>34</v>
      </c>
      <c r="E165" s="42">
        <v>7.8</v>
      </c>
      <c r="F165" s="42">
        <v>7.6660000000000004</v>
      </c>
      <c r="G165" s="42">
        <v>7.5</v>
      </c>
      <c r="H165" s="42">
        <v>8.266</v>
      </c>
      <c r="I165" s="42">
        <v>8.0660000000000007</v>
      </c>
      <c r="J165" s="42">
        <v>7.1</v>
      </c>
      <c r="K165" s="36" cm="1">
        <f t="array" ref="K165">SUM(E165:J165)</f>
        <v>46.398000000000003</v>
      </c>
      <c r="L165" s="31">
        <v>18</v>
      </c>
      <c r="M165" s="79">
        <v>37</v>
      </c>
      <c r="N165" s="10"/>
    </row>
    <row r="166" spans="1:14" x14ac:dyDescent="0.2">
      <c r="A166" s="106" t="s">
        <v>58</v>
      </c>
      <c r="B166" s="96" t="s">
        <v>48</v>
      </c>
      <c r="C166" s="34" t="s">
        <v>49</v>
      </c>
      <c r="D166" s="50" t="s">
        <v>19</v>
      </c>
      <c r="E166" s="41">
        <v>8.4</v>
      </c>
      <c r="F166" s="41">
        <v>8.6</v>
      </c>
      <c r="G166" s="41">
        <v>9.5</v>
      </c>
      <c r="H166" s="41">
        <v>9.1</v>
      </c>
      <c r="I166" s="41">
        <v>9.6</v>
      </c>
      <c r="J166" s="41">
        <v>8.9</v>
      </c>
      <c r="K166" s="30" cm="1">
        <f t="array" ref="K166">SUM(E166:J166)</f>
        <v>54.1</v>
      </c>
      <c r="L166" s="28">
        <v>2</v>
      </c>
      <c r="M166" s="77">
        <v>5</v>
      </c>
      <c r="N166" s="10"/>
    </row>
    <row r="167" spans="1:14" x14ac:dyDescent="0.2">
      <c r="A167" s="107"/>
      <c r="B167" s="97" t="s">
        <v>50</v>
      </c>
      <c r="C167" s="12" t="s">
        <v>51</v>
      </c>
      <c r="D167" s="3" t="s">
        <v>19</v>
      </c>
      <c r="E167" s="39">
        <v>7.9</v>
      </c>
      <c r="F167" s="39">
        <v>7.7</v>
      </c>
      <c r="G167" s="39">
        <v>9.3000000000000007</v>
      </c>
      <c r="H167" s="39">
        <v>8.9</v>
      </c>
      <c r="I167" s="39">
        <v>8.1999999999999993</v>
      </c>
      <c r="J167" s="39">
        <v>7.5</v>
      </c>
      <c r="K167" s="18" cm="1">
        <f t="array" ref="K167">SUM(E167:J167)</f>
        <v>49.5</v>
      </c>
      <c r="L167" s="11">
        <v>3</v>
      </c>
      <c r="M167" s="78">
        <v>7</v>
      </c>
      <c r="N167" s="10"/>
    </row>
    <row r="168" spans="1:14" x14ac:dyDescent="0.2">
      <c r="A168" s="107"/>
      <c r="B168" s="97" t="s">
        <v>43</v>
      </c>
      <c r="C168" s="11">
        <v>4</v>
      </c>
      <c r="D168" s="3" t="s">
        <v>19</v>
      </c>
      <c r="E168" s="39">
        <v>6.9</v>
      </c>
      <c r="F168" s="39">
        <v>8.3000000000000007</v>
      </c>
      <c r="G168" s="39">
        <v>8.6999999999999993</v>
      </c>
      <c r="H168" s="39">
        <v>8.4</v>
      </c>
      <c r="I168" s="39">
        <v>8.1999999999999993</v>
      </c>
      <c r="J168" s="39">
        <v>7.6</v>
      </c>
      <c r="K168" s="18" cm="1">
        <f t="array" ref="K168">SUM(E168:J168)</f>
        <v>48.1</v>
      </c>
      <c r="L168" s="11">
        <v>4</v>
      </c>
      <c r="M168" s="78">
        <v>9</v>
      </c>
      <c r="N168" s="10"/>
    </row>
    <row r="169" spans="1:14" x14ac:dyDescent="0.2">
      <c r="A169" s="107"/>
      <c r="B169" s="97" t="s">
        <v>45</v>
      </c>
      <c r="C169" s="11">
        <v>4</v>
      </c>
      <c r="D169" s="3" t="s">
        <v>19</v>
      </c>
      <c r="E169" s="39">
        <v>7.55</v>
      </c>
      <c r="F169" s="39">
        <v>9.5</v>
      </c>
      <c r="G169" s="39">
        <v>9.8000000000000007</v>
      </c>
      <c r="H169" s="39">
        <v>8.4499999999999993</v>
      </c>
      <c r="I169" s="39">
        <v>8.1</v>
      </c>
      <c r="J169" s="39">
        <v>7.15</v>
      </c>
      <c r="K169" s="18" cm="1">
        <f t="array" ref="K169">SUM(E169:J169)</f>
        <v>50.55</v>
      </c>
      <c r="L169" s="11">
        <v>13</v>
      </c>
      <c r="M169" s="78">
        <v>40</v>
      </c>
      <c r="N169" s="10"/>
    </row>
    <row r="170" spans="1:14" x14ac:dyDescent="0.2">
      <c r="A170" s="107"/>
      <c r="B170" s="98" t="s">
        <v>53</v>
      </c>
      <c r="C170" s="11">
        <v>5</v>
      </c>
      <c r="D170" s="3" t="s">
        <v>19</v>
      </c>
      <c r="E170" s="39">
        <v>7.2</v>
      </c>
      <c r="F170" s="39">
        <v>8.4499999999999993</v>
      </c>
      <c r="G170" s="39">
        <v>7.1</v>
      </c>
      <c r="H170" s="39">
        <v>8.8000000000000007</v>
      </c>
      <c r="I170" s="39">
        <v>8.1999999999999993</v>
      </c>
      <c r="J170" s="39">
        <v>5.6</v>
      </c>
      <c r="K170" s="18" cm="1">
        <f t="array" ref="K170">SUM(E170:J170)</f>
        <v>45.35</v>
      </c>
      <c r="L170" s="11">
        <v>2</v>
      </c>
      <c r="M170" s="78">
        <v>2</v>
      </c>
      <c r="N170" s="10"/>
    </row>
    <row r="171" spans="1:14" x14ac:dyDescent="0.2">
      <c r="A171" s="107"/>
      <c r="B171" s="98" t="s">
        <v>54</v>
      </c>
      <c r="C171" s="11">
        <v>5</v>
      </c>
      <c r="D171" s="3" t="s">
        <v>19</v>
      </c>
      <c r="E171" s="39">
        <v>6.55</v>
      </c>
      <c r="F171" s="39">
        <v>8.5</v>
      </c>
      <c r="G171" s="39">
        <v>8.6999999999999993</v>
      </c>
      <c r="H171" s="39">
        <v>8.1</v>
      </c>
      <c r="I171" s="39">
        <v>8</v>
      </c>
      <c r="J171" s="39">
        <v>6.6</v>
      </c>
      <c r="K171" s="18" cm="1">
        <f t="array" ref="K171">SUM(E171:J171)</f>
        <v>46.45</v>
      </c>
      <c r="L171" s="11">
        <v>7</v>
      </c>
      <c r="M171" s="78">
        <v>11</v>
      </c>
      <c r="N171" s="10"/>
    </row>
    <row r="172" spans="1:14" x14ac:dyDescent="0.2">
      <c r="A172" s="107"/>
      <c r="B172" s="98" t="s">
        <v>55</v>
      </c>
      <c r="C172" s="11">
        <v>5</v>
      </c>
      <c r="D172" s="3" t="s">
        <v>19</v>
      </c>
      <c r="E172" s="39">
        <v>6.4</v>
      </c>
      <c r="F172" s="39">
        <v>9.1999999999999993</v>
      </c>
      <c r="G172" s="39">
        <v>9.1</v>
      </c>
      <c r="H172" s="39">
        <v>8.3000000000000007</v>
      </c>
      <c r="I172" s="39">
        <v>6.6</v>
      </c>
      <c r="J172" s="39">
        <v>6.7</v>
      </c>
      <c r="K172" s="18" cm="1">
        <f t="array" ref="K172">SUM(E172:J172)</f>
        <v>46.300000000000004</v>
      </c>
      <c r="L172" s="11">
        <v>7</v>
      </c>
      <c r="M172" s="78">
        <v>11</v>
      </c>
      <c r="N172" s="10"/>
    </row>
    <row r="173" spans="1:14" x14ac:dyDescent="0.2">
      <c r="A173" s="107"/>
      <c r="B173" s="98" t="s">
        <v>56</v>
      </c>
      <c r="C173" s="11">
        <v>5</v>
      </c>
      <c r="D173" s="3" t="s">
        <v>19</v>
      </c>
      <c r="E173" s="38">
        <v>7.1</v>
      </c>
      <c r="F173" s="38">
        <v>9.3000000000000007</v>
      </c>
      <c r="G173" s="38">
        <v>8.65</v>
      </c>
      <c r="H173" s="38">
        <v>7.25</v>
      </c>
      <c r="I173" s="38">
        <v>6.4</v>
      </c>
      <c r="J173" s="38">
        <v>7.45</v>
      </c>
      <c r="K173" s="18" cm="1">
        <f t="array" ref="K173">SUM(E173:J173)</f>
        <v>46.15</v>
      </c>
      <c r="L173" s="11">
        <v>16</v>
      </c>
      <c r="M173" s="78">
        <v>26</v>
      </c>
      <c r="N173" s="10"/>
    </row>
    <row r="174" spans="1:14" x14ac:dyDescent="0.2">
      <c r="A174" s="107"/>
      <c r="B174" s="85" t="s">
        <v>16</v>
      </c>
      <c r="C174" s="11">
        <v>5</v>
      </c>
      <c r="D174" s="3" t="s">
        <v>19</v>
      </c>
      <c r="E174" s="38">
        <v>7.6</v>
      </c>
      <c r="F174" s="38">
        <v>9.1999999999999993</v>
      </c>
      <c r="G174" s="38">
        <v>7.4</v>
      </c>
      <c r="H174" s="38">
        <v>8.9</v>
      </c>
      <c r="I174" s="38">
        <v>7.5</v>
      </c>
      <c r="J174" s="38">
        <v>6.9</v>
      </c>
      <c r="K174" s="18" cm="1">
        <f t="array" ref="K174">SUM(E174:J174)</f>
        <v>47.499999999999993</v>
      </c>
      <c r="L174" s="11">
        <v>31</v>
      </c>
      <c r="M174" s="78">
        <v>50</v>
      </c>
      <c r="N174" s="10"/>
    </row>
    <row r="175" spans="1:14" x14ac:dyDescent="0.2">
      <c r="A175" s="107"/>
      <c r="B175" s="85" t="s">
        <v>17</v>
      </c>
      <c r="C175" s="11">
        <v>5</v>
      </c>
      <c r="D175" s="3" t="s">
        <v>19</v>
      </c>
      <c r="E175" s="38">
        <v>7.75</v>
      </c>
      <c r="F175" s="38">
        <v>8.6999999999999993</v>
      </c>
      <c r="G175" s="38">
        <v>8.6</v>
      </c>
      <c r="H175" s="38">
        <v>9</v>
      </c>
      <c r="I175" s="38">
        <v>8.1999999999999993</v>
      </c>
      <c r="J175" s="38">
        <v>7.8</v>
      </c>
      <c r="K175" s="18" cm="1">
        <f t="array" ref="K175">SUM(E175:J175)</f>
        <v>50.05</v>
      </c>
      <c r="L175" s="11">
        <v>1</v>
      </c>
      <c r="M175" s="78">
        <v>4</v>
      </c>
      <c r="N175" s="10"/>
    </row>
    <row r="176" spans="1:14" x14ac:dyDescent="0.2">
      <c r="A176" s="107"/>
      <c r="B176" s="85" t="s">
        <v>26</v>
      </c>
      <c r="C176" s="11">
        <v>5</v>
      </c>
      <c r="D176" s="3" t="s">
        <v>19</v>
      </c>
      <c r="E176" s="38">
        <v>7.2</v>
      </c>
      <c r="F176" s="38">
        <v>9.1</v>
      </c>
      <c r="G176" s="38">
        <v>8.5</v>
      </c>
      <c r="H176" s="38">
        <v>9.4499999999999993</v>
      </c>
      <c r="I176" s="38">
        <v>7.4</v>
      </c>
      <c r="J176" s="38">
        <v>7.5</v>
      </c>
      <c r="K176" s="18" cm="1">
        <f t="array" ref="K176">SUM(E176:J176)</f>
        <v>49.15</v>
      </c>
      <c r="L176" s="11">
        <v>2</v>
      </c>
      <c r="M176" s="78">
        <v>5</v>
      </c>
      <c r="N176" s="10"/>
    </row>
    <row r="177" spans="1:14" x14ac:dyDescent="0.2">
      <c r="A177" s="107"/>
      <c r="B177" s="85" t="s">
        <v>27</v>
      </c>
      <c r="C177" s="11">
        <v>5</v>
      </c>
      <c r="D177" s="3" t="s">
        <v>19</v>
      </c>
      <c r="E177" s="38">
        <v>7</v>
      </c>
      <c r="F177" s="38">
        <v>7.9</v>
      </c>
      <c r="G177" s="38">
        <v>8.65</v>
      </c>
      <c r="H177" s="38">
        <v>8.1999999999999993</v>
      </c>
      <c r="I177" s="38">
        <v>8.5</v>
      </c>
      <c r="J177" s="38">
        <v>7.7</v>
      </c>
      <c r="K177" s="18" cm="1">
        <f t="array" ref="K177">SUM(E177:J177)</f>
        <v>47.95</v>
      </c>
      <c r="L177" s="11">
        <v>1</v>
      </c>
      <c r="M177" s="78">
        <v>6</v>
      </c>
      <c r="N177" s="10"/>
    </row>
    <row r="178" spans="1:14" x14ac:dyDescent="0.2">
      <c r="A178" s="107"/>
      <c r="B178" s="85" t="s">
        <v>18</v>
      </c>
      <c r="C178" s="11">
        <v>5</v>
      </c>
      <c r="D178" s="3" t="s">
        <v>19</v>
      </c>
      <c r="E178" s="38">
        <v>6.5</v>
      </c>
      <c r="F178" s="38">
        <v>8.8000000000000007</v>
      </c>
      <c r="G178" s="38">
        <v>8.6</v>
      </c>
      <c r="H178" s="38">
        <v>8.9</v>
      </c>
      <c r="I178" s="38">
        <v>8.15</v>
      </c>
      <c r="J178" s="38">
        <v>8</v>
      </c>
      <c r="K178" s="18" cm="1">
        <f t="array" ref="K178">SUM(E178:J178)</f>
        <v>48.949999999999996</v>
      </c>
      <c r="L178" s="11">
        <v>2</v>
      </c>
      <c r="M178" s="78">
        <v>5</v>
      </c>
      <c r="N178" s="10"/>
    </row>
    <row r="179" spans="1:14" x14ac:dyDescent="0.2">
      <c r="A179" s="107"/>
      <c r="B179" s="85" t="s">
        <v>39</v>
      </c>
      <c r="C179" s="11">
        <v>5</v>
      </c>
      <c r="D179" s="3" t="s">
        <v>19</v>
      </c>
      <c r="E179" s="38">
        <v>7.4329999999999998</v>
      </c>
      <c r="F179" s="38">
        <v>8.8659999999999997</v>
      </c>
      <c r="G179" s="38">
        <v>8.4</v>
      </c>
      <c r="H179" s="38">
        <v>9.2330000000000005</v>
      </c>
      <c r="I179" s="38">
        <v>8.1329999999999991</v>
      </c>
      <c r="J179" s="38">
        <v>8.266</v>
      </c>
      <c r="K179" s="18" cm="1">
        <f t="array" ref="K179">SUM(E179:J179)</f>
        <v>50.330999999999996</v>
      </c>
      <c r="L179" s="11">
        <v>3</v>
      </c>
      <c r="M179" s="78">
        <v>25</v>
      </c>
      <c r="N179" s="10"/>
    </row>
    <row r="180" spans="1:14" x14ac:dyDescent="0.2">
      <c r="A180" s="107"/>
      <c r="B180" s="87" t="s">
        <v>20</v>
      </c>
      <c r="C180" s="11">
        <v>6</v>
      </c>
      <c r="D180" s="3" t="s">
        <v>19</v>
      </c>
      <c r="E180" s="38">
        <v>4.8499999999999996</v>
      </c>
      <c r="F180" s="38">
        <v>7.7</v>
      </c>
      <c r="G180" s="38">
        <v>7.55</v>
      </c>
      <c r="H180" s="38">
        <v>8.5</v>
      </c>
      <c r="I180" s="38">
        <v>4.3499999999999996</v>
      </c>
      <c r="J180" s="40">
        <v>6.8</v>
      </c>
      <c r="K180" s="18" cm="1">
        <f t="array" ref="K180">SUM(E180:J180)</f>
        <v>39.75</v>
      </c>
      <c r="L180" s="11">
        <v>2</v>
      </c>
      <c r="M180" s="78">
        <v>2</v>
      </c>
      <c r="N180" s="10"/>
    </row>
    <row r="181" spans="1:14" x14ac:dyDescent="0.2">
      <c r="A181" s="107"/>
      <c r="B181" s="87" t="s">
        <v>21</v>
      </c>
      <c r="C181" s="11">
        <v>6</v>
      </c>
      <c r="D181" s="3" t="s">
        <v>19</v>
      </c>
      <c r="E181" s="37">
        <v>6.25</v>
      </c>
      <c r="F181" s="38">
        <v>7.8</v>
      </c>
      <c r="G181" s="38">
        <v>8.3000000000000007</v>
      </c>
      <c r="H181" s="38">
        <v>8.9499999999999993</v>
      </c>
      <c r="I181" s="40">
        <v>8</v>
      </c>
      <c r="J181" s="39">
        <v>6.4</v>
      </c>
      <c r="K181" s="24" cm="1">
        <f t="array" ref="K181">SUM(E181:J181)</f>
        <v>45.699999999999996</v>
      </c>
      <c r="L181" s="11">
        <v>2</v>
      </c>
      <c r="M181" s="78">
        <v>2</v>
      </c>
      <c r="N181" s="10"/>
    </row>
    <row r="182" spans="1:14" x14ac:dyDescent="0.2">
      <c r="A182" s="107"/>
      <c r="B182" s="87" t="s">
        <v>24</v>
      </c>
      <c r="C182" s="11">
        <v>6</v>
      </c>
      <c r="D182" s="3" t="s">
        <v>19</v>
      </c>
      <c r="E182" s="38">
        <v>6.1</v>
      </c>
      <c r="F182" s="37">
        <v>8.1</v>
      </c>
      <c r="G182" s="40">
        <v>8.4</v>
      </c>
      <c r="H182" s="40">
        <v>8.9499999999999993</v>
      </c>
      <c r="I182" s="38">
        <v>6.5</v>
      </c>
      <c r="J182" s="38">
        <v>6</v>
      </c>
      <c r="K182" s="23" cm="1">
        <f t="array" ref="K182">SUM(E182:J182)</f>
        <v>44.05</v>
      </c>
      <c r="L182" s="11">
        <v>2</v>
      </c>
      <c r="M182" s="78">
        <v>3</v>
      </c>
      <c r="N182" s="10"/>
    </row>
    <row r="183" spans="1:14" ht="15.75" thickBot="1" x14ac:dyDescent="0.25">
      <c r="A183" s="108"/>
      <c r="B183" s="88" t="s">
        <v>85</v>
      </c>
      <c r="C183" s="31">
        <v>6</v>
      </c>
      <c r="D183" s="51" t="s">
        <v>19</v>
      </c>
      <c r="E183" s="43">
        <v>6.8339999999999996</v>
      </c>
      <c r="F183" s="43">
        <v>8.6</v>
      </c>
      <c r="G183" s="42">
        <v>7.95</v>
      </c>
      <c r="H183" s="42">
        <v>8.64</v>
      </c>
      <c r="I183" s="42">
        <v>7.4</v>
      </c>
      <c r="J183" s="42">
        <v>6.7329999999999997</v>
      </c>
      <c r="K183" s="33" cm="1">
        <f t="array" ref="K183">SUM(E183:J183)</f>
        <v>46.156999999999996</v>
      </c>
      <c r="L183" s="31">
        <v>1</v>
      </c>
      <c r="M183" s="79">
        <v>9</v>
      </c>
      <c r="N183" s="10"/>
    </row>
    <row r="184" spans="1:14" hidden="1" x14ac:dyDescent="0.2">
      <c r="A184" s="106" t="s">
        <v>59</v>
      </c>
      <c r="B184" s="96" t="s">
        <v>45</v>
      </c>
      <c r="C184" s="28">
        <v>4</v>
      </c>
      <c r="D184" s="50" t="s">
        <v>19</v>
      </c>
      <c r="E184" s="41">
        <v>8.9499999999999993</v>
      </c>
      <c r="F184" s="41">
        <v>9.4</v>
      </c>
      <c r="G184" s="41">
        <v>9.1</v>
      </c>
      <c r="H184" s="41">
        <v>8.9</v>
      </c>
      <c r="I184" s="41">
        <v>5.5</v>
      </c>
      <c r="J184" s="41">
        <v>6.95</v>
      </c>
      <c r="K184" s="30" cm="1">
        <f t="array" ref="K184">SUM(E184:J184)</f>
        <v>48.800000000000004</v>
      </c>
      <c r="L184" s="28">
        <v>18</v>
      </c>
      <c r="M184" s="77">
        <v>40</v>
      </c>
      <c r="N184" s="10"/>
    </row>
    <row r="185" spans="1:14" x14ac:dyDescent="0.2">
      <c r="A185" s="107"/>
      <c r="B185" s="85" t="s">
        <v>39</v>
      </c>
      <c r="C185" s="11">
        <v>6</v>
      </c>
      <c r="D185" s="2" t="s">
        <v>15</v>
      </c>
      <c r="E185" s="38">
        <v>7.1</v>
      </c>
      <c r="F185" s="38">
        <v>7.4</v>
      </c>
      <c r="G185" s="38">
        <v>6.266</v>
      </c>
      <c r="H185" s="40">
        <v>9.3330000000000002</v>
      </c>
      <c r="I185" s="38">
        <v>7.0330000000000004</v>
      </c>
      <c r="J185" s="38">
        <v>6.2329999999999997</v>
      </c>
      <c r="K185" s="23" cm="1">
        <f t="array" ref="K185">SUM(E185:J185)</f>
        <v>43.364999999999995</v>
      </c>
      <c r="L185" s="11">
        <v>14</v>
      </c>
      <c r="M185" s="78">
        <v>27</v>
      </c>
      <c r="N185" s="10"/>
    </row>
    <row r="186" spans="1:14" x14ac:dyDescent="0.2">
      <c r="A186" s="107"/>
      <c r="B186" s="87" t="s">
        <v>24</v>
      </c>
      <c r="C186" s="11">
        <v>6</v>
      </c>
      <c r="D186" s="3" t="s">
        <v>19</v>
      </c>
      <c r="E186" s="40">
        <v>7.8</v>
      </c>
      <c r="F186" s="40">
        <v>7.7</v>
      </c>
      <c r="G186" s="40">
        <v>8.6</v>
      </c>
      <c r="H186" s="38">
        <v>9.25</v>
      </c>
      <c r="I186" s="40">
        <v>7.3</v>
      </c>
      <c r="J186" s="40">
        <v>7.3</v>
      </c>
      <c r="K186" s="21" cm="1">
        <f t="array" ref="K186">SUM(E186:J186)</f>
        <v>47.949999999999996</v>
      </c>
      <c r="L186" s="11">
        <v>1</v>
      </c>
      <c r="M186" s="78">
        <v>3</v>
      </c>
      <c r="N186" s="10"/>
    </row>
    <row r="187" spans="1:14" ht="16.5" customHeight="1" thickBot="1" x14ac:dyDescent="0.25">
      <c r="A187" s="108"/>
      <c r="B187" s="88" t="s">
        <v>85</v>
      </c>
      <c r="C187" s="31">
        <v>6</v>
      </c>
      <c r="D187" s="51" t="s">
        <v>19</v>
      </c>
      <c r="E187" s="42">
        <v>7.44</v>
      </c>
      <c r="F187" s="42">
        <v>6.1660000000000004</v>
      </c>
      <c r="G187" s="42">
        <v>7.5</v>
      </c>
      <c r="H187" s="42">
        <v>8.6999999999999993</v>
      </c>
      <c r="I187" s="42">
        <v>6.8659999999999997</v>
      </c>
      <c r="J187" s="42">
        <v>6.4</v>
      </c>
      <c r="K187" s="36" cm="1">
        <f t="array" ref="K187">SUM(E187:J187)</f>
        <v>43.071999999999996</v>
      </c>
      <c r="L187" s="31">
        <v>5</v>
      </c>
      <c r="M187" s="79">
        <v>9</v>
      </c>
      <c r="N187" s="10"/>
    </row>
    <row r="188" spans="1:14" ht="15" hidden="1" customHeight="1" x14ac:dyDescent="0.2">
      <c r="A188" s="106" t="s">
        <v>60</v>
      </c>
      <c r="B188" s="96" t="s">
        <v>45</v>
      </c>
      <c r="C188" s="28">
        <v>4</v>
      </c>
      <c r="D188" s="29" t="s">
        <v>15</v>
      </c>
      <c r="E188" s="41">
        <v>8.8000000000000007</v>
      </c>
      <c r="F188" s="41">
        <v>9.1999999999999993</v>
      </c>
      <c r="G188" s="41">
        <v>8.5500000000000007</v>
      </c>
      <c r="H188" s="41">
        <v>8.4499999999999993</v>
      </c>
      <c r="I188" s="41">
        <v>8.4</v>
      </c>
      <c r="J188" s="41">
        <v>9.35</v>
      </c>
      <c r="K188" s="30" cm="1">
        <f t="array" ref="K188">SUM(E188:J188)</f>
        <v>52.75</v>
      </c>
      <c r="L188" s="28">
        <v>4</v>
      </c>
      <c r="M188" s="77">
        <v>18</v>
      </c>
      <c r="N188" s="10"/>
    </row>
    <row r="189" spans="1:14" hidden="1" x14ac:dyDescent="0.2">
      <c r="A189" s="107"/>
      <c r="B189" s="98" t="s">
        <v>52</v>
      </c>
      <c r="C189" s="11">
        <v>5</v>
      </c>
      <c r="D189" s="2" t="s">
        <v>15</v>
      </c>
      <c r="E189" s="39">
        <v>4.5</v>
      </c>
      <c r="F189" s="39">
        <v>9</v>
      </c>
      <c r="G189" s="39">
        <v>6.9</v>
      </c>
      <c r="H189" s="39">
        <v>8.4</v>
      </c>
      <c r="I189" s="39">
        <v>6.6</v>
      </c>
      <c r="J189" s="39">
        <v>8.4</v>
      </c>
      <c r="K189" s="18" cm="1">
        <f t="array" ref="K189">SUM(E189:J189)</f>
        <v>43.8</v>
      </c>
      <c r="L189" s="11">
        <v>3</v>
      </c>
      <c r="M189" s="78">
        <v>4</v>
      </c>
      <c r="N189" s="10"/>
    </row>
    <row r="190" spans="1:14" hidden="1" x14ac:dyDescent="0.2">
      <c r="A190" s="107"/>
      <c r="B190" s="98" t="s">
        <v>53</v>
      </c>
      <c r="C190" s="11">
        <v>5</v>
      </c>
      <c r="D190" s="2" t="s">
        <v>15</v>
      </c>
      <c r="E190" s="39">
        <v>5.45</v>
      </c>
      <c r="F190" s="39">
        <v>8</v>
      </c>
      <c r="G190" s="39">
        <v>8.6</v>
      </c>
      <c r="H190" s="39">
        <v>8.6</v>
      </c>
      <c r="I190" s="39">
        <v>8.3000000000000007</v>
      </c>
      <c r="J190" s="39">
        <v>7.5</v>
      </c>
      <c r="K190" s="18" cm="1">
        <f t="array" ref="K190">SUM(E190:J190)</f>
        <v>46.45</v>
      </c>
      <c r="L190" s="11">
        <v>1</v>
      </c>
      <c r="M190" s="78">
        <v>1</v>
      </c>
      <c r="N190" s="10"/>
    </row>
    <row r="191" spans="1:14" hidden="1" x14ac:dyDescent="0.2">
      <c r="A191" s="107"/>
      <c r="B191" s="98" t="s">
        <v>54</v>
      </c>
      <c r="C191" s="11">
        <v>5</v>
      </c>
      <c r="D191" s="2" t="s">
        <v>15</v>
      </c>
      <c r="E191" s="39">
        <v>7.45</v>
      </c>
      <c r="F191" s="39">
        <v>8.6</v>
      </c>
      <c r="G191" s="39">
        <v>7.6</v>
      </c>
      <c r="H191" s="39">
        <v>8</v>
      </c>
      <c r="I191" s="39">
        <v>8.8000000000000007</v>
      </c>
      <c r="J191" s="39">
        <v>7.2</v>
      </c>
      <c r="K191" s="18" cm="1">
        <f t="array" ref="K191">SUM(E191:J191)</f>
        <v>47.650000000000006</v>
      </c>
      <c r="L191" s="11">
        <v>5</v>
      </c>
      <c r="M191" s="78">
        <v>7</v>
      </c>
      <c r="N191" s="10"/>
    </row>
    <row r="192" spans="1:14" hidden="1" x14ac:dyDescent="0.2">
      <c r="A192" s="107"/>
      <c r="B192" s="98" t="s">
        <v>55</v>
      </c>
      <c r="C192" s="11">
        <v>5</v>
      </c>
      <c r="D192" s="2" t="s">
        <v>15</v>
      </c>
      <c r="E192" s="38">
        <v>6.6</v>
      </c>
      <c r="F192" s="38">
        <v>7.8</v>
      </c>
      <c r="G192" s="38">
        <v>8.1999999999999993</v>
      </c>
      <c r="H192" s="38">
        <v>8.0500000000000007</v>
      </c>
      <c r="I192" s="38">
        <v>8.4</v>
      </c>
      <c r="J192" s="38">
        <v>7.9</v>
      </c>
      <c r="K192" s="18" cm="1">
        <f t="array" ref="K192">SUM(E192:J192)</f>
        <v>46.949999999999996</v>
      </c>
      <c r="L192" s="11">
        <v>3</v>
      </c>
      <c r="M192" s="78">
        <v>5</v>
      </c>
      <c r="N192" s="10"/>
    </row>
    <row r="193" spans="1:14" hidden="1" x14ac:dyDescent="0.2">
      <c r="A193" s="107"/>
      <c r="B193" s="98" t="s">
        <v>56</v>
      </c>
      <c r="C193" s="11">
        <v>5</v>
      </c>
      <c r="D193" s="2" t="s">
        <v>15</v>
      </c>
      <c r="E193" s="38">
        <v>6.35</v>
      </c>
      <c r="F193" s="38">
        <v>7.5</v>
      </c>
      <c r="G193" s="38">
        <v>8.75</v>
      </c>
      <c r="H193" s="38">
        <v>7.3</v>
      </c>
      <c r="I193" s="38">
        <v>8.5500000000000007</v>
      </c>
      <c r="J193" s="38">
        <v>8</v>
      </c>
      <c r="K193" s="18" cm="1">
        <f t="array" ref="K193">SUM(E193:J193)</f>
        <v>46.45</v>
      </c>
      <c r="L193" s="11">
        <v>8</v>
      </c>
      <c r="M193" s="78">
        <v>11</v>
      </c>
      <c r="N193" s="10"/>
    </row>
    <row r="194" spans="1:14" hidden="1" x14ac:dyDescent="0.2">
      <c r="A194" s="107"/>
      <c r="B194" s="85" t="s">
        <v>16</v>
      </c>
      <c r="C194" s="11">
        <v>5</v>
      </c>
      <c r="D194" s="3" t="s">
        <v>19</v>
      </c>
      <c r="E194" s="38">
        <v>8.4</v>
      </c>
      <c r="F194" s="38">
        <v>7.7</v>
      </c>
      <c r="G194" s="38">
        <v>7.9</v>
      </c>
      <c r="H194" s="38">
        <v>8.8000000000000007</v>
      </c>
      <c r="I194" s="38">
        <v>7.7</v>
      </c>
      <c r="J194" s="38">
        <v>5.8</v>
      </c>
      <c r="K194" s="18" cm="1">
        <f t="array" ref="K194">SUM(E194:J194)</f>
        <v>46.3</v>
      </c>
      <c r="L194" s="11">
        <v>40</v>
      </c>
      <c r="M194" s="78">
        <v>50</v>
      </c>
      <c r="N194" s="10"/>
    </row>
    <row r="195" spans="1:14" hidden="1" x14ac:dyDescent="0.2">
      <c r="A195" s="107"/>
      <c r="B195" s="85" t="s">
        <v>17</v>
      </c>
      <c r="C195" s="11">
        <v>5</v>
      </c>
      <c r="D195" s="3" t="s">
        <v>19</v>
      </c>
      <c r="E195" s="38">
        <v>7.7</v>
      </c>
      <c r="F195" s="38">
        <v>6.5</v>
      </c>
      <c r="G195" s="38">
        <v>7</v>
      </c>
      <c r="H195" s="38">
        <v>9.35</v>
      </c>
      <c r="I195" s="38">
        <v>8.3000000000000007</v>
      </c>
      <c r="J195" s="38">
        <v>8.6999999999999993</v>
      </c>
      <c r="K195" s="18" cm="1">
        <f t="array" ref="K195">SUM(E195:J195)</f>
        <v>47.55</v>
      </c>
      <c r="L195" s="11">
        <v>3</v>
      </c>
      <c r="M195" s="78">
        <v>4</v>
      </c>
      <c r="N195" s="10"/>
    </row>
    <row r="196" spans="1:14" hidden="1" x14ac:dyDescent="0.2">
      <c r="A196" s="107"/>
      <c r="B196" s="85" t="s">
        <v>26</v>
      </c>
      <c r="C196" s="11">
        <v>5</v>
      </c>
      <c r="D196" s="3" t="s">
        <v>19</v>
      </c>
      <c r="E196" s="38">
        <v>8.1</v>
      </c>
      <c r="F196" s="38">
        <v>8.8000000000000007</v>
      </c>
      <c r="G196" s="38">
        <v>8.4</v>
      </c>
      <c r="H196" s="38">
        <v>9.3000000000000007</v>
      </c>
      <c r="I196" s="38">
        <v>8.1</v>
      </c>
      <c r="J196" s="38">
        <v>7.3</v>
      </c>
      <c r="K196" s="18" cm="1">
        <f t="array" ref="K196">SUM(E196:J196)</f>
        <v>49.999999999999993</v>
      </c>
      <c r="L196" s="11">
        <v>1</v>
      </c>
      <c r="M196" s="78">
        <v>5</v>
      </c>
      <c r="N196" s="10"/>
    </row>
    <row r="197" spans="1:14" hidden="1" x14ac:dyDescent="0.2">
      <c r="A197" s="107"/>
      <c r="B197" s="85" t="s">
        <v>27</v>
      </c>
      <c r="C197" s="11">
        <v>5</v>
      </c>
      <c r="D197" s="3" t="s">
        <v>19</v>
      </c>
      <c r="E197" s="38">
        <v>7.9</v>
      </c>
      <c r="F197" s="38">
        <v>7.7</v>
      </c>
      <c r="G197" s="38">
        <v>8.1</v>
      </c>
      <c r="H197" s="38">
        <v>9.35</v>
      </c>
      <c r="I197" s="38">
        <v>8.3000000000000007</v>
      </c>
      <c r="J197" s="38">
        <v>5.3</v>
      </c>
      <c r="K197" s="18" cm="1">
        <f t="array" ref="K197">SUM(E197:J197)</f>
        <v>46.650000000000006</v>
      </c>
      <c r="L197" s="11">
        <v>5</v>
      </c>
      <c r="M197" s="78">
        <v>6</v>
      </c>
      <c r="N197" s="10"/>
    </row>
    <row r="198" spans="1:14" hidden="1" x14ac:dyDescent="0.2">
      <c r="A198" s="107"/>
      <c r="B198" s="85" t="s">
        <v>18</v>
      </c>
      <c r="C198" s="11">
        <v>5</v>
      </c>
      <c r="D198" s="3" t="s">
        <v>19</v>
      </c>
      <c r="E198" s="38">
        <v>6.7</v>
      </c>
      <c r="F198" s="38">
        <v>7.7</v>
      </c>
      <c r="G198" s="38">
        <v>8.35</v>
      </c>
      <c r="H198" s="38">
        <v>9.1999999999999993</v>
      </c>
      <c r="I198" s="38">
        <v>8</v>
      </c>
      <c r="J198" s="38">
        <v>7.1</v>
      </c>
      <c r="K198" s="18" cm="1">
        <f t="array" ref="K198">SUM(E198:J198)</f>
        <v>47.050000000000004</v>
      </c>
      <c r="L198" s="11">
        <v>3</v>
      </c>
      <c r="M198" s="78">
        <v>5</v>
      </c>
      <c r="N198" s="10"/>
    </row>
    <row r="199" spans="1:14" hidden="1" x14ac:dyDescent="0.2">
      <c r="A199" s="107"/>
      <c r="B199" s="85" t="s">
        <v>39</v>
      </c>
      <c r="C199" s="11">
        <v>5</v>
      </c>
      <c r="D199" s="3" t="s">
        <v>19</v>
      </c>
      <c r="E199" s="39">
        <v>7.8330000000000002</v>
      </c>
      <c r="F199" s="39">
        <v>8.1</v>
      </c>
      <c r="G199" s="39">
        <v>8.0660000000000007</v>
      </c>
      <c r="H199" s="39">
        <v>9.1999999999999993</v>
      </c>
      <c r="I199" s="39">
        <v>7.9660000000000002</v>
      </c>
      <c r="J199" s="39">
        <v>7.133</v>
      </c>
      <c r="K199" s="18" cm="1">
        <f t="array" ref="K199">SUM(E199:J199)</f>
        <v>48.298000000000002</v>
      </c>
      <c r="L199" s="11">
        <v>7</v>
      </c>
      <c r="M199" s="78">
        <v>25</v>
      </c>
      <c r="N199" s="10"/>
    </row>
    <row r="200" spans="1:14" x14ac:dyDescent="0.2">
      <c r="A200" s="107"/>
      <c r="B200" s="87" t="s">
        <v>20</v>
      </c>
      <c r="C200" s="11">
        <v>6</v>
      </c>
      <c r="D200" s="2" t="s">
        <v>15</v>
      </c>
      <c r="E200" s="38">
        <v>5</v>
      </c>
      <c r="F200" s="38">
        <v>7.9</v>
      </c>
      <c r="G200" s="38">
        <v>8</v>
      </c>
      <c r="H200" s="38">
        <v>8.3000000000000007</v>
      </c>
      <c r="I200" s="38">
        <v>5.9</v>
      </c>
      <c r="J200" s="38">
        <v>7.6</v>
      </c>
      <c r="K200" s="23" cm="1">
        <f t="array" ref="K200">SUM(E200:J200)</f>
        <v>42.7</v>
      </c>
      <c r="L200" s="11">
        <v>1</v>
      </c>
      <c r="M200" s="78">
        <v>2</v>
      </c>
      <c r="N200" s="10"/>
    </row>
    <row r="201" spans="1:14" x14ac:dyDescent="0.2">
      <c r="A201" s="107"/>
      <c r="B201" s="87" t="s">
        <v>21</v>
      </c>
      <c r="C201" s="11">
        <v>6</v>
      </c>
      <c r="D201" s="2" t="s">
        <v>15</v>
      </c>
      <c r="E201" s="40">
        <v>7.5</v>
      </c>
      <c r="F201" s="39">
        <v>5.5</v>
      </c>
      <c r="G201" s="38">
        <v>8</v>
      </c>
      <c r="H201" s="37">
        <v>8.8000000000000007</v>
      </c>
      <c r="I201" s="40">
        <v>7.75</v>
      </c>
      <c r="J201" s="38">
        <v>6.55</v>
      </c>
      <c r="K201" s="23" cm="1">
        <f t="array" ref="K201">SUM(E201:J201)</f>
        <v>44.099999999999994</v>
      </c>
      <c r="L201" s="11">
        <v>1</v>
      </c>
      <c r="M201" s="78">
        <v>2</v>
      </c>
      <c r="N201" s="10"/>
    </row>
    <row r="202" spans="1:14" x14ac:dyDescent="0.2">
      <c r="A202" s="107"/>
      <c r="B202" s="87" t="s">
        <v>23</v>
      </c>
      <c r="C202" s="15">
        <v>6</v>
      </c>
      <c r="D202" s="2" t="s">
        <v>15</v>
      </c>
      <c r="E202" s="38">
        <v>6.35</v>
      </c>
      <c r="F202" s="38">
        <v>7.45</v>
      </c>
      <c r="G202" s="38">
        <v>7.6</v>
      </c>
      <c r="H202" s="38">
        <v>8.75</v>
      </c>
      <c r="I202" s="38">
        <v>7.2</v>
      </c>
      <c r="J202" s="38">
        <v>7.6</v>
      </c>
      <c r="K202" s="23" cm="1">
        <f t="array" ref="K202">SUM(E202:J202)</f>
        <v>44.95</v>
      </c>
      <c r="L202" s="11">
        <v>1</v>
      </c>
      <c r="M202" s="78">
        <v>1</v>
      </c>
      <c r="N202" s="10"/>
    </row>
    <row r="203" spans="1:14" x14ac:dyDescent="0.2">
      <c r="A203" s="107"/>
      <c r="B203" s="87" t="s">
        <v>24</v>
      </c>
      <c r="C203" s="15">
        <v>6</v>
      </c>
      <c r="D203" s="2" t="s">
        <v>15</v>
      </c>
      <c r="E203" s="38">
        <v>5.6</v>
      </c>
      <c r="F203" s="40">
        <v>7.9</v>
      </c>
      <c r="G203" s="40">
        <v>8.1999999999999993</v>
      </c>
      <c r="H203" s="38">
        <v>8.6999999999999993</v>
      </c>
      <c r="I203" s="38">
        <v>6.9</v>
      </c>
      <c r="J203" s="37">
        <v>8.1999999999999993</v>
      </c>
      <c r="K203" s="24" cm="1">
        <f t="array" ref="K203">SUM(E203:J203)</f>
        <v>45.5</v>
      </c>
      <c r="L203" s="11">
        <v>1</v>
      </c>
      <c r="M203" s="78">
        <v>1</v>
      </c>
      <c r="N203" s="10"/>
    </row>
    <row r="204" spans="1:14" x14ac:dyDescent="0.2">
      <c r="A204" s="107"/>
      <c r="B204" s="99" t="s">
        <v>85</v>
      </c>
      <c r="C204" s="11">
        <v>6</v>
      </c>
      <c r="D204" s="2" t="s">
        <v>15</v>
      </c>
      <c r="E204" s="37">
        <v>7.4329999999999998</v>
      </c>
      <c r="F204" s="37">
        <v>6.0330000000000004</v>
      </c>
      <c r="G204" s="37">
        <v>6.8</v>
      </c>
      <c r="H204" s="37">
        <v>8.1999999999999993</v>
      </c>
      <c r="I204" s="37">
        <v>6.1660000000000004</v>
      </c>
      <c r="J204" s="37">
        <v>7.03</v>
      </c>
      <c r="K204" s="24" cm="1">
        <f t="array" ref="K204">SUM(E204:J204)</f>
        <v>41.662000000000006</v>
      </c>
      <c r="L204" s="11">
        <v>19</v>
      </c>
      <c r="M204" s="78">
        <v>24</v>
      </c>
      <c r="N204" s="10"/>
    </row>
    <row r="205" spans="1:14" ht="16.5" customHeight="1" thickBot="1" x14ac:dyDescent="0.25">
      <c r="A205" s="108"/>
      <c r="B205" s="100" t="s">
        <v>88</v>
      </c>
      <c r="C205" s="31">
        <v>6</v>
      </c>
      <c r="D205" s="32" t="s">
        <v>15</v>
      </c>
      <c r="E205" s="42">
        <v>6.3330000000000002</v>
      </c>
      <c r="F205" s="42">
        <v>7.3659999999999997</v>
      </c>
      <c r="G205" s="42">
        <v>7.766</v>
      </c>
      <c r="H205" s="43">
        <v>8.9670000000000005</v>
      </c>
      <c r="I205" s="42">
        <v>6.9</v>
      </c>
      <c r="J205" s="43">
        <v>8.1999999999999993</v>
      </c>
      <c r="K205" s="33" cm="1">
        <f t="array" ref="K205">SUM(E205:J205)</f>
        <v>45.531999999999996</v>
      </c>
      <c r="L205" s="31">
        <v>17</v>
      </c>
      <c r="M205" s="79">
        <v>30</v>
      </c>
      <c r="N205" s="10"/>
    </row>
    <row r="206" spans="1:14" ht="15" hidden="1" customHeight="1" x14ac:dyDescent="0.2">
      <c r="A206" s="106" t="s">
        <v>61</v>
      </c>
      <c r="B206" s="84" t="s">
        <v>53</v>
      </c>
      <c r="C206" s="28">
        <v>4</v>
      </c>
      <c r="D206" s="35" t="s">
        <v>34</v>
      </c>
      <c r="E206" s="41">
        <v>6.15</v>
      </c>
      <c r="F206" s="41">
        <v>8.8000000000000007</v>
      </c>
      <c r="G206" s="41">
        <v>9.5</v>
      </c>
      <c r="H206" s="41">
        <v>9.1</v>
      </c>
      <c r="I206" s="41">
        <v>8.6999999999999993</v>
      </c>
      <c r="J206" s="41">
        <v>6.5</v>
      </c>
      <c r="K206" s="30" cm="1">
        <f t="array" ref="K206">SUM(E206:J206)</f>
        <v>48.75</v>
      </c>
      <c r="L206" s="28">
        <v>2</v>
      </c>
      <c r="M206" s="77">
        <v>8</v>
      </c>
      <c r="N206" s="10"/>
    </row>
    <row r="207" spans="1:14" hidden="1" x14ac:dyDescent="0.2">
      <c r="A207" s="107"/>
      <c r="B207" s="98" t="s">
        <v>54</v>
      </c>
      <c r="C207" s="11">
        <v>4</v>
      </c>
      <c r="D207" s="5" t="s">
        <v>34</v>
      </c>
      <c r="E207" s="39">
        <v>9</v>
      </c>
      <c r="F207" s="39">
        <v>8.3000000000000007</v>
      </c>
      <c r="G207" s="39">
        <v>9.1999999999999993</v>
      </c>
      <c r="H207" s="39">
        <v>8.75</v>
      </c>
      <c r="I207" s="39">
        <v>9.3000000000000007</v>
      </c>
      <c r="J207" s="39">
        <v>9</v>
      </c>
      <c r="K207" s="18" cm="1">
        <f t="array" ref="K207">SUM(E207:J207)</f>
        <v>53.55</v>
      </c>
      <c r="L207" s="11">
        <v>1</v>
      </c>
      <c r="M207" s="78">
        <v>25</v>
      </c>
      <c r="N207" s="10"/>
    </row>
    <row r="208" spans="1:14" hidden="1" x14ac:dyDescent="0.2">
      <c r="A208" s="107"/>
      <c r="B208" s="98" t="s">
        <v>55</v>
      </c>
      <c r="C208" s="11">
        <v>4</v>
      </c>
      <c r="D208" s="5" t="s">
        <v>34</v>
      </c>
      <c r="E208" s="39">
        <v>9.4</v>
      </c>
      <c r="F208" s="39">
        <v>8.1999999999999993</v>
      </c>
      <c r="G208" s="39">
        <v>8.6</v>
      </c>
      <c r="H208" s="39">
        <v>9.6</v>
      </c>
      <c r="I208" s="39">
        <v>7.8</v>
      </c>
      <c r="J208" s="39">
        <v>8</v>
      </c>
      <c r="K208" s="18" cm="1">
        <f t="array" ref="K208">SUM(E208:J208)</f>
        <v>51.6</v>
      </c>
      <c r="L208" s="11">
        <v>6</v>
      </c>
      <c r="M208" s="78">
        <v>17</v>
      </c>
      <c r="N208" s="10"/>
    </row>
    <row r="209" spans="1:14" hidden="1" x14ac:dyDescent="0.2">
      <c r="A209" s="107"/>
      <c r="B209" s="98" t="s">
        <v>56</v>
      </c>
      <c r="C209" s="11">
        <v>4</v>
      </c>
      <c r="D209" s="5" t="s">
        <v>34</v>
      </c>
      <c r="E209" s="38">
        <v>8.9</v>
      </c>
      <c r="F209" s="38">
        <v>9</v>
      </c>
      <c r="G209" s="38">
        <v>9.4499999999999993</v>
      </c>
      <c r="H209" s="38">
        <v>9.1</v>
      </c>
      <c r="I209" s="38">
        <v>9</v>
      </c>
      <c r="J209" s="38">
        <v>8.65</v>
      </c>
      <c r="K209" s="18" cm="1">
        <f t="array" ref="K209">SUM(E209:J209)</f>
        <v>54.099999999999994</v>
      </c>
      <c r="L209" s="11">
        <v>7</v>
      </c>
      <c r="M209" s="78">
        <v>44</v>
      </c>
      <c r="N209" s="10"/>
    </row>
    <row r="210" spans="1:14" hidden="1" x14ac:dyDescent="0.2">
      <c r="A210" s="107"/>
      <c r="B210" s="85" t="s">
        <v>16</v>
      </c>
      <c r="C210" s="11">
        <v>5</v>
      </c>
      <c r="D210" s="5" t="s">
        <v>34</v>
      </c>
      <c r="E210" s="38">
        <v>9.3000000000000007</v>
      </c>
      <c r="F210" s="38">
        <v>7.6</v>
      </c>
      <c r="G210" s="38">
        <v>7.8</v>
      </c>
      <c r="H210" s="38">
        <v>8.6</v>
      </c>
      <c r="I210" s="38">
        <v>6.1</v>
      </c>
      <c r="J210" s="38">
        <v>7.3</v>
      </c>
      <c r="K210" s="18" cm="1">
        <f t="array" ref="K210">SUM(E210:J210)</f>
        <v>46.699999999999996</v>
      </c>
      <c r="L210" s="11">
        <v>34</v>
      </c>
      <c r="M210" s="78">
        <v>50</v>
      </c>
      <c r="N210" s="10"/>
    </row>
    <row r="211" spans="1:14" hidden="1" x14ac:dyDescent="0.2">
      <c r="A211" s="107"/>
      <c r="B211" s="85" t="s">
        <v>17</v>
      </c>
      <c r="C211" s="11">
        <v>5</v>
      </c>
      <c r="D211" s="5" t="s">
        <v>34</v>
      </c>
      <c r="E211" s="38">
        <v>8.35</v>
      </c>
      <c r="F211" s="38">
        <v>7.6</v>
      </c>
      <c r="G211" s="38">
        <v>6.7</v>
      </c>
      <c r="H211" s="38">
        <v>9.35</v>
      </c>
      <c r="I211" s="38">
        <v>7.6</v>
      </c>
      <c r="J211" s="38">
        <v>8.1999999999999993</v>
      </c>
      <c r="K211" s="18" cm="1">
        <f t="array" ref="K211">SUM(E211:J211)</f>
        <v>47.8</v>
      </c>
      <c r="L211" s="11">
        <v>1</v>
      </c>
      <c r="M211" s="78">
        <v>8</v>
      </c>
      <c r="N211" s="10"/>
    </row>
    <row r="212" spans="1:14" hidden="1" x14ac:dyDescent="0.2">
      <c r="A212" s="107"/>
      <c r="B212" s="85" t="s">
        <v>26</v>
      </c>
      <c r="C212" s="11">
        <v>5</v>
      </c>
      <c r="D212" s="5" t="s">
        <v>34</v>
      </c>
      <c r="E212" s="38">
        <v>8.6</v>
      </c>
      <c r="F212" s="38">
        <v>8.1999999999999993</v>
      </c>
      <c r="G212" s="38">
        <v>8.8000000000000007</v>
      </c>
      <c r="H212" s="38">
        <v>9.35</v>
      </c>
      <c r="I212" s="38">
        <v>8.6</v>
      </c>
      <c r="J212" s="38">
        <v>8.0500000000000007</v>
      </c>
      <c r="K212" s="18" cm="1">
        <f t="array" ref="K212">SUM(E212:J212)</f>
        <v>51.599999999999994</v>
      </c>
      <c r="L212" s="11">
        <v>1</v>
      </c>
      <c r="M212" s="78">
        <v>6</v>
      </c>
      <c r="N212" s="10"/>
    </row>
    <row r="213" spans="1:14" hidden="1" x14ac:dyDescent="0.2">
      <c r="A213" s="107"/>
      <c r="B213" s="85" t="s">
        <v>27</v>
      </c>
      <c r="C213" s="11">
        <v>5</v>
      </c>
      <c r="D213" s="5" t="s">
        <v>34</v>
      </c>
      <c r="E213" s="38">
        <v>8.8000000000000007</v>
      </c>
      <c r="F213" s="38">
        <v>7.9</v>
      </c>
      <c r="G213" s="38">
        <v>7.8</v>
      </c>
      <c r="H213" s="38">
        <v>9.3000000000000007</v>
      </c>
      <c r="I213" s="38">
        <v>8.8000000000000007</v>
      </c>
      <c r="J213" s="38">
        <v>7.1</v>
      </c>
      <c r="K213" s="18" cm="1">
        <f t="array" ref="K213">SUM(E213:J213)</f>
        <v>49.70000000000001</v>
      </c>
      <c r="L213" s="11">
        <v>3</v>
      </c>
      <c r="M213" s="78">
        <v>13</v>
      </c>
      <c r="N213" s="10"/>
    </row>
    <row r="214" spans="1:14" hidden="1" x14ac:dyDescent="0.2">
      <c r="A214" s="107"/>
      <c r="B214" s="85" t="s">
        <v>18</v>
      </c>
      <c r="C214" s="11">
        <v>5</v>
      </c>
      <c r="D214" s="5" t="s">
        <v>34</v>
      </c>
      <c r="E214" s="38">
        <v>8.6999999999999993</v>
      </c>
      <c r="F214" s="38">
        <v>8.3000000000000007</v>
      </c>
      <c r="G214" s="38">
        <v>8.5</v>
      </c>
      <c r="H214" s="38">
        <v>8.9</v>
      </c>
      <c r="I214" s="38">
        <v>8.25</v>
      </c>
      <c r="J214" s="38">
        <v>6.9</v>
      </c>
      <c r="K214" s="18" cm="1">
        <f t="array" ref="K214">SUM(E214:J214)</f>
        <v>49.55</v>
      </c>
      <c r="L214" s="11">
        <v>3</v>
      </c>
      <c r="M214" s="78">
        <v>8</v>
      </c>
      <c r="N214" s="10"/>
    </row>
    <row r="215" spans="1:14" hidden="1" x14ac:dyDescent="0.2">
      <c r="A215" s="107"/>
      <c r="B215" s="85" t="s">
        <v>39</v>
      </c>
      <c r="C215" s="11">
        <v>5</v>
      </c>
      <c r="D215" s="5" t="s">
        <v>34</v>
      </c>
      <c r="E215" s="39">
        <v>8.6660000000000004</v>
      </c>
      <c r="F215" s="38">
        <v>7.266</v>
      </c>
      <c r="G215" s="39">
        <v>8.5329999999999995</v>
      </c>
      <c r="H215" s="39">
        <v>9.1999999999999993</v>
      </c>
      <c r="I215" s="39">
        <v>7.8330000000000002</v>
      </c>
      <c r="J215" s="39">
        <v>7.4660000000000002</v>
      </c>
      <c r="K215" s="18" cm="1">
        <f t="array" ref="K215">SUM(E215:J215)</f>
        <v>48.963999999999999</v>
      </c>
      <c r="L215" s="11">
        <v>10</v>
      </c>
      <c r="M215" s="78">
        <v>43</v>
      </c>
      <c r="N215" s="10"/>
    </row>
    <row r="216" spans="1:14" x14ac:dyDescent="0.2">
      <c r="A216" s="107"/>
      <c r="B216" s="87" t="s">
        <v>20</v>
      </c>
      <c r="C216" s="11">
        <v>7</v>
      </c>
      <c r="D216" s="2" t="s">
        <v>15</v>
      </c>
      <c r="E216" s="38">
        <v>10.6</v>
      </c>
      <c r="F216" s="38">
        <v>9</v>
      </c>
      <c r="G216" s="38">
        <v>10.7</v>
      </c>
      <c r="H216" s="38">
        <v>11.05</v>
      </c>
      <c r="I216" s="38">
        <v>10.5</v>
      </c>
      <c r="J216" s="40">
        <v>11</v>
      </c>
      <c r="K216" s="23" cm="1">
        <f t="array" ref="K216">SUM(E216:J216)</f>
        <v>62.85</v>
      </c>
      <c r="L216" s="11">
        <v>1</v>
      </c>
      <c r="M216" s="78">
        <v>1</v>
      </c>
      <c r="N216" s="10"/>
    </row>
    <row r="217" spans="1:14" x14ac:dyDescent="0.2">
      <c r="A217" s="107"/>
      <c r="B217" s="87" t="s">
        <v>21</v>
      </c>
      <c r="C217" s="11">
        <v>7</v>
      </c>
      <c r="D217" s="2" t="s">
        <v>15</v>
      </c>
      <c r="E217" s="38">
        <v>11.1</v>
      </c>
      <c r="F217" s="38">
        <v>9.3000000000000007</v>
      </c>
      <c r="G217" s="38">
        <v>11.2</v>
      </c>
      <c r="H217" s="39">
        <v>10.55</v>
      </c>
      <c r="I217" s="39">
        <v>10.45</v>
      </c>
      <c r="J217" s="39">
        <v>9.8000000000000007</v>
      </c>
      <c r="K217" s="18" cm="1">
        <f t="array" ref="K217">SUM(E217:J217)</f>
        <v>62.399999999999991</v>
      </c>
      <c r="L217" s="11">
        <v>1</v>
      </c>
      <c r="M217" s="78">
        <v>2</v>
      </c>
      <c r="N217" s="10"/>
    </row>
    <row r="218" spans="1:14" x14ac:dyDescent="0.2">
      <c r="A218" s="107"/>
      <c r="B218" s="87" t="s">
        <v>22</v>
      </c>
      <c r="C218" s="11">
        <v>7</v>
      </c>
      <c r="D218" s="3" t="s">
        <v>19</v>
      </c>
      <c r="E218" s="38">
        <v>11.35</v>
      </c>
      <c r="F218" s="37">
        <v>10.65</v>
      </c>
      <c r="G218" s="38">
        <v>10.7</v>
      </c>
      <c r="H218" s="40">
        <v>11.35</v>
      </c>
      <c r="I218" s="40">
        <v>11.45</v>
      </c>
      <c r="J218" s="39">
        <v>10.65</v>
      </c>
      <c r="K218" s="23" cm="1">
        <f t="array" ref="K218">SUM(E218:J218)</f>
        <v>66.150000000000006</v>
      </c>
      <c r="L218" s="11">
        <v>3</v>
      </c>
      <c r="M218" s="78">
        <v>10</v>
      </c>
      <c r="N218" s="10"/>
    </row>
    <row r="219" spans="1:14" x14ac:dyDescent="0.2">
      <c r="A219" s="107"/>
      <c r="B219" s="87" t="s">
        <v>23</v>
      </c>
      <c r="C219" s="15">
        <v>7</v>
      </c>
      <c r="D219" s="3" t="s">
        <v>19</v>
      </c>
      <c r="E219" s="40">
        <v>11.5</v>
      </c>
      <c r="F219" s="38">
        <v>9.8000000000000007</v>
      </c>
      <c r="G219" s="38">
        <v>11</v>
      </c>
      <c r="H219" s="38">
        <v>11.3</v>
      </c>
      <c r="I219" s="38">
        <v>10.9</v>
      </c>
      <c r="J219" s="38">
        <v>10.1</v>
      </c>
      <c r="K219" s="23" cm="1">
        <f t="array" ref="K219">SUM(E219:J219)</f>
        <v>64.599999999999994</v>
      </c>
      <c r="L219" s="11">
        <v>1</v>
      </c>
      <c r="M219" s="78">
        <v>4</v>
      </c>
      <c r="N219" s="10"/>
    </row>
    <row r="220" spans="1:14" x14ac:dyDescent="0.2">
      <c r="A220" s="107"/>
      <c r="B220" s="87" t="s">
        <v>24</v>
      </c>
      <c r="C220" s="15">
        <v>7</v>
      </c>
      <c r="D220" s="3" t="s">
        <v>19</v>
      </c>
      <c r="E220" s="38">
        <v>11.2</v>
      </c>
      <c r="F220" s="38">
        <v>10.1</v>
      </c>
      <c r="G220" s="40">
        <v>11.7</v>
      </c>
      <c r="H220" s="38">
        <v>11.3</v>
      </c>
      <c r="I220" s="38">
        <v>11.3</v>
      </c>
      <c r="J220" s="38">
        <v>9.8000000000000007</v>
      </c>
      <c r="K220" s="21" cm="1">
        <f t="array" ref="K220">SUM(E220:J220)</f>
        <v>65.399999999999991</v>
      </c>
      <c r="L220" s="11">
        <v>1</v>
      </c>
      <c r="M220" s="78">
        <v>3</v>
      </c>
      <c r="N220" s="10"/>
    </row>
    <row r="221" spans="1:14" ht="16.5" customHeight="1" x14ac:dyDescent="0.2">
      <c r="A221" s="107"/>
      <c r="B221" s="99" t="s">
        <v>85</v>
      </c>
      <c r="C221" s="11">
        <v>7</v>
      </c>
      <c r="D221" s="3" t="s">
        <v>19</v>
      </c>
      <c r="E221" s="37">
        <v>11.2</v>
      </c>
      <c r="F221" s="40">
        <v>10.666</v>
      </c>
      <c r="G221" s="37">
        <v>11.2</v>
      </c>
      <c r="H221" s="37">
        <v>10.032999999999999</v>
      </c>
      <c r="I221" s="37">
        <v>11.032999999999999</v>
      </c>
      <c r="J221" s="37">
        <v>10.866</v>
      </c>
      <c r="K221" s="23" cm="1">
        <f t="array" ref="K221">SUM(E221:J221)</f>
        <v>64.998000000000005</v>
      </c>
      <c r="L221" s="11">
        <v>1</v>
      </c>
      <c r="M221" s="78">
        <v>24</v>
      </c>
      <c r="N221" s="10"/>
    </row>
    <row r="222" spans="1:14" ht="15" hidden="1" customHeight="1" x14ac:dyDescent="0.2">
      <c r="A222" s="129" t="s">
        <v>62</v>
      </c>
      <c r="B222" s="133" t="s">
        <v>48</v>
      </c>
      <c r="C222" s="130" t="s">
        <v>51</v>
      </c>
      <c r="D222" s="134" t="s">
        <v>34</v>
      </c>
      <c r="E222" s="120">
        <v>6.9</v>
      </c>
      <c r="F222" s="120">
        <v>9.1</v>
      </c>
      <c r="G222" s="120">
        <v>9.1</v>
      </c>
      <c r="H222" s="120">
        <v>9.1</v>
      </c>
      <c r="I222" s="120">
        <v>8</v>
      </c>
      <c r="J222" s="120">
        <v>8.4</v>
      </c>
      <c r="K222" s="121" cm="1">
        <f t="array" ref="K222">SUM(E222:J222)</f>
        <v>50.6</v>
      </c>
      <c r="L222" s="118">
        <v>2</v>
      </c>
      <c r="M222" s="122">
        <v>4</v>
      </c>
      <c r="N222" s="10"/>
    </row>
    <row r="223" spans="1:14" hidden="1" x14ac:dyDescent="0.2">
      <c r="A223" s="131"/>
      <c r="B223" s="97" t="s">
        <v>50</v>
      </c>
      <c r="C223" s="12" t="s">
        <v>63</v>
      </c>
      <c r="D223" s="5" t="s">
        <v>34</v>
      </c>
      <c r="E223" s="39">
        <v>5.8</v>
      </c>
      <c r="F223" s="39">
        <v>9.3000000000000007</v>
      </c>
      <c r="G223" s="39">
        <v>7.1</v>
      </c>
      <c r="H223" s="39">
        <v>9</v>
      </c>
      <c r="I223" s="39">
        <v>8</v>
      </c>
      <c r="J223" s="39">
        <v>7</v>
      </c>
      <c r="K223" s="18" cm="1">
        <f t="array" ref="K223">SUM(E223:J223)</f>
        <v>46.2</v>
      </c>
      <c r="L223" s="11">
        <v>1</v>
      </c>
      <c r="M223" s="124">
        <v>1</v>
      </c>
      <c r="N223" s="10"/>
    </row>
    <row r="224" spans="1:14" hidden="1" x14ac:dyDescent="0.2">
      <c r="A224" s="131"/>
      <c r="B224" s="97" t="s">
        <v>64</v>
      </c>
      <c r="C224" s="12" t="s">
        <v>51</v>
      </c>
      <c r="D224" s="5" t="s">
        <v>34</v>
      </c>
      <c r="E224" s="39">
        <v>7.2</v>
      </c>
      <c r="F224" s="39">
        <v>9.0500000000000007</v>
      </c>
      <c r="G224" s="39">
        <v>8.9329999999999998</v>
      </c>
      <c r="H224" s="39">
        <v>8.1999999999999993</v>
      </c>
      <c r="I224" s="39">
        <v>7.15</v>
      </c>
      <c r="J224" s="39">
        <v>8.4700000000000006</v>
      </c>
      <c r="K224" s="18" cm="1">
        <f t="array" ref="K224">SUM(E224:J224)</f>
        <v>49.002999999999993</v>
      </c>
      <c r="L224" s="11">
        <v>12</v>
      </c>
      <c r="M224" s="124">
        <v>26</v>
      </c>
      <c r="N224" s="10"/>
    </row>
    <row r="225" spans="1:14" hidden="1" x14ac:dyDescent="0.2">
      <c r="A225" s="131"/>
      <c r="B225" s="97" t="s">
        <v>43</v>
      </c>
      <c r="C225" s="11">
        <v>4</v>
      </c>
      <c r="D225" s="5" t="s">
        <v>34</v>
      </c>
      <c r="E225" s="39">
        <v>7.8</v>
      </c>
      <c r="F225" s="39">
        <v>9.4</v>
      </c>
      <c r="G225" s="39">
        <v>8.9</v>
      </c>
      <c r="H225" s="39">
        <v>8.6999999999999993</v>
      </c>
      <c r="I225" s="39">
        <v>8.85</v>
      </c>
      <c r="J225" s="39">
        <v>9</v>
      </c>
      <c r="K225" s="18" cm="1">
        <f t="array" ref="K225">SUM(E225:J225)</f>
        <v>52.65</v>
      </c>
      <c r="L225" s="11">
        <v>4</v>
      </c>
      <c r="M225" s="124">
        <v>10</v>
      </c>
      <c r="N225" s="10"/>
    </row>
    <row r="226" spans="1:14" hidden="1" x14ac:dyDescent="0.2">
      <c r="A226" s="131"/>
      <c r="B226" s="97" t="s">
        <v>45</v>
      </c>
      <c r="C226" s="11">
        <v>4</v>
      </c>
      <c r="D226" s="5" t="s">
        <v>34</v>
      </c>
      <c r="E226" s="39">
        <v>7.8</v>
      </c>
      <c r="F226" s="39">
        <v>10.050000000000001</v>
      </c>
      <c r="G226" s="39">
        <v>9.6999999999999993</v>
      </c>
      <c r="H226" s="39">
        <v>8.6999999999999993</v>
      </c>
      <c r="I226" s="39">
        <v>9.5500000000000007</v>
      </c>
      <c r="J226" s="39">
        <v>9.0500000000000007</v>
      </c>
      <c r="K226" s="18" cm="1">
        <f t="array" ref="K226">SUM(E226:J226)</f>
        <v>54.849999999999994</v>
      </c>
      <c r="L226" s="11">
        <v>8</v>
      </c>
      <c r="M226" s="124">
        <v>48</v>
      </c>
      <c r="N226" s="10"/>
    </row>
    <row r="227" spans="1:14" hidden="1" x14ac:dyDescent="0.2">
      <c r="A227" s="131"/>
      <c r="B227" s="98" t="s">
        <v>52</v>
      </c>
      <c r="C227" s="11">
        <v>5</v>
      </c>
      <c r="D227" s="5" t="s">
        <v>34</v>
      </c>
      <c r="E227" s="39">
        <v>7.4</v>
      </c>
      <c r="F227" s="39">
        <v>9.5</v>
      </c>
      <c r="G227" s="39">
        <v>9.5</v>
      </c>
      <c r="H227" s="39">
        <v>9.1999999999999993</v>
      </c>
      <c r="I227" s="39">
        <v>8.6</v>
      </c>
      <c r="J227" s="39">
        <v>8.6</v>
      </c>
      <c r="K227" s="18" cm="1">
        <f t="array" ref="K227">SUM(E227:J227)</f>
        <v>52.8</v>
      </c>
      <c r="L227" s="11">
        <v>1</v>
      </c>
      <c r="M227" s="124">
        <v>4</v>
      </c>
      <c r="N227" s="10"/>
    </row>
    <row r="228" spans="1:14" hidden="1" x14ac:dyDescent="0.2">
      <c r="A228" s="131"/>
      <c r="B228" s="98" t="s">
        <v>53</v>
      </c>
      <c r="C228" s="11">
        <v>5</v>
      </c>
      <c r="D228" s="5" t="s">
        <v>34</v>
      </c>
      <c r="E228" s="39">
        <v>7.85</v>
      </c>
      <c r="F228" s="39">
        <v>9.9</v>
      </c>
      <c r="G228" s="39">
        <v>9.4</v>
      </c>
      <c r="H228" s="39">
        <v>9.3000000000000007</v>
      </c>
      <c r="I228" s="39">
        <v>8.9</v>
      </c>
      <c r="J228" s="39">
        <v>7</v>
      </c>
      <c r="K228" s="18" cm="1">
        <f t="array" ref="K228">SUM(E228:J228)</f>
        <v>52.35</v>
      </c>
      <c r="L228" s="11">
        <v>1</v>
      </c>
      <c r="M228" s="124">
        <v>3</v>
      </c>
      <c r="N228" s="10"/>
    </row>
    <row r="229" spans="1:14" hidden="1" x14ac:dyDescent="0.2">
      <c r="A229" s="131"/>
      <c r="B229" s="98" t="s">
        <v>54</v>
      </c>
      <c r="C229" s="11">
        <v>5</v>
      </c>
      <c r="D229" s="5" t="s">
        <v>34</v>
      </c>
      <c r="E229" s="39">
        <v>8.1</v>
      </c>
      <c r="F229" s="39">
        <v>10.199999999999999</v>
      </c>
      <c r="G229" s="39">
        <v>8</v>
      </c>
      <c r="H229" s="39">
        <v>8.1</v>
      </c>
      <c r="I229" s="39">
        <v>9.9</v>
      </c>
      <c r="J229" s="39">
        <v>7.5</v>
      </c>
      <c r="K229" s="18" cm="1">
        <f t="array" ref="K229">SUM(E229:J229)</f>
        <v>51.8</v>
      </c>
      <c r="L229" s="11">
        <v>1</v>
      </c>
      <c r="M229" s="124">
        <v>7</v>
      </c>
      <c r="N229" s="10"/>
    </row>
    <row r="230" spans="1:14" hidden="1" x14ac:dyDescent="0.2">
      <c r="A230" s="131"/>
      <c r="B230" s="98" t="s">
        <v>55</v>
      </c>
      <c r="C230" s="11">
        <v>5</v>
      </c>
      <c r="D230" s="5" t="s">
        <v>34</v>
      </c>
      <c r="E230" s="39">
        <v>8.6999999999999993</v>
      </c>
      <c r="F230" s="39">
        <v>10</v>
      </c>
      <c r="G230" s="39">
        <v>8.8000000000000007</v>
      </c>
      <c r="H230" s="39">
        <v>7.7</v>
      </c>
      <c r="I230" s="39">
        <v>9.9</v>
      </c>
      <c r="J230" s="39">
        <v>7.2</v>
      </c>
      <c r="K230" s="18" cm="1">
        <f t="array" ref="K230">SUM(E230:J230)</f>
        <v>52.300000000000004</v>
      </c>
      <c r="L230" s="11">
        <v>2</v>
      </c>
      <c r="M230" s="124">
        <v>14</v>
      </c>
      <c r="N230" s="10"/>
    </row>
    <row r="231" spans="1:14" hidden="1" x14ac:dyDescent="0.2">
      <c r="A231" s="131"/>
      <c r="B231" s="98" t="s">
        <v>56</v>
      </c>
      <c r="C231" s="11">
        <v>5</v>
      </c>
      <c r="D231" s="5" t="s">
        <v>34</v>
      </c>
      <c r="E231" s="39">
        <v>8.15</v>
      </c>
      <c r="F231" s="39">
        <v>9.75</v>
      </c>
      <c r="G231" s="39">
        <v>8.6999999999999993</v>
      </c>
      <c r="H231" s="39">
        <v>9.1999999999999993</v>
      </c>
      <c r="I231" s="39">
        <v>8.5</v>
      </c>
      <c r="J231" s="39">
        <v>8.6</v>
      </c>
      <c r="K231" s="18" cm="1">
        <f t="array" ref="K231">SUM(E231:J231)</f>
        <v>52.9</v>
      </c>
      <c r="L231" s="11">
        <v>8</v>
      </c>
      <c r="M231" s="124">
        <v>32</v>
      </c>
      <c r="N231" s="10"/>
    </row>
    <row r="232" spans="1:14" x14ac:dyDescent="0.2">
      <c r="A232" s="131"/>
      <c r="B232" s="85" t="s">
        <v>16</v>
      </c>
      <c r="C232" s="11">
        <v>7</v>
      </c>
      <c r="D232" s="3" t="s">
        <v>19</v>
      </c>
      <c r="E232" s="38">
        <v>10.45</v>
      </c>
      <c r="F232" s="38">
        <v>9.1999999999999993</v>
      </c>
      <c r="G232" s="39">
        <v>10.3</v>
      </c>
      <c r="H232" s="39">
        <v>10.1</v>
      </c>
      <c r="I232" s="39">
        <v>9</v>
      </c>
      <c r="J232" s="39">
        <v>6.6</v>
      </c>
      <c r="K232" s="18" cm="1">
        <f t="array" ref="K232">SUM(E232:J232)</f>
        <v>55.65</v>
      </c>
      <c r="L232" s="11">
        <v>46</v>
      </c>
      <c r="M232" s="124">
        <v>53</v>
      </c>
      <c r="N232" s="10"/>
    </row>
    <row r="233" spans="1:14" x14ac:dyDescent="0.2">
      <c r="A233" s="131"/>
      <c r="B233" s="85" t="s">
        <v>17</v>
      </c>
      <c r="C233" s="11">
        <v>7</v>
      </c>
      <c r="D233" s="3" t="s">
        <v>19</v>
      </c>
      <c r="E233" s="38">
        <v>10.199999999999999</v>
      </c>
      <c r="F233" s="38">
        <v>10.4</v>
      </c>
      <c r="G233" s="39">
        <v>10.6</v>
      </c>
      <c r="H233" s="39">
        <v>10.25</v>
      </c>
      <c r="I233" s="39">
        <v>10.5</v>
      </c>
      <c r="J233" s="39">
        <v>9.5</v>
      </c>
      <c r="K233" s="18" cm="1">
        <f t="array" ref="K233">SUM(E233:J233)</f>
        <v>61.45</v>
      </c>
      <c r="L233" s="11">
        <v>3</v>
      </c>
      <c r="M233" s="124">
        <v>4</v>
      </c>
      <c r="N233" s="10"/>
    </row>
    <row r="234" spans="1:14" x14ac:dyDescent="0.2">
      <c r="A234" s="131"/>
      <c r="B234" s="85" t="s">
        <v>26</v>
      </c>
      <c r="C234" s="11">
        <v>7</v>
      </c>
      <c r="D234" s="3" t="s">
        <v>19</v>
      </c>
      <c r="E234" s="38">
        <v>10.85</v>
      </c>
      <c r="F234" s="38">
        <v>8.65</v>
      </c>
      <c r="G234" s="38">
        <v>11</v>
      </c>
      <c r="H234" s="39">
        <v>10.7</v>
      </c>
      <c r="I234" s="44">
        <v>10.8</v>
      </c>
      <c r="J234" s="44">
        <v>10.8</v>
      </c>
      <c r="K234" s="23" cm="1">
        <f t="array" ref="K234">SUM(E234:J234)</f>
        <v>62.8</v>
      </c>
      <c r="L234" s="11">
        <v>2</v>
      </c>
      <c r="M234" s="124">
        <v>2</v>
      </c>
      <c r="N234" s="10"/>
    </row>
    <row r="235" spans="1:14" x14ac:dyDescent="0.2">
      <c r="A235" s="131"/>
      <c r="B235" s="85" t="s">
        <v>18</v>
      </c>
      <c r="C235" s="11">
        <v>7</v>
      </c>
      <c r="D235" s="3" t="s">
        <v>19</v>
      </c>
      <c r="E235" s="38">
        <v>10.5</v>
      </c>
      <c r="F235" s="38">
        <v>10.1</v>
      </c>
      <c r="G235" s="39">
        <v>9.6999999999999993</v>
      </c>
      <c r="H235" s="38">
        <v>10.7</v>
      </c>
      <c r="I235" s="39">
        <v>10.45</v>
      </c>
      <c r="J235" s="39">
        <v>6.5</v>
      </c>
      <c r="K235" s="18" cm="1">
        <f t="array" ref="K235">SUM(E235:J235)</f>
        <v>57.95</v>
      </c>
      <c r="L235" s="11">
        <v>3</v>
      </c>
      <c r="M235" s="124">
        <v>4</v>
      </c>
      <c r="N235" s="10"/>
    </row>
    <row r="236" spans="1:14" x14ac:dyDescent="0.2">
      <c r="A236" s="131"/>
      <c r="B236" s="85" t="s">
        <v>39</v>
      </c>
      <c r="C236" s="11">
        <v>7</v>
      </c>
      <c r="D236" s="3" t="s">
        <v>19</v>
      </c>
      <c r="E236" s="39">
        <v>10.233000000000001</v>
      </c>
      <c r="F236" s="39">
        <v>9.1660000000000004</v>
      </c>
      <c r="G236" s="38">
        <v>11.3</v>
      </c>
      <c r="H236" s="38">
        <v>10.233000000000001</v>
      </c>
      <c r="I236" s="39">
        <v>10.6</v>
      </c>
      <c r="J236" s="39">
        <v>9.8000000000000007</v>
      </c>
      <c r="K236" s="18" cm="1">
        <f t="array" ref="K236">SUM(E236:J236)</f>
        <v>61.332000000000008</v>
      </c>
      <c r="L236" s="11">
        <v>10</v>
      </c>
      <c r="M236" s="124">
        <v>24</v>
      </c>
      <c r="N236" s="10"/>
    </row>
    <row r="237" spans="1:14" x14ac:dyDescent="0.2">
      <c r="A237" s="131"/>
      <c r="B237" s="87" t="s">
        <v>20</v>
      </c>
      <c r="C237" s="11">
        <v>7</v>
      </c>
      <c r="D237" s="3" t="s">
        <v>19</v>
      </c>
      <c r="E237" s="39">
        <v>9.85</v>
      </c>
      <c r="F237" s="39">
        <v>9.6</v>
      </c>
      <c r="G237" s="38">
        <v>11.4</v>
      </c>
      <c r="H237" s="39">
        <v>10.6</v>
      </c>
      <c r="I237" s="39">
        <v>10.5</v>
      </c>
      <c r="J237" s="39">
        <v>10.5</v>
      </c>
      <c r="K237" s="18" cm="1">
        <f t="array" ref="K237">SUM(E237:J237)</f>
        <v>62.45</v>
      </c>
      <c r="L237" s="11">
        <v>1</v>
      </c>
      <c r="M237" s="124">
        <v>2</v>
      </c>
      <c r="N237" s="10"/>
    </row>
    <row r="238" spans="1:14" x14ac:dyDescent="0.2">
      <c r="A238" s="131"/>
      <c r="B238" s="87" t="s">
        <v>21</v>
      </c>
      <c r="C238" s="11">
        <v>7</v>
      </c>
      <c r="D238" s="3" t="s">
        <v>19</v>
      </c>
      <c r="E238" s="39">
        <v>10.35</v>
      </c>
      <c r="F238" s="39">
        <v>10.199999999999999</v>
      </c>
      <c r="G238" s="39">
        <v>10.6</v>
      </c>
      <c r="H238" s="40">
        <v>10.95</v>
      </c>
      <c r="I238" s="39">
        <v>10.3</v>
      </c>
      <c r="J238" s="39">
        <v>9.6</v>
      </c>
      <c r="K238" s="18" cm="1">
        <f t="array" ref="K238">SUM(E238:J238)</f>
        <v>61.999999999999993</v>
      </c>
      <c r="L238" s="11">
        <v>1</v>
      </c>
      <c r="M238" s="124">
        <v>3</v>
      </c>
      <c r="N238" s="10"/>
    </row>
    <row r="239" spans="1:14" x14ac:dyDescent="0.2">
      <c r="A239" s="131"/>
      <c r="B239" s="87" t="s">
        <v>23</v>
      </c>
      <c r="C239" s="15">
        <v>7</v>
      </c>
      <c r="D239" s="3" t="s">
        <v>19</v>
      </c>
      <c r="E239" s="40">
        <v>10.9</v>
      </c>
      <c r="F239" s="40">
        <v>10.7</v>
      </c>
      <c r="G239" s="38">
        <v>10.5</v>
      </c>
      <c r="H239" s="38">
        <v>9.65</v>
      </c>
      <c r="I239" s="38">
        <v>9.9</v>
      </c>
      <c r="J239" s="38">
        <v>9.9</v>
      </c>
      <c r="K239" s="23" cm="1">
        <f t="array" ref="K239">SUM(E239:J239)</f>
        <v>61.55</v>
      </c>
      <c r="L239" s="11">
        <v>2</v>
      </c>
      <c r="M239" s="124">
        <v>4</v>
      </c>
      <c r="N239" s="10"/>
    </row>
    <row r="240" spans="1:14" x14ac:dyDescent="0.2">
      <c r="A240" s="131"/>
      <c r="B240" s="87" t="s">
        <v>24</v>
      </c>
      <c r="C240" s="15">
        <v>7</v>
      </c>
      <c r="D240" s="3" t="s">
        <v>19</v>
      </c>
      <c r="E240" s="38">
        <v>10.55</v>
      </c>
      <c r="F240" s="38">
        <v>10.4</v>
      </c>
      <c r="G240" s="40">
        <v>11.9</v>
      </c>
      <c r="H240" s="38">
        <v>10.3</v>
      </c>
      <c r="I240" s="38">
        <v>10.7</v>
      </c>
      <c r="J240" s="38">
        <v>9.6999999999999993</v>
      </c>
      <c r="K240" s="21" cm="1">
        <f t="array" ref="K240">SUM(E240:J240)</f>
        <v>63.550000000000011</v>
      </c>
      <c r="L240" s="11">
        <v>2</v>
      </c>
      <c r="M240" s="124">
        <v>3</v>
      </c>
      <c r="N240" s="10"/>
    </row>
    <row r="241" spans="1:14" ht="16.5" customHeight="1" thickBot="1" x14ac:dyDescent="0.25">
      <c r="A241" s="131"/>
      <c r="B241" s="99" t="s">
        <v>85</v>
      </c>
      <c r="C241" s="19">
        <v>7</v>
      </c>
      <c r="D241" s="135" t="s">
        <v>19</v>
      </c>
      <c r="E241" s="126">
        <v>10.666</v>
      </c>
      <c r="F241" s="126">
        <v>10.233000000000001</v>
      </c>
      <c r="G241" s="126">
        <v>11.1</v>
      </c>
      <c r="H241" s="126">
        <v>9</v>
      </c>
      <c r="I241" s="126">
        <v>9.8000000000000007</v>
      </c>
      <c r="J241" s="126">
        <v>8.6</v>
      </c>
      <c r="K241" s="136" cm="1">
        <f t="array" ref="K241">SUM(E241:J241)</f>
        <v>59.399000000000008</v>
      </c>
      <c r="L241" s="19">
        <v>8</v>
      </c>
      <c r="M241" s="128">
        <v>23</v>
      </c>
      <c r="N241" s="10"/>
    </row>
    <row r="242" spans="1:14" hidden="1" x14ac:dyDescent="0.2">
      <c r="A242" s="129" t="s">
        <v>65</v>
      </c>
      <c r="B242" s="137" t="s">
        <v>66</v>
      </c>
      <c r="C242" s="12" t="s">
        <v>63</v>
      </c>
      <c r="D242" s="2" t="s">
        <v>15</v>
      </c>
      <c r="E242" s="39">
        <v>8.0500000000000007</v>
      </c>
      <c r="F242" s="39">
        <v>9.75</v>
      </c>
      <c r="G242" s="39">
        <v>9.1</v>
      </c>
      <c r="H242" s="39">
        <v>8.4</v>
      </c>
      <c r="I242" s="39">
        <v>9.1</v>
      </c>
      <c r="J242" s="39">
        <v>9.3000000000000007</v>
      </c>
      <c r="K242" s="18" cm="1">
        <f t="array" ref="K242">SUM(E242:J242)</f>
        <v>53.7</v>
      </c>
      <c r="L242" s="11">
        <v>1</v>
      </c>
      <c r="M242" s="124">
        <v>5</v>
      </c>
      <c r="N242" s="10"/>
    </row>
    <row r="243" spans="1:14" hidden="1" x14ac:dyDescent="0.2">
      <c r="A243" s="131"/>
      <c r="B243" s="138" t="s">
        <v>67</v>
      </c>
      <c r="C243" s="12" t="s">
        <v>63</v>
      </c>
      <c r="D243" s="2" t="s">
        <v>15</v>
      </c>
      <c r="E243" s="39">
        <v>8.9</v>
      </c>
      <c r="F243" s="39">
        <v>7.8</v>
      </c>
      <c r="G243" s="39">
        <v>8.1999999999999993</v>
      </c>
      <c r="H243" s="39">
        <v>8.75</v>
      </c>
      <c r="I243" s="39">
        <v>7.6</v>
      </c>
      <c r="J243" s="39">
        <v>7.4</v>
      </c>
      <c r="K243" s="18" cm="1">
        <f t="array" ref="K243">SUM(E243:J243)</f>
        <v>48.65</v>
      </c>
      <c r="L243" s="11">
        <v>1</v>
      </c>
      <c r="M243" s="124">
        <v>6</v>
      </c>
      <c r="N243" s="10"/>
    </row>
    <row r="244" spans="1:14" hidden="1" x14ac:dyDescent="0.2">
      <c r="A244" s="131"/>
      <c r="B244" s="138" t="s">
        <v>64</v>
      </c>
      <c r="C244" s="11">
        <v>5</v>
      </c>
      <c r="D244" s="2" t="s">
        <v>15</v>
      </c>
      <c r="E244" s="39">
        <v>8.3000000000000007</v>
      </c>
      <c r="F244" s="39">
        <v>7.75</v>
      </c>
      <c r="G244" s="39">
        <v>8.0500000000000007</v>
      </c>
      <c r="H244" s="39">
        <v>8.6999999999999993</v>
      </c>
      <c r="I244" s="39">
        <v>7.65</v>
      </c>
      <c r="J244" s="39">
        <v>7.65</v>
      </c>
      <c r="K244" s="18" cm="1">
        <f t="array" ref="K244">SUM(E244:J244)</f>
        <v>48.099999999999994</v>
      </c>
      <c r="L244" s="11">
        <v>4</v>
      </c>
      <c r="M244" s="124">
        <v>11</v>
      </c>
      <c r="N244" s="10"/>
    </row>
    <row r="245" spans="1:14" hidden="1" x14ac:dyDescent="0.2">
      <c r="A245" s="131"/>
      <c r="B245" s="138" t="s">
        <v>43</v>
      </c>
      <c r="C245" s="11">
        <v>6</v>
      </c>
      <c r="D245" s="2" t="s">
        <v>15</v>
      </c>
      <c r="E245" s="39">
        <v>7.7</v>
      </c>
      <c r="F245" s="39">
        <v>6.5</v>
      </c>
      <c r="G245" s="39">
        <v>7.8</v>
      </c>
      <c r="H245" s="39">
        <v>0</v>
      </c>
      <c r="I245" s="39">
        <v>7.9</v>
      </c>
      <c r="J245" s="39">
        <v>5.75</v>
      </c>
      <c r="K245" s="18" cm="1">
        <f t="array" ref="K245">SUM(E245:J245)</f>
        <v>35.65</v>
      </c>
      <c r="L245" s="11">
        <v>3</v>
      </c>
      <c r="M245" s="124">
        <v>4</v>
      </c>
      <c r="N245" s="10"/>
    </row>
    <row r="246" spans="1:14" hidden="1" x14ac:dyDescent="0.2">
      <c r="A246" s="131"/>
      <c r="B246" s="138" t="s">
        <v>45</v>
      </c>
      <c r="C246" s="11">
        <v>6</v>
      </c>
      <c r="D246" s="2" t="s">
        <v>15</v>
      </c>
      <c r="E246" s="39">
        <v>8.4</v>
      </c>
      <c r="F246" s="39">
        <v>5.2</v>
      </c>
      <c r="G246" s="39">
        <v>7.9</v>
      </c>
      <c r="H246" s="39">
        <v>8.25</v>
      </c>
      <c r="I246" s="39">
        <v>4.95</v>
      </c>
      <c r="J246" s="39">
        <v>6.3</v>
      </c>
      <c r="K246" s="18" cm="1">
        <f t="array" ref="K246">SUM(E246:J246)</f>
        <v>41</v>
      </c>
      <c r="L246" s="11">
        <v>17</v>
      </c>
      <c r="M246" s="124">
        <v>23</v>
      </c>
      <c r="N246" s="10"/>
    </row>
    <row r="247" spans="1:14" hidden="1" x14ac:dyDescent="0.2">
      <c r="A247" s="131"/>
      <c r="B247" s="138" t="s">
        <v>68</v>
      </c>
      <c r="C247" s="11">
        <v>6</v>
      </c>
      <c r="D247" s="2" t="s">
        <v>15</v>
      </c>
      <c r="E247" s="39">
        <v>8.6329999999999991</v>
      </c>
      <c r="F247" s="39">
        <v>8.2330000000000005</v>
      </c>
      <c r="G247" s="39">
        <v>7.8330000000000002</v>
      </c>
      <c r="H247" s="39">
        <v>8.2330000000000005</v>
      </c>
      <c r="I247" s="39">
        <v>7.1</v>
      </c>
      <c r="J247" s="39">
        <v>6.0670000000000002</v>
      </c>
      <c r="K247" s="18" cm="1">
        <f t="array" ref="K247">SUM(E247:J247)</f>
        <v>46.099000000000004</v>
      </c>
      <c r="L247" s="11">
        <v>16</v>
      </c>
      <c r="M247" s="124">
        <v>23</v>
      </c>
      <c r="N247" s="10"/>
    </row>
    <row r="248" spans="1:14" hidden="1" x14ac:dyDescent="0.2">
      <c r="A248" s="131"/>
      <c r="B248" s="139" t="s">
        <v>53</v>
      </c>
      <c r="C248" s="11">
        <v>6</v>
      </c>
      <c r="D248" s="2" t="s">
        <v>15</v>
      </c>
      <c r="E248" s="39">
        <v>9.3000000000000007</v>
      </c>
      <c r="F248" s="39">
        <v>7.8</v>
      </c>
      <c r="G248" s="39">
        <v>9.3000000000000007</v>
      </c>
      <c r="H248" s="39">
        <v>8.64</v>
      </c>
      <c r="I248" s="39">
        <v>8.1</v>
      </c>
      <c r="J248" s="39">
        <v>6.5</v>
      </c>
      <c r="K248" s="18" cm="1">
        <f t="array" ref="K248">SUM(E248:J248)</f>
        <v>49.640000000000008</v>
      </c>
      <c r="L248" s="11">
        <v>1</v>
      </c>
      <c r="M248" s="124">
        <v>1</v>
      </c>
      <c r="N248" s="10"/>
    </row>
    <row r="249" spans="1:14" hidden="1" x14ac:dyDescent="0.2">
      <c r="A249" s="131"/>
      <c r="B249" s="139" t="s">
        <v>54</v>
      </c>
      <c r="C249" s="11">
        <v>6</v>
      </c>
      <c r="D249" s="2" t="s">
        <v>15</v>
      </c>
      <c r="E249" s="39">
        <v>8.8000000000000007</v>
      </c>
      <c r="F249" s="39">
        <v>8.06</v>
      </c>
      <c r="G249" s="39">
        <v>7.87</v>
      </c>
      <c r="H249" s="39">
        <v>7.5339999999999998</v>
      </c>
      <c r="I249" s="39">
        <v>7.2</v>
      </c>
      <c r="J249" s="39">
        <v>6.8</v>
      </c>
      <c r="K249" s="18" cm="1">
        <f t="array" ref="K249">SUM(E249:J249)</f>
        <v>46.264000000000003</v>
      </c>
      <c r="L249" s="11">
        <v>4</v>
      </c>
      <c r="M249" s="124">
        <v>10</v>
      </c>
      <c r="N249" s="10"/>
    </row>
    <row r="250" spans="1:14" hidden="1" x14ac:dyDescent="0.2">
      <c r="A250" s="131"/>
      <c r="B250" s="139" t="s">
        <v>55</v>
      </c>
      <c r="C250" s="11">
        <v>6</v>
      </c>
      <c r="D250" s="2" t="s">
        <v>15</v>
      </c>
      <c r="E250" s="39">
        <v>9.5</v>
      </c>
      <c r="F250" s="39">
        <v>5</v>
      </c>
      <c r="G250" s="39">
        <v>7.9</v>
      </c>
      <c r="H250" s="39">
        <v>8.6999999999999993</v>
      </c>
      <c r="I250" s="39">
        <v>6.3</v>
      </c>
      <c r="J250" s="39">
        <v>7.7</v>
      </c>
      <c r="K250" s="18" cm="1">
        <f t="array" ref="K250">SUM(E250:J250)</f>
        <v>45.1</v>
      </c>
      <c r="L250" s="11">
        <v>3</v>
      </c>
      <c r="M250" s="124">
        <v>3</v>
      </c>
      <c r="N250" s="10"/>
    </row>
    <row r="251" spans="1:14" hidden="1" x14ac:dyDescent="0.2">
      <c r="A251" s="131"/>
      <c r="B251" s="139" t="s">
        <v>56</v>
      </c>
      <c r="C251" s="11">
        <v>6</v>
      </c>
      <c r="D251" s="2" t="s">
        <v>15</v>
      </c>
      <c r="E251" s="39">
        <v>8.65</v>
      </c>
      <c r="F251" s="39">
        <v>8.6</v>
      </c>
      <c r="G251" s="39">
        <v>8.5500000000000007</v>
      </c>
      <c r="H251" s="39">
        <v>7.85</v>
      </c>
      <c r="I251" s="39">
        <v>8.6999999999999993</v>
      </c>
      <c r="J251" s="39">
        <v>7.9</v>
      </c>
      <c r="K251" s="18" cm="1">
        <f t="array" ref="K251">SUM(E251:J251)</f>
        <v>50.249999999999993</v>
      </c>
      <c r="L251" s="11">
        <v>7</v>
      </c>
      <c r="M251" s="124">
        <v>24</v>
      </c>
      <c r="N251" s="10"/>
    </row>
    <row r="252" spans="1:14" hidden="1" x14ac:dyDescent="0.2">
      <c r="A252" s="131"/>
      <c r="B252" s="139" t="s">
        <v>69</v>
      </c>
      <c r="C252" s="11">
        <v>6</v>
      </c>
      <c r="D252" s="2" t="s">
        <v>15</v>
      </c>
      <c r="E252" s="39">
        <v>9</v>
      </c>
      <c r="F252" s="39">
        <v>7.2</v>
      </c>
      <c r="G252" s="39">
        <v>8.8330000000000002</v>
      </c>
      <c r="H252" s="39">
        <v>8.5660000000000007</v>
      </c>
      <c r="I252" s="39">
        <v>8.6999999999999993</v>
      </c>
      <c r="J252" s="39">
        <v>8.3000000000000007</v>
      </c>
      <c r="K252" s="18" cm="1">
        <f t="array" ref="K252">SUM(E252:J252)</f>
        <v>50.599000000000004</v>
      </c>
      <c r="L252" s="11">
        <v>7</v>
      </c>
      <c r="M252" s="124">
        <v>22</v>
      </c>
      <c r="N252" s="10"/>
    </row>
    <row r="253" spans="1:14" x14ac:dyDescent="0.2">
      <c r="A253" s="131"/>
      <c r="B253" s="140" t="s">
        <v>17</v>
      </c>
      <c r="C253" s="11">
        <v>8</v>
      </c>
      <c r="D253" s="2" t="s">
        <v>15</v>
      </c>
      <c r="E253" s="37">
        <v>11.85</v>
      </c>
      <c r="F253" s="39">
        <v>10.7</v>
      </c>
      <c r="G253" s="39">
        <v>11.3</v>
      </c>
      <c r="H253" s="38">
        <v>10.55</v>
      </c>
      <c r="I253" s="38">
        <v>11.4</v>
      </c>
      <c r="J253" s="39">
        <v>10.6</v>
      </c>
      <c r="K253" s="18" cm="1">
        <f t="array" ref="K253">SUM(E253:J253)</f>
        <v>66.399999999999991</v>
      </c>
      <c r="L253" s="11">
        <v>1</v>
      </c>
      <c r="M253" s="124">
        <v>3</v>
      </c>
      <c r="N253" s="10"/>
    </row>
    <row r="254" spans="1:14" x14ac:dyDescent="0.2">
      <c r="A254" s="131"/>
      <c r="B254" s="140" t="s">
        <v>26</v>
      </c>
      <c r="C254" s="11">
        <v>8</v>
      </c>
      <c r="D254" s="2" t="s">
        <v>15</v>
      </c>
      <c r="E254" s="39">
        <v>11.4</v>
      </c>
      <c r="F254" s="39">
        <v>11.3</v>
      </c>
      <c r="G254" s="39">
        <v>11.2</v>
      </c>
      <c r="H254" s="39">
        <v>10.43</v>
      </c>
      <c r="I254" s="39">
        <v>10.6</v>
      </c>
      <c r="J254" s="38">
        <v>10.9</v>
      </c>
      <c r="K254" s="18" cm="1">
        <f t="array" ref="K254">SUM(E254:J254)</f>
        <v>65.830000000000013</v>
      </c>
      <c r="L254" s="11">
        <v>4</v>
      </c>
      <c r="M254" s="124">
        <v>5</v>
      </c>
      <c r="N254" s="10"/>
    </row>
    <row r="255" spans="1:14" x14ac:dyDescent="0.2">
      <c r="A255" s="131"/>
      <c r="B255" s="140" t="s">
        <v>27</v>
      </c>
      <c r="C255" s="11">
        <v>8</v>
      </c>
      <c r="D255" s="2" t="s">
        <v>15</v>
      </c>
      <c r="E255" s="39">
        <v>11.1</v>
      </c>
      <c r="F255" s="44">
        <v>12</v>
      </c>
      <c r="G255" s="39">
        <v>10.6</v>
      </c>
      <c r="H255" s="39">
        <v>10.3</v>
      </c>
      <c r="I255" s="39">
        <v>10</v>
      </c>
      <c r="J255" s="39">
        <v>8.8000000000000007</v>
      </c>
      <c r="K255" s="18" cm="1">
        <f t="array" ref="K255">SUM(E255:J255)</f>
        <v>62.8</v>
      </c>
      <c r="L255" s="11">
        <v>7</v>
      </c>
      <c r="M255" s="124">
        <v>15</v>
      </c>
      <c r="N255" s="10"/>
    </row>
    <row r="256" spans="1:14" x14ac:dyDescent="0.2">
      <c r="A256" s="131"/>
      <c r="B256" s="140" t="s">
        <v>18</v>
      </c>
      <c r="C256" s="11">
        <v>8</v>
      </c>
      <c r="D256" s="2" t="s">
        <v>15</v>
      </c>
      <c r="E256" s="39">
        <v>11.55</v>
      </c>
      <c r="F256" s="39">
        <v>11.3</v>
      </c>
      <c r="G256" s="38">
        <v>11.55</v>
      </c>
      <c r="H256" s="39">
        <v>9.9</v>
      </c>
      <c r="I256" s="39">
        <v>10.75</v>
      </c>
      <c r="J256" s="39">
        <v>10.55</v>
      </c>
      <c r="K256" s="23" cm="1">
        <f t="array" ref="K256">SUM(E256:J256)</f>
        <v>65.600000000000009</v>
      </c>
      <c r="L256" s="11">
        <v>3</v>
      </c>
      <c r="M256" s="124">
        <v>9</v>
      </c>
      <c r="N256" s="10"/>
    </row>
    <row r="257" spans="1:14" x14ac:dyDescent="0.2">
      <c r="A257" s="131"/>
      <c r="B257" s="140" t="s">
        <v>39</v>
      </c>
      <c r="C257" s="11">
        <v>8</v>
      </c>
      <c r="D257" s="2" t="s">
        <v>15</v>
      </c>
      <c r="E257" s="39">
        <v>11.333</v>
      </c>
      <c r="F257" s="39">
        <v>11.333</v>
      </c>
      <c r="G257" s="38">
        <v>10.5</v>
      </c>
      <c r="H257" s="39">
        <v>9.6999999999999993</v>
      </c>
      <c r="I257" s="39">
        <v>10.566000000000001</v>
      </c>
      <c r="J257" s="39">
        <v>10.233000000000001</v>
      </c>
      <c r="K257" s="18" cm="1">
        <f t="array" ref="K257">SUM(E257:J257)</f>
        <v>63.665000000000006</v>
      </c>
      <c r="L257" s="11">
        <v>13</v>
      </c>
      <c r="M257" s="124">
        <v>31</v>
      </c>
      <c r="N257" s="10"/>
    </row>
    <row r="258" spans="1:14" x14ac:dyDescent="0.2">
      <c r="A258" s="131"/>
      <c r="B258" s="141" t="s">
        <v>70</v>
      </c>
      <c r="C258" s="11">
        <v>8</v>
      </c>
      <c r="D258" s="2" t="s">
        <v>15</v>
      </c>
      <c r="E258" s="39">
        <v>11.632999999999999</v>
      </c>
      <c r="F258" s="39">
        <v>10.6</v>
      </c>
      <c r="G258" s="38">
        <v>10.833</v>
      </c>
      <c r="H258" s="39">
        <v>9.2330000000000005</v>
      </c>
      <c r="I258" s="39">
        <v>10.8</v>
      </c>
      <c r="J258" s="39">
        <v>10.666</v>
      </c>
      <c r="K258" s="18" cm="1">
        <f t="array" ref="K258">SUM(E258:J258)</f>
        <v>63.764999999999986</v>
      </c>
      <c r="L258" s="11">
        <v>14</v>
      </c>
      <c r="M258" s="124">
        <v>28</v>
      </c>
      <c r="N258" s="10"/>
    </row>
    <row r="259" spans="1:14" x14ac:dyDescent="0.2">
      <c r="A259" s="131"/>
      <c r="B259" s="142" t="s">
        <v>20</v>
      </c>
      <c r="C259" s="11">
        <v>8</v>
      </c>
      <c r="D259" s="2" t="s">
        <v>15</v>
      </c>
      <c r="E259" s="39">
        <v>11.2</v>
      </c>
      <c r="F259" s="39">
        <v>7.4</v>
      </c>
      <c r="G259" s="40">
        <v>12.2</v>
      </c>
      <c r="H259" s="39">
        <v>9.6</v>
      </c>
      <c r="I259" s="39">
        <v>9.75</v>
      </c>
      <c r="J259" s="40">
        <v>11.4</v>
      </c>
      <c r="K259" s="18" cm="1">
        <f t="array" ref="K259">SUM(E259:J259)</f>
        <v>61.55</v>
      </c>
      <c r="L259" s="11">
        <v>1</v>
      </c>
      <c r="M259" s="124">
        <v>4</v>
      </c>
      <c r="N259" s="10"/>
    </row>
    <row r="260" spans="1:14" x14ac:dyDescent="0.2">
      <c r="A260" s="131"/>
      <c r="B260" s="142" t="s">
        <v>21</v>
      </c>
      <c r="C260" s="11">
        <v>8</v>
      </c>
      <c r="D260" s="2" t="s">
        <v>15</v>
      </c>
      <c r="E260" s="39">
        <v>11.5</v>
      </c>
      <c r="F260" s="39">
        <v>10.4</v>
      </c>
      <c r="G260" s="39">
        <v>11.6</v>
      </c>
      <c r="H260" s="38">
        <v>10.7</v>
      </c>
      <c r="I260" s="39">
        <v>8.75</v>
      </c>
      <c r="J260" s="39">
        <v>9.25</v>
      </c>
      <c r="K260" s="18" cm="1">
        <f t="array" ref="K260">SUM(E260:J260)</f>
        <v>62.2</v>
      </c>
      <c r="L260" s="11">
        <v>2</v>
      </c>
      <c r="M260" s="124">
        <v>5</v>
      </c>
      <c r="N260" s="10"/>
    </row>
    <row r="261" spans="1:14" x14ac:dyDescent="0.2">
      <c r="A261" s="131"/>
      <c r="B261" s="142" t="s">
        <v>23</v>
      </c>
      <c r="C261" s="15">
        <v>8</v>
      </c>
      <c r="D261" s="2" t="s">
        <v>15</v>
      </c>
      <c r="E261" s="38">
        <v>11.3</v>
      </c>
      <c r="F261" s="38">
        <v>10.5</v>
      </c>
      <c r="G261" s="38">
        <v>10.7</v>
      </c>
      <c r="H261" s="38">
        <v>10.050000000000001</v>
      </c>
      <c r="I261" s="38">
        <v>6.4</v>
      </c>
      <c r="J261" s="38">
        <v>10.5</v>
      </c>
      <c r="K261" s="23" cm="1">
        <f t="array" ref="K261">SUM(E261:J261)</f>
        <v>59.449999999999996</v>
      </c>
      <c r="L261" s="11">
        <v>1</v>
      </c>
      <c r="M261" s="124">
        <v>1</v>
      </c>
      <c r="N261" s="10"/>
    </row>
    <row r="262" spans="1:14" x14ac:dyDescent="0.2">
      <c r="A262" s="131"/>
      <c r="B262" s="142" t="s">
        <v>24</v>
      </c>
      <c r="C262" s="15">
        <v>8</v>
      </c>
      <c r="D262" s="2" t="s">
        <v>15</v>
      </c>
      <c r="E262" s="38">
        <v>11.4</v>
      </c>
      <c r="F262" s="38">
        <v>9.1</v>
      </c>
      <c r="G262" s="38">
        <v>12.1</v>
      </c>
      <c r="H262" s="37">
        <v>11.15</v>
      </c>
      <c r="I262" s="40">
        <v>11.4</v>
      </c>
      <c r="J262" s="38">
        <v>11</v>
      </c>
      <c r="K262" s="21" cm="1">
        <f t="array" ref="K262">SUM(E262:J262)</f>
        <v>66.150000000000006</v>
      </c>
      <c r="L262" s="11">
        <v>1</v>
      </c>
      <c r="M262" s="124">
        <v>3</v>
      </c>
      <c r="N262" s="10"/>
    </row>
    <row r="263" spans="1:14" x14ac:dyDescent="0.2">
      <c r="A263" s="131"/>
      <c r="B263" s="143" t="s">
        <v>85</v>
      </c>
      <c r="C263" s="11">
        <v>8</v>
      </c>
      <c r="D263" s="2" t="s">
        <v>15</v>
      </c>
      <c r="E263" s="40">
        <v>11.866</v>
      </c>
      <c r="F263" s="37">
        <v>9.9</v>
      </c>
      <c r="G263" s="37">
        <v>10.5</v>
      </c>
      <c r="H263" s="37">
        <v>10.8</v>
      </c>
      <c r="I263" s="37">
        <v>11</v>
      </c>
      <c r="J263" s="37">
        <v>10.866</v>
      </c>
      <c r="K263" s="24">
        <v>64.932000000000002</v>
      </c>
      <c r="L263" s="11">
        <v>14</v>
      </c>
      <c r="M263" s="124">
        <v>42</v>
      </c>
      <c r="N263" s="10"/>
    </row>
    <row r="264" spans="1:14" x14ac:dyDescent="0.2">
      <c r="A264" s="131"/>
      <c r="B264" s="144" t="s">
        <v>88</v>
      </c>
      <c r="C264" s="11">
        <v>8</v>
      </c>
      <c r="D264" s="2" t="s">
        <v>15</v>
      </c>
      <c r="E264" s="37">
        <v>11.132999999999999</v>
      </c>
      <c r="F264" s="37">
        <v>11.266</v>
      </c>
      <c r="G264" s="37">
        <v>10.666</v>
      </c>
      <c r="H264" s="40">
        <v>11.233000000000001</v>
      </c>
      <c r="I264" s="37">
        <v>10.965999999999999</v>
      </c>
      <c r="J264" s="37">
        <v>9.0329999999999995</v>
      </c>
      <c r="K264" s="24">
        <f>SUM(E264:J264)</f>
        <v>64.296999999999997</v>
      </c>
      <c r="L264" s="11">
        <v>12</v>
      </c>
      <c r="M264" s="124">
        <v>37</v>
      </c>
      <c r="N264" s="10"/>
    </row>
    <row r="265" spans="1:14" ht="16.5" customHeight="1" thickBot="1" x14ac:dyDescent="0.25">
      <c r="A265" s="132"/>
      <c r="B265" s="145" t="s">
        <v>89</v>
      </c>
      <c r="C265" s="19">
        <v>8</v>
      </c>
      <c r="D265" s="20" t="s">
        <v>15</v>
      </c>
      <c r="E265" s="126">
        <v>11.7</v>
      </c>
      <c r="F265" s="126"/>
      <c r="G265" s="126">
        <v>11.233000000000001</v>
      </c>
      <c r="H265" s="126"/>
      <c r="I265" s="126"/>
      <c r="J265" s="126"/>
      <c r="K265" s="127">
        <f>SUM(E265:J265)</f>
        <v>22.933</v>
      </c>
      <c r="L265" s="19" t="s">
        <v>91</v>
      </c>
      <c r="M265" s="128">
        <v>8</v>
      </c>
      <c r="N265" s="10"/>
    </row>
    <row r="266" spans="1:14" ht="15" hidden="1" customHeight="1" x14ac:dyDescent="0.2">
      <c r="A266" s="107" t="s">
        <v>86</v>
      </c>
      <c r="B266" s="97" t="s">
        <v>66</v>
      </c>
      <c r="C266" s="12" t="s">
        <v>63</v>
      </c>
      <c r="D266" s="3" t="s">
        <v>19</v>
      </c>
      <c r="E266" s="39">
        <v>8.1999999999999993</v>
      </c>
      <c r="F266" s="39">
        <v>10.1</v>
      </c>
      <c r="G266" s="39">
        <v>9.8000000000000007</v>
      </c>
      <c r="H266" s="39">
        <v>8.1</v>
      </c>
      <c r="I266" s="39">
        <v>10.7</v>
      </c>
      <c r="J266" s="39">
        <v>9.5</v>
      </c>
      <c r="K266" s="18" cm="1">
        <f t="array" ref="K266">SUM(E266:J266)</f>
        <v>56.399999999999991</v>
      </c>
      <c r="L266" s="11">
        <v>1</v>
      </c>
      <c r="M266" s="78">
        <v>13</v>
      </c>
      <c r="N266" s="10"/>
    </row>
    <row r="267" spans="1:14" hidden="1" x14ac:dyDescent="0.2">
      <c r="A267" s="107"/>
      <c r="B267" s="97" t="s">
        <v>67</v>
      </c>
      <c r="C267" s="12" t="s">
        <v>63</v>
      </c>
      <c r="D267" s="3" t="s">
        <v>19</v>
      </c>
      <c r="E267" s="39">
        <v>8.5</v>
      </c>
      <c r="F267" s="39">
        <v>9.9</v>
      </c>
      <c r="G267" s="39">
        <v>8.8000000000000007</v>
      </c>
      <c r="H267" s="39">
        <v>8.4</v>
      </c>
      <c r="I267" s="39">
        <v>8.5</v>
      </c>
      <c r="J267" s="39">
        <v>8.4</v>
      </c>
      <c r="K267" s="18" cm="1">
        <f t="array" ref="K267">SUM(E267:J267)</f>
        <v>52.5</v>
      </c>
      <c r="L267" s="11">
        <v>1</v>
      </c>
      <c r="M267" s="78">
        <v>5</v>
      </c>
      <c r="N267" s="10"/>
    </row>
    <row r="268" spans="1:14" hidden="1" x14ac:dyDescent="0.2">
      <c r="A268" s="107"/>
      <c r="B268" s="97" t="s">
        <v>64</v>
      </c>
      <c r="C268" s="12" t="s">
        <v>63</v>
      </c>
      <c r="D268" s="3" t="s">
        <v>19</v>
      </c>
      <c r="E268" s="39">
        <v>7.6</v>
      </c>
      <c r="F268" s="39">
        <v>9.4499999999999993</v>
      </c>
      <c r="G268" s="39">
        <v>8.15</v>
      </c>
      <c r="H268" s="39">
        <v>8.8000000000000007</v>
      </c>
      <c r="I268" s="39">
        <v>8.75</v>
      </c>
      <c r="J268" s="39">
        <v>8.3000000000000007</v>
      </c>
      <c r="K268" s="18" cm="1">
        <f t="array" ref="K268">SUM(E268:J268)</f>
        <v>51.05</v>
      </c>
      <c r="L268" s="11">
        <v>6</v>
      </c>
      <c r="M268" s="78">
        <v>26</v>
      </c>
      <c r="N268" s="10"/>
    </row>
    <row r="269" spans="1:14" hidden="1" x14ac:dyDescent="0.2">
      <c r="A269" s="107"/>
      <c r="B269" s="97" t="s">
        <v>43</v>
      </c>
      <c r="C269" s="11">
        <v>6</v>
      </c>
      <c r="D269" s="2" t="s">
        <v>15</v>
      </c>
      <c r="E269" s="39">
        <v>8.3000000000000007</v>
      </c>
      <c r="F269" s="39">
        <v>7</v>
      </c>
      <c r="G269" s="39">
        <v>8.8000000000000007</v>
      </c>
      <c r="H269" s="39">
        <v>8.8000000000000007</v>
      </c>
      <c r="I269" s="39">
        <v>8.5</v>
      </c>
      <c r="J269" s="39">
        <v>8</v>
      </c>
      <c r="K269" s="18" cm="1">
        <f t="array" ref="K269">SUM(E269:J269)</f>
        <v>49.400000000000006</v>
      </c>
      <c r="L269" s="11">
        <v>2</v>
      </c>
      <c r="M269" s="78">
        <v>4</v>
      </c>
      <c r="N269" s="10"/>
    </row>
    <row r="270" spans="1:14" hidden="1" x14ac:dyDescent="0.2">
      <c r="A270" s="107"/>
      <c r="B270" s="97" t="s">
        <v>45</v>
      </c>
      <c r="C270" s="11">
        <v>6</v>
      </c>
      <c r="D270" s="2" t="s">
        <v>15</v>
      </c>
      <c r="E270" s="39">
        <v>5.95</v>
      </c>
      <c r="F270" s="39">
        <v>7.6</v>
      </c>
      <c r="G270" s="39">
        <v>8.25</v>
      </c>
      <c r="H270" s="39">
        <v>8.5</v>
      </c>
      <c r="I270" s="39">
        <v>8.1</v>
      </c>
      <c r="J270" s="39">
        <v>8.4</v>
      </c>
      <c r="K270" s="18" cm="1">
        <f t="array" ref="K270">SUM(E270:J270)</f>
        <v>46.8</v>
      </c>
      <c r="L270" s="11">
        <v>13</v>
      </c>
      <c r="M270" s="78">
        <v>23</v>
      </c>
      <c r="N270" s="10"/>
    </row>
    <row r="271" spans="1:14" hidden="1" x14ac:dyDescent="0.2">
      <c r="A271" s="107"/>
      <c r="B271" s="97" t="s">
        <v>68</v>
      </c>
      <c r="C271" s="11">
        <v>6</v>
      </c>
      <c r="D271" s="2" t="s">
        <v>15</v>
      </c>
      <c r="E271" s="39">
        <v>8.766</v>
      </c>
      <c r="F271" s="39">
        <v>7.266</v>
      </c>
      <c r="G271" s="39">
        <v>8.1</v>
      </c>
      <c r="H271" s="39">
        <v>8.4329999999999998</v>
      </c>
      <c r="I271" s="39">
        <v>8.1999999999999993</v>
      </c>
      <c r="J271" s="39">
        <v>7.5</v>
      </c>
      <c r="K271" s="18" cm="1">
        <f t="array" ref="K271">SUM(E271:J271)</f>
        <v>48.265000000000001</v>
      </c>
      <c r="L271" s="11">
        <v>12</v>
      </c>
      <c r="M271" s="78">
        <v>23</v>
      </c>
      <c r="N271" s="10"/>
    </row>
    <row r="272" spans="1:14" hidden="1" x14ac:dyDescent="0.2">
      <c r="A272" s="107"/>
      <c r="B272" s="98" t="s">
        <v>53</v>
      </c>
      <c r="C272" s="11">
        <v>8</v>
      </c>
      <c r="D272" s="2" t="s">
        <v>15</v>
      </c>
      <c r="E272" s="39">
        <v>11.4</v>
      </c>
      <c r="F272" s="39">
        <v>11</v>
      </c>
      <c r="G272" s="39">
        <v>9.6999999999999993</v>
      </c>
      <c r="H272" s="39">
        <v>10.5</v>
      </c>
      <c r="I272" s="39">
        <v>10.3</v>
      </c>
      <c r="J272" s="39">
        <v>7.1</v>
      </c>
      <c r="K272" s="18" cm="1">
        <f t="array" ref="K272">SUM(E272:J272)</f>
        <v>59.999999999999993</v>
      </c>
      <c r="L272" s="11">
        <v>3</v>
      </c>
      <c r="M272" s="78">
        <v>3</v>
      </c>
      <c r="N272" s="10"/>
    </row>
    <row r="273" spans="1:14" hidden="1" x14ac:dyDescent="0.2">
      <c r="A273" s="107"/>
      <c r="B273" s="98" t="s">
        <v>54</v>
      </c>
      <c r="C273" s="11">
        <v>8</v>
      </c>
      <c r="D273" s="2" t="s">
        <v>15</v>
      </c>
      <c r="E273" s="39">
        <v>10.965999999999999</v>
      </c>
      <c r="F273" s="39">
        <v>10.066000000000001</v>
      </c>
      <c r="G273" s="39">
        <v>10.567</v>
      </c>
      <c r="H273" s="39">
        <v>10.44</v>
      </c>
      <c r="I273" s="39">
        <v>9.6999999999999993</v>
      </c>
      <c r="J273" s="39">
        <v>7.5339999999999998</v>
      </c>
      <c r="K273" s="18" cm="1">
        <f t="array" ref="K273">SUM(E273:J273)</f>
        <v>59.273000000000003</v>
      </c>
      <c r="L273" s="11">
        <v>7</v>
      </c>
      <c r="M273" s="78">
        <v>11</v>
      </c>
      <c r="N273" s="10"/>
    </row>
    <row r="274" spans="1:14" hidden="1" x14ac:dyDescent="0.2">
      <c r="A274" s="107"/>
      <c r="B274" s="98" t="s">
        <v>55</v>
      </c>
      <c r="C274" s="11">
        <v>8</v>
      </c>
      <c r="D274" s="2" t="s">
        <v>15</v>
      </c>
      <c r="E274" s="39">
        <v>11.3</v>
      </c>
      <c r="F274" s="39">
        <v>10.3</v>
      </c>
      <c r="G274" s="39">
        <v>10.199999999999999</v>
      </c>
      <c r="H274" s="39">
        <v>10.5</v>
      </c>
      <c r="I274" s="45">
        <v>11.9</v>
      </c>
      <c r="J274" s="39">
        <v>8.5</v>
      </c>
      <c r="K274" s="18" cm="1">
        <f t="array" ref="K274">SUM(E274:J274)</f>
        <v>62.699999999999996</v>
      </c>
      <c r="L274" s="11">
        <v>9</v>
      </c>
      <c r="M274" s="78">
        <v>10</v>
      </c>
      <c r="N274" s="10"/>
    </row>
    <row r="275" spans="1:14" hidden="1" x14ac:dyDescent="0.2">
      <c r="A275" s="107"/>
      <c r="B275" s="98" t="s">
        <v>56</v>
      </c>
      <c r="C275" s="11">
        <v>8</v>
      </c>
      <c r="D275" s="2" t="s">
        <v>15</v>
      </c>
      <c r="E275" s="39">
        <v>10.65</v>
      </c>
      <c r="F275" s="39">
        <v>10.45</v>
      </c>
      <c r="G275" s="39">
        <v>11</v>
      </c>
      <c r="H275" s="39">
        <v>10.65</v>
      </c>
      <c r="I275" s="39">
        <v>10.75</v>
      </c>
      <c r="J275" s="39">
        <v>9.6999999999999993</v>
      </c>
      <c r="K275" s="18" cm="1">
        <f t="array" ref="K275">SUM(E275:J275)</f>
        <v>63.2</v>
      </c>
      <c r="L275" s="11">
        <v>18</v>
      </c>
      <c r="M275" s="78">
        <v>28</v>
      </c>
      <c r="N275" s="10"/>
    </row>
    <row r="276" spans="1:14" hidden="1" x14ac:dyDescent="0.2">
      <c r="A276" s="107"/>
      <c r="B276" s="98" t="s">
        <v>69</v>
      </c>
      <c r="C276" s="11">
        <v>8</v>
      </c>
      <c r="D276" s="2" t="s">
        <v>15</v>
      </c>
      <c r="E276" s="39">
        <v>11</v>
      </c>
      <c r="F276" s="39">
        <v>11.433</v>
      </c>
      <c r="G276" s="39">
        <v>10.199999999999999</v>
      </c>
      <c r="H276" s="39">
        <v>10.965999999999999</v>
      </c>
      <c r="I276" s="39">
        <v>10.4</v>
      </c>
      <c r="J276" s="39">
        <v>10.066000000000001</v>
      </c>
      <c r="K276" s="18" cm="1">
        <f t="array" ref="K276">SUM(E276:J276)</f>
        <v>64.064999999999998</v>
      </c>
      <c r="L276" s="11">
        <v>16</v>
      </c>
      <c r="M276" s="78">
        <v>24</v>
      </c>
      <c r="N276" s="10"/>
    </row>
    <row r="277" spans="1:14" hidden="1" x14ac:dyDescent="0.2">
      <c r="A277" s="107"/>
      <c r="B277" s="85" t="s">
        <v>17</v>
      </c>
      <c r="C277" s="11">
        <v>8</v>
      </c>
      <c r="D277" s="2" t="s">
        <v>15</v>
      </c>
      <c r="E277" s="39">
        <v>10.9</v>
      </c>
      <c r="F277" s="39">
        <v>11.8</v>
      </c>
      <c r="G277" s="39">
        <v>11.2</v>
      </c>
      <c r="H277" s="39">
        <v>10.95</v>
      </c>
      <c r="I277" s="38">
        <v>11.65</v>
      </c>
      <c r="J277" s="39">
        <v>9.6999999999999993</v>
      </c>
      <c r="K277" s="18" cm="1">
        <f t="array" ref="K277">SUM(E277:J277)</f>
        <v>66.2</v>
      </c>
      <c r="L277" s="11">
        <v>2</v>
      </c>
      <c r="M277" s="78">
        <v>3</v>
      </c>
      <c r="N277" s="10"/>
    </row>
    <row r="278" spans="1:14" hidden="1" x14ac:dyDescent="0.2">
      <c r="A278" s="107"/>
      <c r="B278" s="85" t="s">
        <v>26</v>
      </c>
      <c r="C278" s="11">
        <v>8</v>
      </c>
      <c r="D278" s="2" t="s">
        <v>15</v>
      </c>
      <c r="E278" s="38">
        <v>11.45</v>
      </c>
      <c r="F278" s="38">
        <v>11.75</v>
      </c>
      <c r="G278" s="38">
        <v>11.5</v>
      </c>
      <c r="H278" s="38">
        <v>11.33</v>
      </c>
      <c r="I278" s="38">
        <v>11.1</v>
      </c>
      <c r="J278" s="38">
        <v>9.6999999999999993</v>
      </c>
      <c r="K278" s="18" cm="1">
        <f t="array" ref="K278">SUM(E278:J278)</f>
        <v>66.83</v>
      </c>
      <c r="L278" s="11">
        <v>2</v>
      </c>
      <c r="M278" s="78">
        <v>5</v>
      </c>
      <c r="N278" s="10"/>
    </row>
    <row r="279" spans="1:14" hidden="1" x14ac:dyDescent="0.2">
      <c r="A279" s="107"/>
      <c r="B279" s="85" t="s">
        <v>27</v>
      </c>
      <c r="C279" s="11">
        <v>8</v>
      </c>
      <c r="D279" s="2" t="s">
        <v>15</v>
      </c>
      <c r="E279" s="38">
        <v>11.1</v>
      </c>
      <c r="F279" s="38">
        <v>12.55</v>
      </c>
      <c r="G279" s="38">
        <v>10.95</v>
      </c>
      <c r="H279" s="38">
        <v>10.55</v>
      </c>
      <c r="I279" s="38">
        <v>11</v>
      </c>
      <c r="J279" s="38">
        <v>10.1</v>
      </c>
      <c r="K279" s="18" cm="1">
        <f t="array" ref="K279">SUM(E279:J279)</f>
        <v>66.249999999999986</v>
      </c>
      <c r="L279" s="11">
        <v>2</v>
      </c>
      <c r="M279" s="78">
        <v>15</v>
      </c>
      <c r="N279" s="10"/>
    </row>
    <row r="280" spans="1:14" hidden="1" x14ac:dyDescent="0.2">
      <c r="A280" s="107"/>
      <c r="B280" s="85" t="s">
        <v>18</v>
      </c>
      <c r="C280" s="11">
        <v>8</v>
      </c>
      <c r="D280" s="2" t="s">
        <v>15</v>
      </c>
      <c r="E280" s="38">
        <v>11.4</v>
      </c>
      <c r="F280" s="38">
        <v>10.8</v>
      </c>
      <c r="G280" s="38">
        <v>11.55</v>
      </c>
      <c r="H280" s="38">
        <v>10.9</v>
      </c>
      <c r="I280" s="38">
        <v>10.45</v>
      </c>
      <c r="J280" s="38">
        <v>11.2</v>
      </c>
      <c r="K280" s="18" cm="1">
        <f t="array" ref="K280">SUM(E280:J280)</f>
        <v>66.3</v>
      </c>
      <c r="L280" s="11">
        <v>2</v>
      </c>
      <c r="M280" s="78">
        <v>9</v>
      </c>
      <c r="N280" s="10"/>
    </row>
    <row r="281" spans="1:14" hidden="1" x14ac:dyDescent="0.2">
      <c r="A281" s="107"/>
      <c r="B281" s="85" t="s">
        <v>39</v>
      </c>
      <c r="C281" s="11">
        <v>8</v>
      </c>
      <c r="D281" s="2" t="s">
        <v>15</v>
      </c>
      <c r="E281" s="38">
        <v>11.833</v>
      </c>
      <c r="F281" s="38">
        <v>12.066000000000001</v>
      </c>
      <c r="G281" s="38">
        <v>10.8</v>
      </c>
      <c r="H281" s="38">
        <v>10.833</v>
      </c>
      <c r="I281" s="38">
        <v>10.566000000000001</v>
      </c>
      <c r="J281" s="38">
        <v>11.3</v>
      </c>
      <c r="K281" s="18" cm="1">
        <f t="array" ref="K281">SUM(E281:J281)</f>
        <v>67.397999999999996</v>
      </c>
      <c r="L281" s="11">
        <v>4</v>
      </c>
      <c r="M281" s="78">
        <v>31</v>
      </c>
      <c r="N281" s="10"/>
    </row>
    <row r="282" spans="1:14" hidden="1" x14ac:dyDescent="0.2">
      <c r="A282" s="107"/>
      <c r="B282" s="101" t="s">
        <v>70</v>
      </c>
      <c r="C282" s="11">
        <v>8</v>
      </c>
      <c r="D282" s="2" t="s">
        <v>15</v>
      </c>
      <c r="E282" s="39">
        <v>11.233000000000001</v>
      </c>
      <c r="F282" s="39">
        <v>11.632999999999999</v>
      </c>
      <c r="G282" s="38">
        <v>10.933</v>
      </c>
      <c r="H282" s="39">
        <v>10.4</v>
      </c>
      <c r="I282" s="39">
        <v>10.5</v>
      </c>
      <c r="J282" s="39">
        <v>11.132999999999999</v>
      </c>
      <c r="K282" s="18" cm="1">
        <f t="array" ref="K282">SUM(E282:J282)</f>
        <v>65.831999999999994</v>
      </c>
      <c r="L282" s="11">
        <v>10</v>
      </c>
      <c r="M282" s="78">
        <v>28</v>
      </c>
      <c r="N282" s="10"/>
    </row>
    <row r="283" spans="1:14" x14ac:dyDescent="0.2">
      <c r="A283" s="107"/>
      <c r="B283" s="87" t="s">
        <v>23</v>
      </c>
      <c r="C283" s="15">
        <v>9</v>
      </c>
      <c r="D283" s="2" t="s">
        <v>15</v>
      </c>
      <c r="E283" s="40">
        <v>11.15</v>
      </c>
      <c r="F283" s="38">
        <v>9.35</v>
      </c>
      <c r="G283" s="38">
        <v>9.6</v>
      </c>
      <c r="H283" s="40">
        <v>10.7</v>
      </c>
      <c r="I283" s="38">
        <v>10.6</v>
      </c>
      <c r="J283" s="38">
        <v>9.6999999999999993</v>
      </c>
      <c r="K283" s="23" cm="1">
        <f t="array" ref="K283">SUM(E283:J283)</f>
        <v>61.099999999999994</v>
      </c>
      <c r="L283" s="11">
        <v>1</v>
      </c>
      <c r="M283" s="78">
        <v>3</v>
      </c>
      <c r="N283" s="10"/>
    </row>
    <row r="284" spans="1:14" x14ac:dyDescent="0.2">
      <c r="A284" s="107"/>
      <c r="B284" s="87" t="s">
        <v>24</v>
      </c>
      <c r="C284" s="15">
        <v>9</v>
      </c>
      <c r="D284" s="2" t="s">
        <v>15</v>
      </c>
      <c r="E284" s="38">
        <v>10.35</v>
      </c>
      <c r="F284" s="37">
        <v>9.6</v>
      </c>
      <c r="G284" s="40">
        <v>11.1</v>
      </c>
      <c r="H284" s="38">
        <v>10.65</v>
      </c>
      <c r="I284" s="40">
        <v>11.4</v>
      </c>
      <c r="J284" s="40">
        <v>10.85</v>
      </c>
      <c r="K284" s="21" cm="1">
        <f t="array" ref="K284">SUM(E284:J284)</f>
        <v>63.949999999999996</v>
      </c>
      <c r="L284" s="11">
        <v>2</v>
      </c>
      <c r="M284" s="78">
        <v>4</v>
      </c>
      <c r="N284" s="10"/>
    </row>
    <row r="285" spans="1:14" x14ac:dyDescent="0.2">
      <c r="A285" s="107"/>
      <c r="B285" s="99" t="s">
        <v>85</v>
      </c>
      <c r="C285" s="11">
        <v>9</v>
      </c>
      <c r="D285" s="2" t="s">
        <v>15</v>
      </c>
      <c r="E285" s="37">
        <v>10.3</v>
      </c>
      <c r="F285" s="37">
        <v>9.5660000000000007</v>
      </c>
      <c r="G285" s="37">
        <v>10.666</v>
      </c>
      <c r="H285" s="37">
        <v>10.3</v>
      </c>
      <c r="I285" s="37">
        <v>10.9</v>
      </c>
      <c r="J285" s="37">
        <v>9.4329999999999998</v>
      </c>
      <c r="K285" s="24">
        <v>61.164999999999999</v>
      </c>
      <c r="L285" s="11">
        <v>12</v>
      </c>
      <c r="M285" s="78">
        <v>30</v>
      </c>
      <c r="N285" s="10"/>
    </row>
    <row r="286" spans="1:14" x14ac:dyDescent="0.2">
      <c r="A286" s="107"/>
      <c r="B286" s="102" t="s">
        <v>88</v>
      </c>
      <c r="C286" s="11">
        <v>9</v>
      </c>
      <c r="D286" s="2" t="s">
        <v>15</v>
      </c>
      <c r="E286" s="37"/>
      <c r="F286" s="40">
        <v>9.8659999999999997</v>
      </c>
      <c r="G286" s="37">
        <v>10.6</v>
      </c>
      <c r="H286" s="37">
        <v>10.3</v>
      </c>
      <c r="I286" s="37">
        <v>9.6329999999999991</v>
      </c>
      <c r="J286" s="37">
        <v>10.532999999999999</v>
      </c>
      <c r="K286" s="24">
        <f>SUM(E286:J286)</f>
        <v>50.932000000000002</v>
      </c>
      <c r="L286" s="11">
        <v>29</v>
      </c>
      <c r="M286" s="78">
        <v>30</v>
      </c>
      <c r="N286" s="10"/>
    </row>
    <row r="287" spans="1:14" ht="16.5" customHeight="1" thickBot="1" x14ac:dyDescent="0.25">
      <c r="A287" s="108"/>
      <c r="B287" s="103" t="s">
        <v>89</v>
      </c>
      <c r="C287" s="31">
        <v>9</v>
      </c>
      <c r="D287" s="32" t="s">
        <v>15</v>
      </c>
      <c r="E287" s="42"/>
      <c r="F287" s="42"/>
      <c r="G287" s="42">
        <v>10.199999999999999</v>
      </c>
      <c r="H287" s="42"/>
      <c r="I287" s="42"/>
      <c r="J287" s="42"/>
      <c r="K287" s="36">
        <f>SUM(E287:J287)</f>
        <v>10.199999999999999</v>
      </c>
      <c r="L287" s="31">
        <v>8</v>
      </c>
      <c r="M287" s="79">
        <v>8</v>
      </c>
      <c r="N287" s="10"/>
    </row>
    <row r="288" spans="1:14" ht="15" hidden="1" customHeight="1" x14ac:dyDescent="0.2">
      <c r="A288" s="106" t="s">
        <v>87</v>
      </c>
      <c r="B288" s="96" t="s">
        <v>48</v>
      </c>
      <c r="C288" s="34" t="s">
        <v>51</v>
      </c>
      <c r="D288" s="50" t="s">
        <v>19</v>
      </c>
      <c r="E288" s="41">
        <v>8</v>
      </c>
      <c r="F288" s="41">
        <v>9.3000000000000007</v>
      </c>
      <c r="G288" s="41">
        <v>9.5</v>
      </c>
      <c r="H288" s="41">
        <v>9</v>
      </c>
      <c r="I288" s="41">
        <v>7.5</v>
      </c>
      <c r="J288" s="41">
        <v>9.5</v>
      </c>
      <c r="K288" s="30" cm="1">
        <f t="array" ref="K288">SUM(E288:J288)</f>
        <v>52.8</v>
      </c>
      <c r="L288" s="28">
        <v>1</v>
      </c>
      <c r="M288" s="77">
        <v>3</v>
      </c>
      <c r="N288" s="10"/>
    </row>
    <row r="289" spans="1:14" hidden="1" x14ac:dyDescent="0.2">
      <c r="A289" s="107"/>
      <c r="B289" s="97" t="s">
        <v>50</v>
      </c>
      <c r="C289" s="12" t="s">
        <v>71</v>
      </c>
      <c r="D289" s="3" t="s">
        <v>19</v>
      </c>
      <c r="E289" s="39">
        <v>6.4</v>
      </c>
      <c r="F289" s="39">
        <v>7.9</v>
      </c>
      <c r="G289" s="39">
        <v>6.4</v>
      </c>
      <c r="H289" s="39">
        <v>7.87</v>
      </c>
      <c r="I289" s="39">
        <v>7.1</v>
      </c>
      <c r="J289" s="39">
        <v>5.5</v>
      </c>
      <c r="K289" s="18" cm="1">
        <f t="array" ref="K289">SUM(E289:J289)</f>
        <v>41.17</v>
      </c>
      <c r="L289" s="11">
        <v>2</v>
      </c>
      <c r="M289" s="78">
        <v>2</v>
      </c>
      <c r="N289" s="10"/>
    </row>
    <row r="290" spans="1:14" hidden="1" x14ac:dyDescent="0.2">
      <c r="A290" s="107"/>
      <c r="B290" s="97" t="s">
        <v>64</v>
      </c>
      <c r="C290" s="12" t="s">
        <v>51</v>
      </c>
      <c r="D290" s="3" t="s">
        <v>19</v>
      </c>
      <c r="E290" s="39">
        <v>8.75</v>
      </c>
      <c r="F290" s="39">
        <v>10.366</v>
      </c>
      <c r="G290" s="39">
        <v>8.9700000000000006</v>
      </c>
      <c r="H290" s="39">
        <v>8</v>
      </c>
      <c r="I290" s="39">
        <v>9.1</v>
      </c>
      <c r="J290" s="39">
        <v>8.9499999999999993</v>
      </c>
      <c r="K290" s="18" cm="1">
        <f t="array" ref="K290">SUM(E290:J290)</f>
        <v>54.135999999999996</v>
      </c>
      <c r="L290" s="11">
        <v>4</v>
      </c>
      <c r="M290" s="78">
        <v>34</v>
      </c>
      <c r="N290" s="10"/>
    </row>
    <row r="291" spans="1:14" hidden="1" x14ac:dyDescent="0.2">
      <c r="A291" s="107"/>
      <c r="B291" s="97" t="s">
        <v>43</v>
      </c>
      <c r="C291" s="11">
        <v>5</v>
      </c>
      <c r="D291" s="3" t="s">
        <v>19</v>
      </c>
      <c r="E291" s="39">
        <v>9.1999999999999993</v>
      </c>
      <c r="F291" s="39">
        <v>8.6</v>
      </c>
      <c r="G291" s="39">
        <v>8.1999999999999993</v>
      </c>
      <c r="H291" s="39">
        <v>8.5</v>
      </c>
      <c r="I291" s="39">
        <v>8.4</v>
      </c>
      <c r="J291" s="39">
        <v>8</v>
      </c>
      <c r="K291" s="18" cm="1">
        <f t="array" ref="K291">SUM(E291:J291)</f>
        <v>50.9</v>
      </c>
      <c r="L291" s="11">
        <v>1</v>
      </c>
      <c r="M291" s="78">
        <v>4</v>
      </c>
      <c r="N291" s="10"/>
    </row>
    <row r="292" spans="1:14" hidden="1" x14ac:dyDescent="0.2">
      <c r="A292" s="107"/>
      <c r="B292" s="97" t="s">
        <v>45</v>
      </c>
      <c r="C292" s="11">
        <v>5</v>
      </c>
      <c r="D292" s="3" t="s">
        <v>19</v>
      </c>
      <c r="E292" s="39">
        <v>9.35</v>
      </c>
      <c r="F292" s="39">
        <v>10.9</v>
      </c>
      <c r="G292" s="39">
        <v>9.6</v>
      </c>
      <c r="H292" s="39">
        <v>8.6999999999999993</v>
      </c>
      <c r="I292" s="39">
        <v>10.15</v>
      </c>
      <c r="J292" s="39">
        <v>8.9</v>
      </c>
      <c r="K292" s="18" cm="1">
        <f t="array" ref="K292">SUM(E292:J292)</f>
        <v>57.599999999999994</v>
      </c>
      <c r="L292" s="11">
        <v>1</v>
      </c>
      <c r="M292" s="78">
        <v>21</v>
      </c>
      <c r="N292" s="10"/>
    </row>
    <row r="293" spans="1:14" hidden="1" x14ac:dyDescent="0.2">
      <c r="A293" s="107"/>
      <c r="B293" s="98" t="s">
        <v>52</v>
      </c>
      <c r="C293" s="11">
        <v>6</v>
      </c>
      <c r="D293" s="3" t="s">
        <v>19</v>
      </c>
      <c r="E293" s="45">
        <v>9.4</v>
      </c>
      <c r="F293" s="45">
        <v>10.199999999999999</v>
      </c>
      <c r="G293" s="45">
        <v>9.1</v>
      </c>
      <c r="H293" s="45">
        <v>8.9</v>
      </c>
      <c r="I293" s="45">
        <v>10.5</v>
      </c>
      <c r="J293" s="45">
        <v>9.5</v>
      </c>
      <c r="K293" s="18" cm="1">
        <f t="array" ref="K293">SUM(E293:J293)</f>
        <v>57.6</v>
      </c>
      <c r="L293" s="11">
        <v>4</v>
      </c>
      <c r="M293" s="78">
        <v>25</v>
      </c>
      <c r="N293" s="10"/>
    </row>
    <row r="294" spans="1:14" hidden="1" x14ac:dyDescent="0.2">
      <c r="A294" s="107"/>
      <c r="B294" s="98" t="s">
        <v>53</v>
      </c>
      <c r="C294" s="11">
        <v>8</v>
      </c>
      <c r="D294" s="2" t="s">
        <v>15</v>
      </c>
      <c r="E294" s="45">
        <v>11.5</v>
      </c>
      <c r="F294" s="45">
        <v>12.1</v>
      </c>
      <c r="G294" s="45">
        <v>10.4</v>
      </c>
      <c r="H294" s="45">
        <v>9.4</v>
      </c>
      <c r="I294" s="45">
        <v>10.65</v>
      </c>
      <c r="J294" s="45">
        <v>11.2</v>
      </c>
      <c r="K294" s="18" cm="1">
        <f t="array" ref="K294">SUM(E294:J294)</f>
        <v>65.25</v>
      </c>
      <c r="L294" s="11">
        <v>1</v>
      </c>
      <c r="M294" s="78">
        <v>3</v>
      </c>
      <c r="N294" s="10"/>
    </row>
    <row r="295" spans="1:14" hidden="1" x14ac:dyDescent="0.2">
      <c r="A295" s="107"/>
      <c r="B295" s="98" t="s">
        <v>54</v>
      </c>
      <c r="C295" s="11">
        <v>8</v>
      </c>
      <c r="D295" s="2" t="s">
        <v>15</v>
      </c>
      <c r="E295" s="45">
        <v>11.2</v>
      </c>
      <c r="F295" s="45">
        <v>10.4</v>
      </c>
      <c r="G295" s="45">
        <v>10.965999999999999</v>
      </c>
      <c r="H295" s="45">
        <v>10.4</v>
      </c>
      <c r="I295" s="45">
        <v>11</v>
      </c>
      <c r="J295" s="45">
        <v>8.3670000000000009</v>
      </c>
      <c r="K295" s="18" cm="1">
        <f t="array" ref="K295">SUM(E295:J295)</f>
        <v>62.332999999999998</v>
      </c>
      <c r="L295" s="11">
        <v>6</v>
      </c>
      <c r="M295" s="78">
        <v>11</v>
      </c>
      <c r="N295" s="10"/>
    </row>
    <row r="296" spans="1:14" hidden="1" x14ac:dyDescent="0.2">
      <c r="A296" s="107"/>
      <c r="B296" s="98" t="s">
        <v>55</v>
      </c>
      <c r="C296" s="11">
        <v>8</v>
      </c>
      <c r="D296" s="2" t="s">
        <v>15</v>
      </c>
      <c r="E296" s="45">
        <v>11.4</v>
      </c>
      <c r="F296" s="45">
        <v>11.7</v>
      </c>
      <c r="G296" s="45">
        <v>10.8</v>
      </c>
      <c r="H296" s="45">
        <v>10.65</v>
      </c>
      <c r="I296" s="45">
        <v>10.9</v>
      </c>
      <c r="J296" s="45">
        <v>9</v>
      </c>
      <c r="K296" s="18" cm="1">
        <f t="array" ref="K296">SUM(E296:J296)</f>
        <v>64.45</v>
      </c>
      <c r="L296" s="11">
        <v>6</v>
      </c>
      <c r="M296" s="78">
        <v>10</v>
      </c>
      <c r="N296" s="10"/>
    </row>
    <row r="297" spans="1:14" hidden="1" x14ac:dyDescent="0.2">
      <c r="A297" s="107"/>
      <c r="B297" s="98" t="s">
        <v>56</v>
      </c>
      <c r="C297" s="11">
        <v>8</v>
      </c>
      <c r="D297" s="2" t="s">
        <v>15</v>
      </c>
      <c r="E297" s="45">
        <v>10.6</v>
      </c>
      <c r="F297" s="45">
        <v>11.9</v>
      </c>
      <c r="G297" s="45">
        <v>11.3</v>
      </c>
      <c r="H297" s="45">
        <v>10.45</v>
      </c>
      <c r="I297" s="45">
        <v>11.6</v>
      </c>
      <c r="J297" s="45">
        <v>8.65</v>
      </c>
      <c r="K297" s="18" cm="1">
        <f t="array" ref="K297">SUM(E297:J297)</f>
        <v>64.5</v>
      </c>
      <c r="L297" s="11">
        <v>15</v>
      </c>
      <c r="M297" s="78">
        <v>28</v>
      </c>
      <c r="N297" s="10"/>
    </row>
    <row r="298" spans="1:14" hidden="1" x14ac:dyDescent="0.2">
      <c r="A298" s="107"/>
      <c r="B298" s="98" t="s">
        <v>69</v>
      </c>
      <c r="C298" s="11">
        <v>8</v>
      </c>
      <c r="D298" s="2" t="s">
        <v>15</v>
      </c>
      <c r="E298" s="45">
        <v>11.7</v>
      </c>
      <c r="F298" s="45">
        <v>12.132999999999999</v>
      </c>
      <c r="G298" s="45">
        <v>10.532999999999999</v>
      </c>
      <c r="H298" s="45">
        <v>10.933</v>
      </c>
      <c r="I298" s="45">
        <v>11.032999999999999</v>
      </c>
      <c r="J298" s="45">
        <v>9.766</v>
      </c>
      <c r="K298" s="18" cm="1">
        <f t="array" ref="K298">SUM(E298:J298)</f>
        <v>66.097999999999999</v>
      </c>
      <c r="L298" s="11">
        <v>12</v>
      </c>
      <c r="M298" s="78">
        <v>24</v>
      </c>
      <c r="N298" s="10"/>
    </row>
    <row r="299" spans="1:14" hidden="1" x14ac:dyDescent="0.2">
      <c r="A299" s="107"/>
      <c r="B299" s="85" t="s">
        <v>16</v>
      </c>
      <c r="C299" s="11">
        <v>8</v>
      </c>
      <c r="D299" s="2" t="s">
        <v>15</v>
      </c>
      <c r="E299" s="39">
        <v>10</v>
      </c>
      <c r="F299" s="39">
        <v>8.8000000000000007</v>
      </c>
      <c r="G299" s="39">
        <v>11</v>
      </c>
      <c r="H299" s="39">
        <v>10</v>
      </c>
      <c r="I299" s="39">
        <v>11</v>
      </c>
      <c r="J299" s="39">
        <v>8.6999999999999993</v>
      </c>
      <c r="K299" s="18" cm="1">
        <f t="array" ref="K299">SUM(E299:J299)</f>
        <v>59.5</v>
      </c>
      <c r="L299" s="11">
        <v>34</v>
      </c>
      <c r="M299" s="78">
        <v>45</v>
      </c>
      <c r="N299" s="10"/>
    </row>
    <row r="300" spans="1:14" hidden="1" x14ac:dyDescent="0.2">
      <c r="A300" s="107"/>
      <c r="B300" s="85" t="s">
        <v>17</v>
      </c>
      <c r="C300" s="11">
        <v>8</v>
      </c>
      <c r="D300" s="2" t="s">
        <v>15</v>
      </c>
      <c r="E300" s="38">
        <v>11.5</v>
      </c>
      <c r="F300" s="38">
        <v>11.4</v>
      </c>
      <c r="G300" s="38">
        <v>10.7</v>
      </c>
      <c r="H300" s="38">
        <v>10.11</v>
      </c>
      <c r="I300" s="38">
        <v>11.9</v>
      </c>
      <c r="J300" s="38">
        <v>8.6999999999999993</v>
      </c>
      <c r="K300" s="18" cm="1">
        <f t="array" ref="K300">SUM(E300:J300)</f>
        <v>64.309999999999988</v>
      </c>
      <c r="L300" s="11">
        <v>3</v>
      </c>
      <c r="M300" s="78">
        <v>3</v>
      </c>
      <c r="N300" s="10"/>
    </row>
    <row r="301" spans="1:14" hidden="1" x14ac:dyDescent="0.2">
      <c r="A301" s="107"/>
      <c r="B301" s="85" t="s">
        <v>26</v>
      </c>
      <c r="C301" s="11">
        <v>8</v>
      </c>
      <c r="D301" s="2" t="s">
        <v>15</v>
      </c>
      <c r="E301" s="38">
        <v>11.65</v>
      </c>
      <c r="F301" s="38">
        <v>11.45</v>
      </c>
      <c r="G301" s="38">
        <v>11.4</v>
      </c>
      <c r="H301" s="38">
        <v>10.6</v>
      </c>
      <c r="I301" s="38">
        <v>11.4</v>
      </c>
      <c r="J301" s="38">
        <v>10.4</v>
      </c>
      <c r="K301" s="18" cm="1">
        <f t="array" ref="K301">SUM(E301:J301)</f>
        <v>66.900000000000006</v>
      </c>
      <c r="L301" s="11">
        <v>1</v>
      </c>
      <c r="M301" s="78">
        <v>5</v>
      </c>
      <c r="N301" s="10"/>
    </row>
    <row r="302" spans="1:14" hidden="1" x14ac:dyDescent="0.2">
      <c r="A302" s="107"/>
      <c r="B302" s="85" t="s">
        <v>27</v>
      </c>
      <c r="C302" s="11">
        <v>8</v>
      </c>
      <c r="D302" s="2" t="s">
        <v>15</v>
      </c>
      <c r="E302" s="38">
        <v>10.9</v>
      </c>
      <c r="F302" s="38">
        <v>12.2</v>
      </c>
      <c r="G302" s="38">
        <v>10</v>
      </c>
      <c r="H302" s="38">
        <v>10.35</v>
      </c>
      <c r="I302" s="38">
        <v>9.9</v>
      </c>
      <c r="J302" s="38">
        <v>10.4</v>
      </c>
      <c r="K302" s="18" cm="1">
        <f t="array" ref="K302">SUM(E302:J302)</f>
        <v>63.75</v>
      </c>
      <c r="L302" s="11">
        <v>5</v>
      </c>
      <c r="M302" s="78">
        <v>15</v>
      </c>
      <c r="N302" s="10"/>
    </row>
    <row r="303" spans="1:14" hidden="1" x14ac:dyDescent="0.2">
      <c r="A303" s="107"/>
      <c r="B303" s="85" t="s">
        <v>39</v>
      </c>
      <c r="C303" s="11">
        <v>8</v>
      </c>
      <c r="D303" s="2" t="s">
        <v>15</v>
      </c>
      <c r="E303" s="38">
        <v>11.333</v>
      </c>
      <c r="F303" s="38">
        <v>11.266</v>
      </c>
      <c r="G303" s="38">
        <v>9.2330000000000005</v>
      </c>
      <c r="H303" s="38">
        <v>0</v>
      </c>
      <c r="I303" s="38">
        <v>11</v>
      </c>
      <c r="J303" s="38">
        <v>11.1</v>
      </c>
      <c r="K303" s="18" cm="1">
        <f t="array" ref="K303">SUM(E303:J303)</f>
        <v>53.932000000000002</v>
      </c>
      <c r="L303" s="11">
        <v>29</v>
      </c>
      <c r="M303" s="78">
        <v>31</v>
      </c>
      <c r="N303" s="10"/>
    </row>
    <row r="304" spans="1:14" x14ac:dyDescent="0.2">
      <c r="A304" s="107"/>
      <c r="B304" s="87" t="s">
        <v>20</v>
      </c>
      <c r="C304" s="11">
        <v>9</v>
      </c>
      <c r="D304" s="2" t="s">
        <v>15</v>
      </c>
      <c r="E304" s="38">
        <v>10.35</v>
      </c>
      <c r="F304" s="38">
        <v>7.9</v>
      </c>
      <c r="G304" s="38">
        <v>10</v>
      </c>
      <c r="H304" s="40">
        <v>9.8000000000000007</v>
      </c>
      <c r="I304" s="38">
        <v>10.1</v>
      </c>
      <c r="J304" s="38">
        <v>10.7</v>
      </c>
      <c r="K304" s="23" cm="1">
        <f t="array" ref="K304">SUM(E304:J304)</f>
        <v>58.849999999999994</v>
      </c>
      <c r="L304" s="11">
        <v>3</v>
      </c>
      <c r="M304" s="78">
        <v>3</v>
      </c>
      <c r="N304" s="10"/>
    </row>
    <row r="305" spans="1:14" x14ac:dyDescent="0.2">
      <c r="A305" s="107"/>
      <c r="B305" s="87" t="s">
        <v>21</v>
      </c>
      <c r="C305" s="11">
        <v>9</v>
      </c>
      <c r="D305" s="2" t="s">
        <v>15</v>
      </c>
      <c r="E305" s="40">
        <v>11.1</v>
      </c>
      <c r="F305" s="38">
        <v>9</v>
      </c>
      <c r="G305" s="38">
        <v>10</v>
      </c>
      <c r="H305" s="39">
        <v>9.6999999999999993</v>
      </c>
      <c r="I305" s="38">
        <v>10.5</v>
      </c>
      <c r="J305" s="38">
        <v>8.35</v>
      </c>
      <c r="K305" s="18" cm="1">
        <f t="array" ref="K305">SUM(E305:J305)</f>
        <v>58.65</v>
      </c>
      <c r="L305" s="11">
        <v>1</v>
      </c>
      <c r="M305" s="78">
        <v>3</v>
      </c>
      <c r="N305" s="10"/>
    </row>
    <row r="306" spans="1:14" x14ac:dyDescent="0.2">
      <c r="A306" s="107"/>
      <c r="B306" s="87" t="s">
        <v>23</v>
      </c>
      <c r="C306" s="15">
        <v>9</v>
      </c>
      <c r="D306" s="2" t="s">
        <v>15</v>
      </c>
      <c r="E306" s="38">
        <v>9.9</v>
      </c>
      <c r="F306" s="38">
        <v>9.6</v>
      </c>
      <c r="G306" s="38">
        <v>9.1</v>
      </c>
      <c r="H306" s="38">
        <v>9.4</v>
      </c>
      <c r="I306" s="38">
        <v>10.5</v>
      </c>
      <c r="J306" s="40">
        <v>11.4</v>
      </c>
      <c r="K306" s="23" cm="1">
        <f t="array" ref="K306">SUM(E306:J306)</f>
        <v>59.9</v>
      </c>
      <c r="L306" s="11">
        <v>2</v>
      </c>
      <c r="M306" s="78">
        <v>3</v>
      </c>
      <c r="N306" s="10"/>
    </row>
    <row r="307" spans="1:14" ht="15.75" thickBot="1" x14ac:dyDescent="0.25">
      <c r="A307" s="108"/>
      <c r="B307" s="91" t="s">
        <v>24</v>
      </c>
      <c r="C307" s="56">
        <v>9</v>
      </c>
      <c r="D307" s="32" t="s">
        <v>15</v>
      </c>
      <c r="E307" s="57">
        <v>10.199999999999999</v>
      </c>
      <c r="F307" s="43">
        <v>9.6</v>
      </c>
      <c r="G307" s="43">
        <v>11.5</v>
      </c>
      <c r="H307" s="57">
        <v>9.1</v>
      </c>
      <c r="I307" s="43">
        <v>10.8</v>
      </c>
      <c r="J307" s="57">
        <v>10.9</v>
      </c>
      <c r="K307" s="33" cm="1">
        <f t="array" ref="K307">SUM(E307:J307)</f>
        <v>62.1</v>
      </c>
      <c r="L307" s="31">
        <v>4</v>
      </c>
      <c r="M307" s="79">
        <v>4</v>
      </c>
      <c r="N307" s="10"/>
    </row>
    <row r="308" spans="1:14" ht="15" customHeight="1" x14ac:dyDescent="0.2">
      <c r="A308" s="106" t="s">
        <v>72</v>
      </c>
      <c r="B308" s="96" t="s">
        <v>48</v>
      </c>
      <c r="C308" s="34" t="s">
        <v>63</v>
      </c>
      <c r="D308" s="50" t="s">
        <v>19</v>
      </c>
      <c r="E308" s="41">
        <v>7.3</v>
      </c>
      <c r="F308" s="41">
        <v>8.9</v>
      </c>
      <c r="G308" s="41">
        <v>6.2</v>
      </c>
      <c r="H308" s="41">
        <v>9</v>
      </c>
      <c r="I308" s="41">
        <v>8.5</v>
      </c>
      <c r="J308" s="41">
        <v>7.8</v>
      </c>
      <c r="K308" s="30" cm="1">
        <f t="array" ref="K308">SUM(E308:J308)</f>
        <v>47.699999999999996</v>
      </c>
      <c r="L308" s="28">
        <v>3</v>
      </c>
      <c r="M308" s="77">
        <v>5</v>
      </c>
      <c r="N308" s="10"/>
    </row>
    <row r="309" spans="1:14" x14ac:dyDescent="0.2">
      <c r="A309" s="107"/>
      <c r="B309" s="97" t="s">
        <v>50</v>
      </c>
      <c r="C309" s="12" t="s">
        <v>71</v>
      </c>
      <c r="D309" s="3" t="s">
        <v>19</v>
      </c>
      <c r="E309" s="39">
        <v>6.13</v>
      </c>
      <c r="F309" s="39">
        <v>8.6999999999999993</v>
      </c>
      <c r="G309" s="39">
        <v>7.1</v>
      </c>
      <c r="H309" s="39">
        <v>7.77</v>
      </c>
      <c r="I309" s="39">
        <v>7.55</v>
      </c>
      <c r="J309" s="39">
        <v>6.3</v>
      </c>
      <c r="K309" s="18" cm="1">
        <f t="array" ref="K309">SUM(E309:J309)</f>
        <v>43.55</v>
      </c>
      <c r="L309" s="11">
        <v>1</v>
      </c>
      <c r="M309" s="78">
        <v>2</v>
      </c>
      <c r="N309" s="10"/>
    </row>
    <row r="310" spans="1:14" x14ac:dyDescent="0.2">
      <c r="A310" s="107"/>
      <c r="B310" s="97" t="s">
        <v>64</v>
      </c>
      <c r="C310" s="12" t="s">
        <v>63</v>
      </c>
      <c r="D310" s="3" t="s">
        <v>19</v>
      </c>
      <c r="E310" s="39">
        <v>5.25</v>
      </c>
      <c r="F310" s="39">
        <v>8.6</v>
      </c>
      <c r="G310" s="39">
        <v>6.35</v>
      </c>
      <c r="H310" s="39">
        <v>8.4499999999999993</v>
      </c>
      <c r="I310" s="39">
        <v>7.9</v>
      </c>
      <c r="J310" s="39">
        <v>6.2</v>
      </c>
      <c r="K310" s="18" cm="1">
        <f t="array" ref="K310">SUM(E310:J310)</f>
        <v>42.75</v>
      </c>
      <c r="L310" s="11">
        <v>21</v>
      </c>
      <c r="M310" s="78">
        <v>26</v>
      </c>
      <c r="N310" s="10"/>
    </row>
    <row r="311" spans="1:14" x14ac:dyDescent="0.2">
      <c r="A311" s="107"/>
      <c r="B311" s="97" t="s">
        <v>43</v>
      </c>
      <c r="C311" s="11">
        <v>5</v>
      </c>
      <c r="D311" s="5" t="s">
        <v>34</v>
      </c>
      <c r="E311" s="39">
        <v>7.6</v>
      </c>
      <c r="F311" s="39">
        <v>8.4</v>
      </c>
      <c r="G311" s="39">
        <v>7.3</v>
      </c>
      <c r="H311" s="39">
        <v>8.6999999999999993</v>
      </c>
      <c r="I311" s="39">
        <v>9.4499999999999993</v>
      </c>
      <c r="J311" s="39">
        <v>7.65</v>
      </c>
      <c r="K311" s="18" cm="1">
        <f t="array" ref="K311">SUM(E311:J311)</f>
        <v>49.1</v>
      </c>
      <c r="L311" s="11">
        <v>5</v>
      </c>
      <c r="M311" s="78">
        <v>7</v>
      </c>
      <c r="N311" s="10"/>
    </row>
    <row r="312" spans="1:14" x14ac:dyDescent="0.2">
      <c r="A312" s="107"/>
      <c r="B312" s="97" t="s">
        <v>45</v>
      </c>
      <c r="C312" s="11">
        <v>5</v>
      </c>
      <c r="D312" s="5" t="s">
        <v>34</v>
      </c>
      <c r="E312" s="39">
        <v>7.7</v>
      </c>
      <c r="F312" s="39">
        <v>9.75</v>
      </c>
      <c r="G312" s="39">
        <v>8.1999999999999993</v>
      </c>
      <c r="H312" s="39">
        <v>8.6</v>
      </c>
      <c r="I312" s="39">
        <v>9.0500000000000007</v>
      </c>
      <c r="J312" s="39">
        <v>6.7</v>
      </c>
      <c r="K312" s="18" cm="1">
        <f t="array" ref="K312">SUM(E312:J312)</f>
        <v>50</v>
      </c>
      <c r="L312" s="11">
        <v>15</v>
      </c>
      <c r="M312" s="78">
        <v>33</v>
      </c>
      <c r="N312" s="10"/>
    </row>
    <row r="313" spans="1:14" x14ac:dyDescent="0.2">
      <c r="A313" s="107"/>
      <c r="B313" s="98" t="s">
        <v>52</v>
      </c>
      <c r="C313" s="11">
        <v>6</v>
      </c>
      <c r="D313" s="3" t="s">
        <v>19</v>
      </c>
      <c r="E313" s="39">
        <v>8</v>
      </c>
      <c r="F313" s="39">
        <v>8.9</v>
      </c>
      <c r="G313" s="39">
        <v>8</v>
      </c>
      <c r="H313" s="39">
        <v>8.5</v>
      </c>
      <c r="I313" s="39">
        <v>8.3000000000000007</v>
      </c>
      <c r="J313" s="39">
        <v>6.3</v>
      </c>
      <c r="K313" s="18" cm="1">
        <f t="array" ref="K313">SUM(E313:J313)</f>
        <v>48</v>
      </c>
      <c r="L313" s="11">
        <v>1</v>
      </c>
      <c r="M313" s="78">
        <v>3</v>
      </c>
      <c r="N313" s="10"/>
    </row>
    <row r="314" spans="1:14" x14ac:dyDescent="0.2">
      <c r="A314" s="107"/>
      <c r="B314" s="98" t="s">
        <v>53</v>
      </c>
      <c r="C314" s="11">
        <v>6</v>
      </c>
      <c r="D314" s="3" t="s">
        <v>19</v>
      </c>
      <c r="E314" s="39">
        <v>8.1</v>
      </c>
      <c r="F314" s="39">
        <v>8.1</v>
      </c>
      <c r="G314" s="39">
        <v>7.2</v>
      </c>
      <c r="H314" s="39">
        <v>9.5</v>
      </c>
      <c r="I314" s="39">
        <v>8.3000000000000007</v>
      </c>
      <c r="J314" s="39">
        <v>7.3</v>
      </c>
      <c r="K314" s="18" cm="1">
        <f t="array" ref="K314">SUM(E314:J314)</f>
        <v>48.5</v>
      </c>
      <c r="L314" s="11">
        <v>1</v>
      </c>
      <c r="M314" s="78">
        <v>3</v>
      </c>
      <c r="N314" s="10"/>
    </row>
    <row r="315" spans="1:14" x14ac:dyDescent="0.2">
      <c r="A315" s="107"/>
      <c r="B315" s="98" t="s">
        <v>54</v>
      </c>
      <c r="C315" s="11">
        <v>6</v>
      </c>
      <c r="D315" s="3" t="s">
        <v>19</v>
      </c>
      <c r="E315" s="39">
        <v>7.4</v>
      </c>
      <c r="F315" s="39">
        <v>8.56</v>
      </c>
      <c r="G315" s="39">
        <v>8.1999999999999993</v>
      </c>
      <c r="H315" s="39">
        <v>8.6340000000000003</v>
      </c>
      <c r="I315" s="39">
        <v>7.5</v>
      </c>
      <c r="J315" s="39">
        <v>5.5</v>
      </c>
      <c r="K315" s="18" cm="1">
        <f t="array" ref="K315">SUM(E315:J315)</f>
        <v>45.793999999999997</v>
      </c>
      <c r="L315" s="11">
        <v>1</v>
      </c>
      <c r="M315" s="78">
        <v>3</v>
      </c>
      <c r="N315" s="10"/>
    </row>
    <row r="316" spans="1:14" x14ac:dyDescent="0.2">
      <c r="A316" s="107"/>
      <c r="B316" s="98" t="s">
        <v>55</v>
      </c>
      <c r="C316" s="11">
        <v>6</v>
      </c>
      <c r="D316" s="3" t="s">
        <v>19</v>
      </c>
      <c r="E316" s="39">
        <v>7.6</v>
      </c>
      <c r="F316" s="39">
        <v>7.7</v>
      </c>
      <c r="G316" s="39">
        <v>7.1</v>
      </c>
      <c r="H316" s="39">
        <v>9.0500000000000007</v>
      </c>
      <c r="I316" s="39">
        <v>9.5</v>
      </c>
      <c r="J316" s="39">
        <v>6.2</v>
      </c>
      <c r="K316" s="18" cm="1">
        <f t="array" ref="K316">SUM(E316:J316)</f>
        <v>47.150000000000006</v>
      </c>
      <c r="L316" s="11">
        <v>1</v>
      </c>
      <c r="M316" s="78">
        <v>3</v>
      </c>
      <c r="N316" s="10"/>
    </row>
    <row r="317" spans="1:14" x14ac:dyDescent="0.2">
      <c r="A317" s="107"/>
      <c r="B317" s="98" t="s">
        <v>56</v>
      </c>
      <c r="C317" s="11">
        <v>6</v>
      </c>
      <c r="D317" s="3" t="s">
        <v>19</v>
      </c>
      <c r="E317" s="39">
        <v>7.9</v>
      </c>
      <c r="F317" s="39">
        <v>8.8000000000000007</v>
      </c>
      <c r="G317" s="39">
        <v>7.45</v>
      </c>
      <c r="H317" s="39">
        <v>8.1</v>
      </c>
      <c r="I317" s="39">
        <v>9.3000000000000007</v>
      </c>
      <c r="J317" s="39">
        <v>5.9</v>
      </c>
      <c r="K317" s="18" cm="1">
        <f t="array" ref="K317">SUM(E317:J317)</f>
        <v>47.449999999999996</v>
      </c>
      <c r="L317" s="11">
        <v>6</v>
      </c>
      <c r="M317" s="78">
        <v>18</v>
      </c>
      <c r="N317" s="10"/>
    </row>
    <row r="318" spans="1:14" x14ac:dyDescent="0.2">
      <c r="A318" s="107"/>
      <c r="B318" s="85" t="s">
        <v>16</v>
      </c>
      <c r="C318" s="11">
        <v>7</v>
      </c>
      <c r="D318" s="3" t="s">
        <v>19</v>
      </c>
      <c r="E318" s="38">
        <v>10.75</v>
      </c>
      <c r="F318" s="38">
        <v>8.6999999999999993</v>
      </c>
      <c r="G318" s="38">
        <v>10.8</v>
      </c>
      <c r="H318" s="38">
        <v>10.5</v>
      </c>
      <c r="I318" s="38">
        <v>10.95</v>
      </c>
      <c r="J318" s="38">
        <v>9.4</v>
      </c>
      <c r="K318" s="18" cm="1">
        <f t="array" ref="K318">SUM(E318:J318)</f>
        <v>61.1</v>
      </c>
      <c r="L318" s="11">
        <v>6</v>
      </c>
      <c r="M318" s="78">
        <v>28</v>
      </c>
      <c r="N318" s="10"/>
    </row>
    <row r="319" spans="1:14" x14ac:dyDescent="0.2">
      <c r="A319" s="107"/>
      <c r="B319" s="85" t="s">
        <v>17</v>
      </c>
      <c r="C319" s="11">
        <v>7</v>
      </c>
      <c r="D319" s="3" t="s">
        <v>19</v>
      </c>
      <c r="E319" s="38">
        <v>10.9</v>
      </c>
      <c r="F319" s="38">
        <v>10.5</v>
      </c>
      <c r="G319" s="38">
        <v>11.2</v>
      </c>
      <c r="H319" s="38">
        <v>11.2</v>
      </c>
      <c r="I319" s="38">
        <v>11.15</v>
      </c>
      <c r="J319" s="38">
        <v>10.8</v>
      </c>
      <c r="K319" s="18" cm="1">
        <f t="array" ref="K319">SUM(E319:J319)</f>
        <v>65.75</v>
      </c>
      <c r="L319" s="11">
        <v>1</v>
      </c>
      <c r="M319" s="78">
        <v>4</v>
      </c>
      <c r="N319" s="10"/>
    </row>
    <row r="320" spans="1:14" x14ac:dyDescent="0.2">
      <c r="A320" s="107"/>
      <c r="B320" s="85" t="s">
        <v>26</v>
      </c>
      <c r="C320" s="11">
        <v>7</v>
      </c>
      <c r="D320" s="3" t="s">
        <v>19</v>
      </c>
      <c r="E320" s="38">
        <v>10.75</v>
      </c>
      <c r="F320" s="38">
        <v>9.5</v>
      </c>
      <c r="G320" s="38">
        <v>10.7</v>
      </c>
      <c r="H320" s="38">
        <v>11.33</v>
      </c>
      <c r="I320" s="38">
        <v>11.3</v>
      </c>
      <c r="J320" s="38">
        <v>10.8</v>
      </c>
      <c r="K320" s="18" cm="1">
        <f t="array" ref="K320">SUM(E320:J320)</f>
        <v>64.38</v>
      </c>
      <c r="L320" s="11">
        <v>1</v>
      </c>
      <c r="M320" s="78">
        <v>2</v>
      </c>
      <c r="N320" s="10"/>
    </row>
    <row r="321" spans="1:14" x14ac:dyDescent="0.2">
      <c r="A321" s="107"/>
      <c r="B321" s="85" t="s">
        <v>27</v>
      </c>
      <c r="C321" s="11">
        <v>7</v>
      </c>
      <c r="D321" s="3" t="s">
        <v>19</v>
      </c>
      <c r="E321" s="38">
        <v>10.6</v>
      </c>
      <c r="F321" s="38">
        <v>10.15</v>
      </c>
      <c r="G321" s="38">
        <v>10.85</v>
      </c>
      <c r="H321" s="38">
        <v>11</v>
      </c>
      <c r="I321" s="38">
        <v>10.8</v>
      </c>
      <c r="J321" s="38">
        <v>9.5</v>
      </c>
      <c r="K321" s="18" cm="1">
        <f t="array" ref="K321">SUM(E321:J321)</f>
        <v>62.900000000000006</v>
      </c>
      <c r="L321" s="11">
        <v>1</v>
      </c>
      <c r="M321" s="78">
        <v>4</v>
      </c>
      <c r="N321" s="10"/>
    </row>
    <row r="322" spans="1:14" x14ac:dyDescent="0.2">
      <c r="A322" s="107"/>
      <c r="B322" s="95" t="s">
        <v>39</v>
      </c>
      <c r="C322" s="8">
        <v>7</v>
      </c>
      <c r="D322" s="3" t="s">
        <v>19</v>
      </c>
      <c r="E322" s="48">
        <v>10.666</v>
      </c>
      <c r="F322" s="48">
        <v>10.032999999999999</v>
      </c>
      <c r="G322" s="48">
        <v>10.7</v>
      </c>
      <c r="H322" s="48">
        <v>10.199999999999999</v>
      </c>
      <c r="I322" s="48">
        <v>10.666</v>
      </c>
      <c r="J322" s="48">
        <v>10.3</v>
      </c>
      <c r="K322" s="18" cm="1">
        <f t="array" ref="K322">SUM(E322:J322)</f>
        <v>62.564999999999998</v>
      </c>
      <c r="L322" s="11">
        <v>5</v>
      </c>
      <c r="M322" s="78">
        <v>24</v>
      </c>
      <c r="N322" s="10"/>
    </row>
    <row r="323" spans="1:14" x14ac:dyDescent="0.2">
      <c r="A323" s="107"/>
      <c r="B323" s="87" t="s">
        <v>20</v>
      </c>
      <c r="C323" s="11">
        <v>9</v>
      </c>
      <c r="D323" s="2" t="s">
        <v>15</v>
      </c>
      <c r="E323" s="38">
        <v>10.199999999999999</v>
      </c>
      <c r="F323" s="38">
        <v>5.9</v>
      </c>
      <c r="G323" s="38">
        <v>11.1</v>
      </c>
      <c r="H323" s="38">
        <v>10.6</v>
      </c>
      <c r="I323" s="38">
        <v>9.9</v>
      </c>
      <c r="J323" s="38">
        <v>10.5</v>
      </c>
      <c r="K323" s="23" cm="1">
        <f t="array" ref="K323">SUM(E323:J323)</f>
        <v>58.2</v>
      </c>
      <c r="L323" s="11">
        <v>2</v>
      </c>
      <c r="M323" s="78">
        <v>3</v>
      </c>
      <c r="N323" s="10"/>
    </row>
    <row r="324" spans="1:14" x14ac:dyDescent="0.2">
      <c r="A324" s="107"/>
      <c r="B324" s="87" t="s">
        <v>21</v>
      </c>
      <c r="C324" s="11">
        <v>9</v>
      </c>
      <c r="D324" s="2" t="s">
        <v>15</v>
      </c>
      <c r="E324" s="40">
        <v>11.4</v>
      </c>
      <c r="F324" s="38">
        <v>6</v>
      </c>
      <c r="G324" s="39">
        <v>10.3</v>
      </c>
      <c r="H324" s="38">
        <v>10.75</v>
      </c>
      <c r="I324" s="38">
        <v>9.9499999999999993</v>
      </c>
      <c r="J324" s="39">
        <v>7.1</v>
      </c>
      <c r="K324" s="18" cm="1">
        <f t="array" ref="K324">SUM(E324:J324)</f>
        <v>55.500000000000007</v>
      </c>
      <c r="L324" s="11">
        <v>2</v>
      </c>
      <c r="M324" s="78">
        <v>3</v>
      </c>
      <c r="N324" s="10"/>
    </row>
    <row r="325" spans="1:14" x14ac:dyDescent="0.2">
      <c r="A325" s="107"/>
      <c r="B325" s="87" t="s">
        <v>73</v>
      </c>
      <c r="C325" s="11">
        <v>9</v>
      </c>
      <c r="D325" s="2" t="s">
        <v>15</v>
      </c>
      <c r="E325" s="38">
        <v>9.15</v>
      </c>
      <c r="F325" s="38">
        <v>9.2669999999999995</v>
      </c>
      <c r="G325" s="39">
        <v>8.6329999999999991</v>
      </c>
      <c r="H325" s="38">
        <v>11.15</v>
      </c>
      <c r="I325" s="38">
        <v>9.3000000000000007</v>
      </c>
      <c r="J325" s="39">
        <v>9.766</v>
      </c>
      <c r="K325" s="18" cm="1">
        <f t="array" ref="K325">SUM(E325:J325)</f>
        <v>57.265999999999998</v>
      </c>
      <c r="L325" s="11">
        <v>21</v>
      </c>
      <c r="M325" s="78">
        <v>30</v>
      </c>
      <c r="N325" s="10"/>
    </row>
    <row r="326" spans="1:14" x14ac:dyDescent="0.2">
      <c r="A326" s="107"/>
      <c r="B326" s="87" t="s">
        <v>23</v>
      </c>
      <c r="C326" s="15">
        <v>9</v>
      </c>
      <c r="D326" s="2" t="s">
        <v>15</v>
      </c>
      <c r="E326" s="38">
        <v>9.5</v>
      </c>
      <c r="F326" s="37">
        <v>9.5</v>
      </c>
      <c r="G326" s="38">
        <v>9.1999999999999993</v>
      </c>
      <c r="H326" s="38">
        <v>11.7</v>
      </c>
      <c r="I326" s="38">
        <v>10.199999999999999</v>
      </c>
      <c r="J326" s="38">
        <v>9.8000000000000007</v>
      </c>
      <c r="K326" s="23" cm="1">
        <f t="array" ref="K326">SUM(E326:J326)</f>
        <v>59.899999999999991</v>
      </c>
      <c r="L326" s="11">
        <v>3</v>
      </c>
      <c r="M326" s="78">
        <v>3</v>
      </c>
      <c r="N326" s="10"/>
    </row>
    <row r="327" spans="1:14" x14ac:dyDescent="0.2">
      <c r="A327" s="107"/>
      <c r="B327" s="87" t="s">
        <v>24</v>
      </c>
      <c r="C327" s="15">
        <v>9</v>
      </c>
      <c r="D327" s="2" t="s">
        <v>15</v>
      </c>
      <c r="E327" s="38">
        <v>9.9</v>
      </c>
      <c r="F327" s="38">
        <v>9.1999999999999993</v>
      </c>
      <c r="G327" s="40">
        <v>11.1</v>
      </c>
      <c r="H327" s="40">
        <v>11.7</v>
      </c>
      <c r="I327" s="40">
        <v>10.9</v>
      </c>
      <c r="J327" s="40">
        <v>10.8</v>
      </c>
      <c r="K327" s="21" cm="1">
        <f t="array" ref="K327">SUM(E327:J327)</f>
        <v>63.600000000000009</v>
      </c>
      <c r="L327" s="11">
        <v>3</v>
      </c>
      <c r="M327" s="78">
        <v>4</v>
      </c>
      <c r="N327" s="10"/>
    </row>
    <row r="328" spans="1:14" x14ac:dyDescent="0.2">
      <c r="A328" s="107"/>
      <c r="B328" s="87" t="s">
        <v>74</v>
      </c>
      <c r="C328" s="15">
        <v>9</v>
      </c>
      <c r="D328" s="2" t="s">
        <v>15</v>
      </c>
      <c r="E328" s="38">
        <v>10.85</v>
      </c>
      <c r="F328" s="40">
        <v>10.1</v>
      </c>
      <c r="G328" s="38">
        <v>9.8000000000000007</v>
      </c>
      <c r="H328" s="38">
        <v>11.3</v>
      </c>
      <c r="I328" s="38">
        <v>10.3</v>
      </c>
      <c r="J328" s="38">
        <v>9.65</v>
      </c>
      <c r="K328" s="23" cm="1">
        <f t="array" ref="K328">SUM(E328:J328)</f>
        <v>61.999999999999993</v>
      </c>
      <c r="L328" s="11">
        <v>18</v>
      </c>
      <c r="M328" s="78">
        <v>28</v>
      </c>
      <c r="N328" s="10"/>
    </row>
    <row r="329" spans="1:14" x14ac:dyDescent="0.2">
      <c r="A329" s="107"/>
      <c r="B329" s="99" t="s">
        <v>85</v>
      </c>
      <c r="C329" s="11">
        <v>9</v>
      </c>
      <c r="D329" s="2" t="s">
        <v>15</v>
      </c>
      <c r="E329" s="37">
        <v>11.2</v>
      </c>
      <c r="F329" s="37">
        <v>9.6999999999999993</v>
      </c>
      <c r="G329" s="37">
        <v>10.733000000000001</v>
      </c>
      <c r="H329" s="37">
        <v>11.132999999999999</v>
      </c>
      <c r="I329" s="37">
        <v>9.9659999999999993</v>
      </c>
      <c r="J329" s="37">
        <v>10.632999999999999</v>
      </c>
      <c r="K329" s="23" cm="1">
        <f t="array" ref="K329">SUM(E329:J329)</f>
        <v>63.364999999999995</v>
      </c>
      <c r="L329" s="11">
        <v>7</v>
      </c>
      <c r="M329" s="78">
        <v>30</v>
      </c>
      <c r="N329" s="10"/>
    </row>
    <row r="330" spans="1:14" ht="16.5" customHeight="1" thickBot="1" x14ac:dyDescent="0.25">
      <c r="A330" s="108"/>
      <c r="B330" s="100" t="s">
        <v>88</v>
      </c>
      <c r="C330" s="31">
        <v>9</v>
      </c>
      <c r="D330" s="32" t="s">
        <v>15</v>
      </c>
      <c r="E330" s="42">
        <v>10.6</v>
      </c>
      <c r="F330" s="42">
        <v>10.066000000000001</v>
      </c>
      <c r="G330" s="42">
        <v>10.166</v>
      </c>
      <c r="H330" s="42">
        <v>9.9329999999999998</v>
      </c>
      <c r="I330" s="42">
        <v>10.4</v>
      </c>
      <c r="J330" s="42">
        <v>10.199999999999999</v>
      </c>
      <c r="K330" s="52" cm="1">
        <f t="array" ref="K330">SUM(E330:J330)</f>
        <v>61.364999999999995</v>
      </c>
      <c r="L330" s="31">
        <v>17</v>
      </c>
      <c r="M330" s="79">
        <v>30</v>
      </c>
      <c r="N330" s="10"/>
    </row>
    <row r="331" spans="1:14" ht="15" customHeight="1" x14ac:dyDescent="0.2">
      <c r="A331" s="106" t="s">
        <v>75</v>
      </c>
      <c r="B331" s="96" t="s">
        <v>48</v>
      </c>
      <c r="C331" s="34" t="s">
        <v>63</v>
      </c>
      <c r="D331" s="35" t="s">
        <v>34</v>
      </c>
      <c r="E331" s="41">
        <v>6.6</v>
      </c>
      <c r="F331" s="41">
        <v>8.6</v>
      </c>
      <c r="G331" s="41">
        <v>9.1999999999999993</v>
      </c>
      <c r="H331" s="41">
        <v>9.3000000000000007</v>
      </c>
      <c r="I331" s="41">
        <v>9</v>
      </c>
      <c r="J331" s="41">
        <v>8.6999999999999993</v>
      </c>
      <c r="K331" s="30" cm="1">
        <f t="array" ref="K331">SUM(E331:J331)</f>
        <v>51.400000000000006</v>
      </c>
      <c r="L331" s="28">
        <v>2</v>
      </c>
      <c r="M331" s="77">
        <v>2</v>
      </c>
      <c r="N331" s="10"/>
    </row>
    <row r="332" spans="1:14" x14ac:dyDescent="0.2">
      <c r="A332" s="107"/>
      <c r="B332" s="97" t="s">
        <v>50</v>
      </c>
      <c r="C332" s="12" t="s">
        <v>71</v>
      </c>
      <c r="D332" s="5" t="s">
        <v>34</v>
      </c>
      <c r="E332" s="39">
        <v>8.17</v>
      </c>
      <c r="F332" s="39">
        <v>9.1</v>
      </c>
      <c r="G332" s="39">
        <v>8.5</v>
      </c>
      <c r="H332" s="39">
        <v>8.84</v>
      </c>
      <c r="I332" s="39">
        <v>9</v>
      </c>
      <c r="J332" s="39">
        <v>8.9</v>
      </c>
      <c r="K332" s="18" cm="1">
        <f t="array" ref="K332">SUM(E332:J332)</f>
        <v>52.51</v>
      </c>
      <c r="L332" s="11">
        <v>2</v>
      </c>
      <c r="M332" s="78">
        <v>5</v>
      </c>
      <c r="N332" s="10"/>
    </row>
    <row r="333" spans="1:14" x14ac:dyDescent="0.2">
      <c r="A333" s="107"/>
      <c r="B333" s="97" t="s">
        <v>43</v>
      </c>
      <c r="C333" s="11">
        <v>6</v>
      </c>
      <c r="D333" s="3" t="s">
        <v>19</v>
      </c>
      <c r="E333" s="39">
        <v>7.1</v>
      </c>
      <c r="F333" s="39">
        <v>7.8</v>
      </c>
      <c r="G333" s="39">
        <v>8.1</v>
      </c>
      <c r="H333" s="39">
        <v>8.8000000000000007</v>
      </c>
      <c r="I333" s="39">
        <v>9.8000000000000007</v>
      </c>
      <c r="J333" s="39">
        <v>8.3000000000000007</v>
      </c>
      <c r="K333" s="18" cm="1">
        <f t="array" ref="K333">SUM(E333:J333)</f>
        <v>49.900000000000006</v>
      </c>
      <c r="L333" s="11">
        <v>3</v>
      </c>
      <c r="M333" s="78">
        <v>5</v>
      </c>
      <c r="N333" s="10"/>
    </row>
    <row r="334" spans="1:14" x14ac:dyDescent="0.2">
      <c r="A334" s="107"/>
      <c r="B334" s="97" t="s">
        <v>45</v>
      </c>
      <c r="C334" s="11">
        <v>6</v>
      </c>
      <c r="D334" s="3" t="s">
        <v>19</v>
      </c>
      <c r="E334" s="39">
        <v>7.45</v>
      </c>
      <c r="F334" s="39">
        <v>7.7</v>
      </c>
      <c r="G334" s="39">
        <v>8.35</v>
      </c>
      <c r="H334" s="39">
        <v>8.5500000000000007</v>
      </c>
      <c r="I334" s="39">
        <v>9</v>
      </c>
      <c r="J334" s="39">
        <v>9</v>
      </c>
      <c r="K334" s="18" cm="1">
        <f t="array" ref="K334">SUM(E334:J334)</f>
        <v>50.05</v>
      </c>
      <c r="L334" s="11">
        <v>3</v>
      </c>
      <c r="M334" s="78">
        <v>15</v>
      </c>
      <c r="N334" s="10"/>
    </row>
    <row r="335" spans="1:14" x14ac:dyDescent="0.2">
      <c r="A335" s="107"/>
      <c r="B335" s="98" t="s">
        <v>52</v>
      </c>
      <c r="C335" s="11">
        <v>8</v>
      </c>
      <c r="D335" s="3" t="s">
        <v>19</v>
      </c>
      <c r="E335" s="39">
        <v>11.7</v>
      </c>
      <c r="F335" s="39">
        <v>9.5</v>
      </c>
      <c r="G335" s="39">
        <v>10.9</v>
      </c>
      <c r="H335" s="39">
        <v>10.9</v>
      </c>
      <c r="I335" s="39">
        <v>9.3000000000000007</v>
      </c>
      <c r="J335" s="39">
        <v>10.9</v>
      </c>
      <c r="K335" s="18" cm="1">
        <f t="array" ref="K335">SUM(E335:J335)</f>
        <v>63.199999999999996</v>
      </c>
      <c r="L335" s="11">
        <v>14</v>
      </c>
      <c r="M335" s="78">
        <v>17</v>
      </c>
      <c r="N335" s="10"/>
    </row>
    <row r="336" spans="1:14" x14ac:dyDescent="0.2">
      <c r="A336" s="107"/>
      <c r="B336" s="98" t="s">
        <v>53</v>
      </c>
      <c r="C336" s="11">
        <v>8</v>
      </c>
      <c r="D336" s="3" t="s">
        <v>19</v>
      </c>
      <c r="E336" s="39">
        <v>10.4</v>
      </c>
      <c r="F336" s="39">
        <v>8.5</v>
      </c>
      <c r="G336" s="39">
        <v>10.5</v>
      </c>
      <c r="H336" s="39">
        <v>11.6</v>
      </c>
      <c r="I336" s="39">
        <v>10.15</v>
      </c>
      <c r="J336" s="39">
        <v>9.6999999999999993</v>
      </c>
      <c r="K336" s="18" cm="1">
        <f t="array" ref="K336">SUM(E336:J336)</f>
        <v>60.849999999999994</v>
      </c>
      <c r="L336" s="11">
        <v>4</v>
      </c>
      <c r="M336" s="78">
        <v>6</v>
      </c>
      <c r="N336" s="10"/>
    </row>
    <row r="337" spans="1:14" x14ac:dyDescent="0.2">
      <c r="A337" s="107"/>
      <c r="B337" s="98" t="s">
        <v>54</v>
      </c>
      <c r="C337" s="11">
        <v>8</v>
      </c>
      <c r="D337" s="3" t="s">
        <v>19</v>
      </c>
      <c r="E337" s="39">
        <v>9.9659999999999993</v>
      </c>
      <c r="F337" s="39">
        <v>8.9329999999999998</v>
      </c>
      <c r="G337" s="39">
        <v>10.54</v>
      </c>
      <c r="H337" s="39">
        <v>11.07</v>
      </c>
      <c r="I337" s="39">
        <v>11.3</v>
      </c>
      <c r="J337" s="39">
        <v>9.6669999999999998</v>
      </c>
      <c r="K337" s="18" cm="1">
        <f t="array" ref="K337">SUM(E337:J337)</f>
        <v>61.475999999999999</v>
      </c>
      <c r="L337" s="11">
        <v>1</v>
      </c>
      <c r="M337" s="78">
        <v>6</v>
      </c>
      <c r="N337" s="10"/>
    </row>
    <row r="338" spans="1:14" x14ac:dyDescent="0.2">
      <c r="A338" s="107"/>
      <c r="B338" s="98" t="s">
        <v>55</v>
      </c>
      <c r="C338" s="11">
        <v>8</v>
      </c>
      <c r="D338" s="3" t="s">
        <v>19</v>
      </c>
      <c r="E338" s="39">
        <v>10.3</v>
      </c>
      <c r="F338" s="39">
        <v>6.4</v>
      </c>
      <c r="G338" s="39">
        <v>10.3</v>
      </c>
      <c r="H338" s="39">
        <v>11.15</v>
      </c>
      <c r="I338" s="39">
        <v>12.3</v>
      </c>
      <c r="J338" s="39">
        <v>10.3</v>
      </c>
      <c r="K338" s="18" cm="1">
        <f t="array" ref="K338">SUM(E338:J338)</f>
        <v>60.75</v>
      </c>
      <c r="L338" s="11">
        <v>2</v>
      </c>
      <c r="M338" s="78">
        <v>5</v>
      </c>
      <c r="N338" s="10"/>
    </row>
    <row r="339" spans="1:14" x14ac:dyDescent="0.2">
      <c r="A339" s="107"/>
      <c r="B339" s="98" t="s">
        <v>56</v>
      </c>
      <c r="C339" s="11">
        <v>8</v>
      </c>
      <c r="D339" s="3" t="s">
        <v>19</v>
      </c>
      <c r="E339" s="39">
        <v>12.7</v>
      </c>
      <c r="F339" s="39">
        <v>10.4</v>
      </c>
      <c r="G339" s="39">
        <v>10.35</v>
      </c>
      <c r="H339" s="39">
        <v>11.1</v>
      </c>
      <c r="I339" s="39">
        <v>11.65</v>
      </c>
      <c r="J339" s="39">
        <v>10.45</v>
      </c>
      <c r="K339" s="18" cm="1">
        <f t="array" ref="K339">SUM(E339:J339)</f>
        <v>66.650000000000006</v>
      </c>
      <c r="L339" s="11">
        <v>5</v>
      </c>
      <c r="M339" s="78">
        <v>33</v>
      </c>
      <c r="N339" s="10"/>
    </row>
    <row r="340" spans="1:14" x14ac:dyDescent="0.2">
      <c r="A340" s="107"/>
      <c r="B340" s="85" t="s">
        <v>17</v>
      </c>
      <c r="C340" s="11">
        <v>9</v>
      </c>
      <c r="D340" s="2" t="s">
        <v>15</v>
      </c>
      <c r="E340" s="38">
        <v>11.75</v>
      </c>
      <c r="F340" s="38">
        <v>6</v>
      </c>
      <c r="G340" s="38">
        <v>7.5</v>
      </c>
      <c r="H340" s="38">
        <v>11.8</v>
      </c>
      <c r="I340" s="38">
        <v>11.2</v>
      </c>
      <c r="J340" s="38">
        <v>4.0999999999999996</v>
      </c>
      <c r="K340" s="18" cm="1">
        <f t="array" ref="K340">SUM(E340:J340)</f>
        <v>52.35</v>
      </c>
      <c r="L340" s="11">
        <v>2</v>
      </c>
      <c r="M340" s="78">
        <v>3</v>
      </c>
      <c r="N340" s="10"/>
    </row>
    <row r="341" spans="1:14" x14ac:dyDescent="0.2">
      <c r="A341" s="107"/>
      <c r="B341" s="85" t="s">
        <v>26</v>
      </c>
      <c r="C341" s="11">
        <v>9</v>
      </c>
      <c r="D341" s="2" t="s">
        <v>15</v>
      </c>
      <c r="E341" s="38">
        <v>12.4</v>
      </c>
      <c r="F341" s="38">
        <v>3.75</v>
      </c>
      <c r="G341" s="38">
        <v>9.3000000000000007</v>
      </c>
      <c r="H341" s="38">
        <v>12.06</v>
      </c>
      <c r="I341" s="38">
        <v>11.2</v>
      </c>
      <c r="J341" s="38">
        <v>9.9</v>
      </c>
      <c r="K341" s="18" cm="1">
        <f t="array" ref="K341">SUM(E341:J341)</f>
        <v>58.609999999999992</v>
      </c>
      <c r="L341" s="11">
        <v>1</v>
      </c>
      <c r="M341" s="78">
        <v>1</v>
      </c>
      <c r="N341" s="10"/>
    </row>
    <row r="342" spans="1:14" x14ac:dyDescent="0.2">
      <c r="A342" s="107"/>
      <c r="B342" s="85" t="s">
        <v>27</v>
      </c>
      <c r="C342" s="11">
        <v>9</v>
      </c>
      <c r="D342" s="2" t="s">
        <v>15</v>
      </c>
      <c r="E342" s="38">
        <v>10.9</v>
      </c>
      <c r="F342" s="38">
        <v>0</v>
      </c>
      <c r="G342" s="38">
        <v>0</v>
      </c>
      <c r="H342" s="38">
        <v>10.1</v>
      </c>
      <c r="I342" s="38">
        <v>10.63</v>
      </c>
      <c r="J342" s="38">
        <v>10.83</v>
      </c>
      <c r="K342" s="18" cm="1">
        <f t="array" ref="K342">SUM(E342:J342)</f>
        <v>42.46</v>
      </c>
      <c r="L342" s="11">
        <v>3</v>
      </c>
      <c r="M342" s="78">
        <v>6</v>
      </c>
      <c r="N342" s="10"/>
    </row>
    <row r="343" spans="1:14" x14ac:dyDescent="0.2">
      <c r="A343" s="107"/>
      <c r="B343" s="85" t="s">
        <v>18</v>
      </c>
      <c r="C343" s="11">
        <v>9</v>
      </c>
      <c r="D343" s="2" t="s">
        <v>15</v>
      </c>
      <c r="E343" s="38">
        <v>11</v>
      </c>
      <c r="F343" s="38">
        <v>0</v>
      </c>
      <c r="G343" s="38">
        <v>9.9</v>
      </c>
      <c r="H343" s="38">
        <v>12.3</v>
      </c>
      <c r="I343" s="38">
        <v>11.5</v>
      </c>
      <c r="J343" s="38">
        <v>10.199999999999999</v>
      </c>
      <c r="K343" s="18" cm="1">
        <f t="array" ref="K343">SUM(E343:J343)</f>
        <v>54.900000000000006</v>
      </c>
      <c r="L343" s="11">
        <v>1</v>
      </c>
      <c r="M343" s="78">
        <v>3</v>
      </c>
      <c r="N343" s="10"/>
    </row>
    <row r="344" spans="1:14" x14ac:dyDescent="0.2">
      <c r="A344" s="107"/>
      <c r="B344" s="85" t="s">
        <v>39</v>
      </c>
      <c r="C344" s="11">
        <v>9</v>
      </c>
      <c r="D344" s="2" t="s">
        <v>15</v>
      </c>
      <c r="E344" s="38">
        <v>11.666</v>
      </c>
      <c r="F344" s="38">
        <v>0</v>
      </c>
      <c r="G344" s="38">
        <v>9.6660000000000004</v>
      </c>
      <c r="H344" s="38">
        <v>12.066000000000001</v>
      </c>
      <c r="I344" s="38">
        <v>9.5</v>
      </c>
      <c r="J344" s="38">
        <v>10.9</v>
      </c>
      <c r="K344" s="18" cm="1">
        <f t="array" ref="K344">SUM(E344:J344)</f>
        <v>53.798000000000002</v>
      </c>
      <c r="L344" s="11">
        <v>13</v>
      </c>
      <c r="M344" s="78">
        <v>20</v>
      </c>
      <c r="N344" s="10"/>
    </row>
    <row r="345" spans="1:14" ht="15.95" customHeight="1" x14ac:dyDescent="0.2">
      <c r="A345" s="107"/>
      <c r="B345" s="101" t="s">
        <v>70</v>
      </c>
      <c r="C345" s="11">
        <v>9</v>
      </c>
      <c r="D345" s="2" t="s">
        <v>15</v>
      </c>
      <c r="E345" s="38">
        <v>11.933</v>
      </c>
      <c r="F345" s="38">
        <v>0</v>
      </c>
      <c r="G345" s="38">
        <v>9.766</v>
      </c>
      <c r="H345" s="38">
        <v>10.733000000000001</v>
      </c>
      <c r="I345" s="38">
        <v>11.1</v>
      </c>
      <c r="J345" s="38">
        <v>11.333</v>
      </c>
      <c r="K345" s="18" cm="1">
        <f t="array" ref="K345">SUM(E345:J345)</f>
        <v>54.865000000000002</v>
      </c>
      <c r="L345" s="11">
        <v>13</v>
      </c>
      <c r="M345" s="78">
        <v>15</v>
      </c>
      <c r="N345" s="10"/>
    </row>
    <row r="346" spans="1:14" x14ac:dyDescent="0.2">
      <c r="A346" s="107"/>
      <c r="B346" s="87" t="s">
        <v>20</v>
      </c>
      <c r="C346" s="11">
        <v>10</v>
      </c>
      <c r="D346" s="2" t="s">
        <v>15</v>
      </c>
      <c r="E346" s="38">
        <v>11.25</v>
      </c>
      <c r="F346" s="38">
        <v>0</v>
      </c>
      <c r="G346" s="38">
        <v>10.8</v>
      </c>
      <c r="H346" s="38">
        <v>11.8</v>
      </c>
      <c r="I346" s="38">
        <v>7.75</v>
      </c>
      <c r="J346" s="38">
        <v>10.7</v>
      </c>
      <c r="K346" s="23" cm="1">
        <f t="array" ref="K346">SUM(E346:J346)</f>
        <v>52.3</v>
      </c>
      <c r="L346" s="11">
        <v>2</v>
      </c>
      <c r="M346" s="78">
        <v>2</v>
      </c>
      <c r="N346" s="10"/>
    </row>
    <row r="347" spans="1:14" x14ac:dyDescent="0.2">
      <c r="A347" s="107"/>
      <c r="B347" s="87" t="s">
        <v>21</v>
      </c>
      <c r="C347" s="11">
        <v>10</v>
      </c>
      <c r="D347" s="2" t="s">
        <v>15</v>
      </c>
      <c r="E347" s="38">
        <v>12.2</v>
      </c>
      <c r="F347" s="39">
        <v>0</v>
      </c>
      <c r="G347" s="39">
        <v>9.9</v>
      </c>
      <c r="H347" s="38">
        <v>12.55</v>
      </c>
      <c r="I347" s="38">
        <v>8.1999999999999993</v>
      </c>
      <c r="J347" s="38">
        <v>7.3</v>
      </c>
      <c r="K347" s="18" cm="1">
        <f t="array" ref="K347">SUM(E347:J347)</f>
        <v>50.150000000000006</v>
      </c>
      <c r="L347" s="11">
        <v>5</v>
      </c>
      <c r="M347" s="78">
        <v>6</v>
      </c>
      <c r="N347" s="10"/>
    </row>
    <row r="348" spans="1:14" x14ac:dyDescent="0.2">
      <c r="A348" s="107"/>
      <c r="B348" s="87" t="s">
        <v>73</v>
      </c>
      <c r="C348" s="11">
        <v>10</v>
      </c>
      <c r="D348" s="2" t="s">
        <v>15</v>
      </c>
      <c r="E348" s="38">
        <v>11.7</v>
      </c>
      <c r="F348" s="38">
        <v>0</v>
      </c>
      <c r="G348" s="39">
        <v>9.3000000000000007</v>
      </c>
      <c r="H348" s="38">
        <v>10.65</v>
      </c>
      <c r="I348" s="38">
        <v>9.4670000000000005</v>
      </c>
      <c r="J348" s="38">
        <v>10.1</v>
      </c>
      <c r="K348" s="18" cm="1">
        <f t="array" ref="K348">SUM(E348:J348)</f>
        <v>51.216999999999999</v>
      </c>
      <c r="L348" s="11">
        <v>22</v>
      </c>
      <c r="M348" s="78">
        <v>30</v>
      </c>
      <c r="N348" s="10"/>
    </row>
    <row r="349" spans="1:14" x14ac:dyDescent="0.2">
      <c r="A349" s="107"/>
      <c r="B349" s="87" t="s">
        <v>23</v>
      </c>
      <c r="C349" s="15">
        <v>10</v>
      </c>
      <c r="D349" s="2" t="s">
        <v>15</v>
      </c>
      <c r="E349" s="40">
        <v>12.9</v>
      </c>
      <c r="F349" s="38">
        <v>1.8</v>
      </c>
      <c r="G349" s="38">
        <v>9.65</v>
      </c>
      <c r="H349" s="38">
        <v>12.1</v>
      </c>
      <c r="I349" s="40">
        <v>11.1</v>
      </c>
      <c r="J349" s="38">
        <v>10.8</v>
      </c>
      <c r="K349" s="23" cm="1">
        <f t="array" ref="K349">SUM(E349:J349)</f>
        <v>58.350000000000009</v>
      </c>
      <c r="L349" s="11">
        <v>4</v>
      </c>
      <c r="M349" s="78">
        <v>7</v>
      </c>
      <c r="N349" s="10"/>
    </row>
    <row r="350" spans="1:14" x14ac:dyDescent="0.2">
      <c r="A350" s="107"/>
      <c r="B350" s="87" t="s">
        <v>24</v>
      </c>
      <c r="C350" s="15">
        <v>10</v>
      </c>
      <c r="D350" s="2" t="s">
        <v>15</v>
      </c>
      <c r="E350" s="38">
        <v>12.55</v>
      </c>
      <c r="F350" s="37">
        <v>3.2</v>
      </c>
      <c r="G350" s="40">
        <v>11.6</v>
      </c>
      <c r="H350" s="40">
        <v>12.8</v>
      </c>
      <c r="I350" s="38">
        <v>11</v>
      </c>
      <c r="J350" s="40">
        <v>11.4</v>
      </c>
      <c r="K350" s="21" cm="1">
        <f t="array" ref="K350">SUM(E350:J350)</f>
        <v>62.550000000000004</v>
      </c>
      <c r="L350" s="11">
        <v>3</v>
      </c>
      <c r="M350" s="78">
        <v>3</v>
      </c>
      <c r="N350" s="10"/>
    </row>
    <row r="351" spans="1:14" x14ac:dyDescent="0.2">
      <c r="A351" s="107"/>
      <c r="B351" s="87" t="s">
        <v>74</v>
      </c>
      <c r="C351" s="15">
        <v>10</v>
      </c>
      <c r="D351" s="2" t="s">
        <v>15</v>
      </c>
      <c r="E351" s="38">
        <v>10.85</v>
      </c>
      <c r="F351" s="38">
        <v>0</v>
      </c>
      <c r="G351" s="38">
        <v>8.85</v>
      </c>
      <c r="H351" s="38">
        <v>0</v>
      </c>
      <c r="I351" s="38">
        <v>0</v>
      </c>
      <c r="J351" s="38">
        <v>0</v>
      </c>
      <c r="K351" s="24" cm="1">
        <f t="array" ref="K351">SUM(E351:J351)</f>
        <v>19.7</v>
      </c>
      <c r="L351" s="11">
        <v>28</v>
      </c>
      <c r="M351" s="78">
        <v>28</v>
      </c>
      <c r="N351" s="10"/>
    </row>
    <row r="352" spans="1:14" ht="16.5" customHeight="1" x14ac:dyDescent="0.2">
      <c r="A352" s="107"/>
      <c r="B352" s="99" t="s">
        <v>85</v>
      </c>
      <c r="C352" s="11">
        <v>10</v>
      </c>
      <c r="D352" s="2" t="s">
        <v>15</v>
      </c>
      <c r="E352" s="37">
        <v>11.7</v>
      </c>
      <c r="F352" s="40">
        <v>5.4329999999999998</v>
      </c>
      <c r="G352" s="37">
        <v>10.666</v>
      </c>
      <c r="H352" s="37">
        <v>11.733000000000001</v>
      </c>
      <c r="I352" s="37">
        <v>10.733000000000001</v>
      </c>
      <c r="J352" s="37">
        <v>10.9</v>
      </c>
      <c r="K352" s="24" cm="1">
        <f t="array" ref="K352">SUM(E352:J352)</f>
        <v>61.164999999999999</v>
      </c>
      <c r="L352" s="11">
        <v>24</v>
      </c>
      <c r="M352" s="78">
        <v>34</v>
      </c>
      <c r="N352" s="10"/>
    </row>
    <row r="353" spans="1:14" x14ac:dyDescent="0.2">
      <c r="A353" s="107"/>
      <c r="B353" s="102" t="s">
        <v>88</v>
      </c>
      <c r="C353" s="11">
        <v>10</v>
      </c>
      <c r="D353" s="2" t="s">
        <v>15</v>
      </c>
      <c r="E353" s="37">
        <v>11.032999999999999</v>
      </c>
      <c r="F353" s="37"/>
      <c r="G353" s="37">
        <v>10.199999999999999</v>
      </c>
      <c r="H353" s="37">
        <v>12</v>
      </c>
      <c r="I353" s="37">
        <v>8.7330000000000005</v>
      </c>
      <c r="J353" s="37">
        <v>10.7</v>
      </c>
      <c r="K353" s="24">
        <f>SUM(E353:J353)</f>
        <v>52.665999999999997</v>
      </c>
      <c r="L353" s="11">
        <v>19</v>
      </c>
      <c r="M353" s="78">
        <v>22</v>
      </c>
      <c r="N353" s="10"/>
    </row>
    <row r="354" spans="1:14" ht="15.75" thickBot="1" x14ac:dyDescent="0.25">
      <c r="A354" s="107"/>
      <c r="B354" s="116" t="s">
        <v>89</v>
      </c>
      <c r="C354" s="11">
        <v>10</v>
      </c>
      <c r="D354" s="2" t="s">
        <v>15</v>
      </c>
      <c r="E354" s="37"/>
      <c r="F354" s="37"/>
      <c r="G354" s="37"/>
      <c r="H354" s="37">
        <v>12.05</v>
      </c>
      <c r="I354" s="37"/>
      <c r="J354" s="37"/>
      <c r="K354" s="24">
        <f>SUM(E354:J354)</f>
        <v>12.05</v>
      </c>
      <c r="L354" s="11">
        <v>3</v>
      </c>
      <c r="M354" s="78">
        <v>8</v>
      </c>
      <c r="N354" s="10"/>
    </row>
    <row r="355" spans="1:14" ht="15.95" customHeight="1" x14ac:dyDescent="0.2">
      <c r="A355" s="117" t="s">
        <v>76</v>
      </c>
      <c r="B355" s="137" t="s">
        <v>66</v>
      </c>
      <c r="C355" s="118">
        <v>8</v>
      </c>
      <c r="D355" s="119" t="s">
        <v>15</v>
      </c>
      <c r="E355" s="120">
        <v>9.9659999999999993</v>
      </c>
      <c r="F355" s="120">
        <v>9.9</v>
      </c>
      <c r="G355" s="120">
        <v>10.9</v>
      </c>
      <c r="H355" s="120">
        <v>9.8000000000000007</v>
      </c>
      <c r="I355" s="120">
        <v>4.5999999999999996</v>
      </c>
      <c r="J355" s="120">
        <v>10.95</v>
      </c>
      <c r="K355" s="121" cm="1">
        <f t="array" ref="K355">SUM(E355:J355)</f>
        <v>56.116</v>
      </c>
      <c r="L355" s="118">
        <v>4</v>
      </c>
      <c r="M355" s="122">
        <v>6</v>
      </c>
      <c r="N355" s="10"/>
    </row>
    <row r="356" spans="1:14" x14ac:dyDescent="0.2">
      <c r="A356" s="123"/>
      <c r="B356" s="138" t="s">
        <v>64</v>
      </c>
      <c r="C356" s="11">
        <v>9</v>
      </c>
      <c r="D356" s="2" t="s">
        <v>15</v>
      </c>
      <c r="E356" s="39">
        <v>10.1</v>
      </c>
      <c r="F356" s="39">
        <v>9.1999999999999993</v>
      </c>
      <c r="G356" s="39">
        <v>10.4</v>
      </c>
      <c r="H356" s="39">
        <v>10.37</v>
      </c>
      <c r="I356" s="39">
        <v>10.6</v>
      </c>
      <c r="J356" s="39">
        <v>8.65</v>
      </c>
      <c r="K356" s="18" cm="1">
        <f t="array" ref="K356">SUM(E356:J356)</f>
        <v>59.319999999999993</v>
      </c>
      <c r="L356" s="11">
        <v>25</v>
      </c>
      <c r="M356" s="124">
        <v>35</v>
      </c>
      <c r="N356" s="10"/>
    </row>
    <row r="357" spans="1:14" x14ac:dyDescent="0.2">
      <c r="A357" s="123"/>
      <c r="B357" s="138" t="s">
        <v>43</v>
      </c>
      <c r="C357" s="11">
        <v>9</v>
      </c>
      <c r="D357" s="2" t="s">
        <v>15</v>
      </c>
      <c r="E357" s="39">
        <v>11.3</v>
      </c>
      <c r="F357" s="39">
        <v>9.1999999999999993</v>
      </c>
      <c r="G357" s="39">
        <v>10.4</v>
      </c>
      <c r="H357" s="39">
        <v>10.9</v>
      </c>
      <c r="I357" s="39">
        <v>11.9</v>
      </c>
      <c r="J357" s="39">
        <v>11.1</v>
      </c>
      <c r="K357" s="18" cm="1">
        <f t="array" ref="K357">SUM(E357:J357)</f>
        <v>64.8</v>
      </c>
      <c r="L357" s="11">
        <v>4</v>
      </c>
      <c r="M357" s="124">
        <v>7</v>
      </c>
      <c r="N357" s="10"/>
    </row>
    <row r="358" spans="1:14" x14ac:dyDescent="0.2">
      <c r="A358" s="123"/>
      <c r="B358" s="138" t="s">
        <v>45</v>
      </c>
      <c r="C358" s="11">
        <v>9</v>
      </c>
      <c r="D358" s="2" t="s">
        <v>15</v>
      </c>
      <c r="E358" s="39">
        <v>11.45</v>
      </c>
      <c r="F358" s="39">
        <v>11.9</v>
      </c>
      <c r="G358" s="39">
        <v>9.35</v>
      </c>
      <c r="H358" s="39">
        <v>11.85</v>
      </c>
      <c r="I358" s="39">
        <v>10.5</v>
      </c>
      <c r="J358" s="39">
        <v>10.25</v>
      </c>
      <c r="K358" s="18" cm="1">
        <f t="array" ref="K358">SUM(E358:J358)</f>
        <v>65.300000000000011</v>
      </c>
      <c r="L358" s="11">
        <v>10</v>
      </c>
      <c r="M358" s="124">
        <v>27</v>
      </c>
      <c r="N358" s="10"/>
    </row>
    <row r="359" spans="1:14" ht="15" customHeight="1" x14ac:dyDescent="0.2">
      <c r="A359" s="123"/>
      <c r="B359" s="140" t="s">
        <v>16</v>
      </c>
      <c r="C359" s="11">
        <v>10</v>
      </c>
      <c r="D359" s="2" t="s">
        <v>15</v>
      </c>
      <c r="E359" s="39"/>
      <c r="F359" s="39">
        <v>8.1</v>
      </c>
      <c r="G359" s="39">
        <v>10</v>
      </c>
      <c r="H359" s="39"/>
      <c r="I359" s="39">
        <v>10</v>
      </c>
      <c r="J359" s="39">
        <v>9.1</v>
      </c>
      <c r="K359" s="18" cm="1">
        <f t="array" ref="K359">SUM(E359:J359)</f>
        <v>37.200000000000003</v>
      </c>
      <c r="L359" s="11">
        <v>37</v>
      </c>
      <c r="M359" s="124">
        <v>42</v>
      </c>
      <c r="N359" s="10"/>
    </row>
    <row r="360" spans="1:14" x14ac:dyDescent="0.2">
      <c r="A360" s="123"/>
      <c r="B360" s="140" t="s">
        <v>17</v>
      </c>
      <c r="C360" s="11">
        <v>10</v>
      </c>
      <c r="D360" s="2" t="s">
        <v>15</v>
      </c>
      <c r="E360" s="39">
        <v>10.8</v>
      </c>
      <c r="F360" s="38">
        <v>12</v>
      </c>
      <c r="G360" s="39">
        <v>9.6</v>
      </c>
      <c r="H360" s="39">
        <v>11.8</v>
      </c>
      <c r="I360" s="39">
        <v>10.8</v>
      </c>
      <c r="J360" s="38">
        <v>11.5</v>
      </c>
      <c r="K360" s="18" cm="1">
        <f t="array" ref="K360">SUM(E360:J360)</f>
        <v>66.5</v>
      </c>
      <c r="L360" s="11">
        <v>2</v>
      </c>
      <c r="M360" s="124">
        <v>7</v>
      </c>
      <c r="N360" s="10"/>
    </row>
    <row r="361" spans="1:14" x14ac:dyDescent="0.2">
      <c r="A361" s="123"/>
      <c r="B361" s="140" t="s">
        <v>26</v>
      </c>
      <c r="C361" s="11">
        <v>10</v>
      </c>
      <c r="D361" s="2" t="s">
        <v>15</v>
      </c>
      <c r="E361" s="39">
        <v>11.55</v>
      </c>
      <c r="F361" s="39">
        <v>10</v>
      </c>
      <c r="G361" s="39">
        <v>8.9</v>
      </c>
      <c r="H361" s="39">
        <v>11.86</v>
      </c>
      <c r="I361" s="39">
        <v>11</v>
      </c>
      <c r="J361" s="39">
        <v>11.35</v>
      </c>
      <c r="K361" s="18" cm="1">
        <f t="array" ref="K361">SUM(E361:J361)</f>
        <v>64.66</v>
      </c>
      <c r="L361" s="11">
        <v>2</v>
      </c>
      <c r="M361" s="124">
        <v>2</v>
      </c>
      <c r="N361" s="10"/>
    </row>
    <row r="362" spans="1:14" x14ac:dyDescent="0.2">
      <c r="A362" s="123"/>
      <c r="B362" s="140" t="s">
        <v>27</v>
      </c>
      <c r="C362" s="11">
        <v>10</v>
      </c>
      <c r="D362" s="2" t="s">
        <v>15</v>
      </c>
      <c r="E362" s="39">
        <v>11.06</v>
      </c>
      <c r="F362" s="39">
        <v>10.1</v>
      </c>
      <c r="G362" s="39">
        <v>10.4</v>
      </c>
      <c r="H362" s="38">
        <v>12.2</v>
      </c>
      <c r="I362" s="39">
        <v>8.8000000000000007</v>
      </c>
      <c r="J362" s="39">
        <v>10.96</v>
      </c>
      <c r="K362" s="18" cm="1">
        <f t="array" ref="K362">SUM(E362:J362)</f>
        <v>63.52</v>
      </c>
      <c r="L362" s="11">
        <v>3</v>
      </c>
      <c r="M362" s="124">
        <v>5</v>
      </c>
      <c r="N362" s="10"/>
    </row>
    <row r="363" spans="1:14" x14ac:dyDescent="0.2">
      <c r="A363" s="123"/>
      <c r="B363" s="140" t="s">
        <v>18</v>
      </c>
      <c r="C363" s="11">
        <v>10</v>
      </c>
      <c r="D363" s="2" t="s">
        <v>15</v>
      </c>
      <c r="E363" s="38">
        <v>12.1</v>
      </c>
      <c r="F363" s="39">
        <v>10.9</v>
      </c>
      <c r="G363" s="38">
        <v>10.9</v>
      </c>
      <c r="H363" s="39">
        <v>12.1</v>
      </c>
      <c r="I363" s="44">
        <v>11.15</v>
      </c>
      <c r="J363" s="39">
        <v>9.5</v>
      </c>
      <c r="K363" s="23" cm="1">
        <f t="array" ref="K363">SUM(E363:J363)</f>
        <v>66.650000000000006</v>
      </c>
      <c r="L363" s="11">
        <v>4</v>
      </c>
      <c r="M363" s="124">
        <v>9</v>
      </c>
      <c r="N363" s="10"/>
    </row>
    <row r="364" spans="1:14" x14ac:dyDescent="0.2">
      <c r="A364" s="123"/>
      <c r="B364" s="140" t="s">
        <v>39</v>
      </c>
      <c r="C364" s="11">
        <v>10</v>
      </c>
      <c r="D364" s="2" t="s">
        <v>15</v>
      </c>
      <c r="E364" s="38">
        <v>10.766</v>
      </c>
      <c r="F364" s="39">
        <v>10.933</v>
      </c>
      <c r="G364" s="38">
        <v>9.1660000000000004</v>
      </c>
      <c r="H364" s="39">
        <v>11.2</v>
      </c>
      <c r="I364" s="38">
        <v>10.666</v>
      </c>
      <c r="J364" s="39">
        <v>11</v>
      </c>
      <c r="K364" s="18" cm="1">
        <f t="array" ref="K364">SUM(E364:J364)</f>
        <v>63.730999999999995</v>
      </c>
      <c r="L364" s="11">
        <v>23</v>
      </c>
      <c r="M364" s="124">
        <v>35</v>
      </c>
      <c r="N364" s="10"/>
    </row>
    <row r="365" spans="1:14" x14ac:dyDescent="0.2">
      <c r="A365" s="123"/>
      <c r="B365" s="142" t="s">
        <v>20</v>
      </c>
      <c r="C365" s="11">
        <v>10</v>
      </c>
      <c r="D365" s="2" t="s">
        <v>15</v>
      </c>
      <c r="E365" s="39">
        <v>6</v>
      </c>
      <c r="F365" s="40">
        <v>12</v>
      </c>
      <c r="G365" s="40">
        <v>11.8</v>
      </c>
      <c r="H365" s="38">
        <v>12.2</v>
      </c>
      <c r="I365" s="39">
        <v>9.75</v>
      </c>
      <c r="J365" s="37">
        <v>11.6</v>
      </c>
      <c r="K365" s="18" cm="1">
        <f t="array" ref="K365">SUM(E365:J365)</f>
        <v>63.35</v>
      </c>
      <c r="L365" s="11">
        <v>1</v>
      </c>
      <c r="M365" s="124">
        <v>2</v>
      </c>
      <c r="N365" s="10"/>
    </row>
    <row r="366" spans="1:14" x14ac:dyDescent="0.2">
      <c r="A366" s="123"/>
      <c r="B366" s="142" t="s">
        <v>21</v>
      </c>
      <c r="C366" s="11">
        <v>10</v>
      </c>
      <c r="D366" s="2" t="s">
        <v>15</v>
      </c>
      <c r="E366" s="39">
        <v>11.8</v>
      </c>
      <c r="F366" s="39">
        <v>9</v>
      </c>
      <c r="G366" s="39">
        <v>9.5</v>
      </c>
      <c r="H366" s="39">
        <v>11.95</v>
      </c>
      <c r="I366" s="39">
        <v>9.9</v>
      </c>
      <c r="J366" s="39">
        <v>9.35</v>
      </c>
      <c r="K366" s="18" cm="1">
        <f t="array" ref="K366">SUM(E366:J366)</f>
        <v>61.5</v>
      </c>
      <c r="L366" s="11">
        <v>4</v>
      </c>
      <c r="M366" s="124">
        <v>6</v>
      </c>
      <c r="N366" s="10"/>
    </row>
    <row r="367" spans="1:14" x14ac:dyDescent="0.2">
      <c r="A367" s="123"/>
      <c r="B367" s="142" t="s">
        <v>73</v>
      </c>
      <c r="C367" s="11">
        <v>10</v>
      </c>
      <c r="D367" s="2" t="s">
        <v>15</v>
      </c>
      <c r="E367" s="38">
        <v>10.050000000000001</v>
      </c>
      <c r="F367" s="38">
        <v>11.162000000000001</v>
      </c>
      <c r="G367" s="39">
        <v>10.833</v>
      </c>
      <c r="H367" s="38">
        <v>11.05</v>
      </c>
      <c r="I367" s="38">
        <v>10.067</v>
      </c>
      <c r="J367" s="39">
        <v>10.933</v>
      </c>
      <c r="K367" s="18" cm="1">
        <f t="array" ref="K367">SUM(E367:J367)</f>
        <v>64.094999999999999</v>
      </c>
      <c r="L367" s="11">
        <v>15</v>
      </c>
      <c r="M367" s="124">
        <v>30</v>
      </c>
      <c r="N367" s="10"/>
    </row>
    <row r="368" spans="1:14" x14ac:dyDescent="0.2">
      <c r="A368" s="123"/>
      <c r="B368" s="142" t="s">
        <v>24</v>
      </c>
      <c r="C368" s="11">
        <v>10</v>
      </c>
      <c r="D368" s="2" t="s">
        <v>15</v>
      </c>
      <c r="E368" s="40">
        <v>12.35</v>
      </c>
      <c r="F368" s="38">
        <v>11.6</v>
      </c>
      <c r="G368" s="38">
        <v>11.6</v>
      </c>
      <c r="H368" s="40">
        <v>12.55</v>
      </c>
      <c r="I368" s="38">
        <v>10</v>
      </c>
      <c r="J368" s="38">
        <v>10.1</v>
      </c>
      <c r="K368" s="24" cm="1">
        <f t="array" ref="K368">SUM(E368:J368)</f>
        <v>68.199999999999989</v>
      </c>
      <c r="L368" s="11">
        <v>1</v>
      </c>
      <c r="M368" s="124">
        <v>3</v>
      </c>
      <c r="N368" s="10"/>
    </row>
    <row r="369" spans="1:14" x14ac:dyDescent="0.2">
      <c r="A369" s="123"/>
      <c r="B369" s="142" t="s">
        <v>74</v>
      </c>
      <c r="C369" s="11">
        <v>10</v>
      </c>
      <c r="D369" s="2" t="s">
        <v>15</v>
      </c>
      <c r="E369" s="38">
        <v>12</v>
      </c>
      <c r="F369" s="38">
        <v>11.25</v>
      </c>
      <c r="G369" s="38">
        <v>11.1</v>
      </c>
      <c r="H369" s="38">
        <v>11.45</v>
      </c>
      <c r="I369" s="38">
        <v>10.1</v>
      </c>
      <c r="J369" s="38">
        <v>10.85</v>
      </c>
      <c r="K369" s="24">
        <f>SUM(E369:J369)</f>
        <v>66.75</v>
      </c>
      <c r="L369" s="11">
        <v>12</v>
      </c>
      <c r="M369" s="124">
        <v>28</v>
      </c>
      <c r="N369" s="10"/>
    </row>
    <row r="370" spans="1:14" x14ac:dyDescent="0.2">
      <c r="A370" s="123"/>
      <c r="B370" s="143" t="s">
        <v>85</v>
      </c>
      <c r="C370" s="11">
        <v>10</v>
      </c>
      <c r="D370" s="2" t="s">
        <v>15</v>
      </c>
      <c r="E370" s="37">
        <v>11.933</v>
      </c>
      <c r="F370" s="37">
        <v>11.233000000000001</v>
      </c>
      <c r="G370" s="37">
        <v>11.366</v>
      </c>
      <c r="H370" s="37">
        <v>10.933</v>
      </c>
      <c r="I370" s="37">
        <v>11.1</v>
      </c>
      <c r="J370" s="40">
        <v>12.032999999999999</v>
      </c>
      <c r="K370" s="24">
        <v>68.597999999999999</v>
      </c>
      <c r="L370" s="11">
        <v>9</v>
      </c>
      <c r="M370" s="124">
        <v>34</v>
      </c>
      <c r="N370" s="10"/>
    </row>
    <row r="371" spans="1:14" x14ac:dyDescent="0.2">
      <c r="A371" s="123"/>
      <c r="B371" s="144" t="s">
        <v>88</v>
      </c>
      <c r="C371" s="11">
        <v>10</v>
      </c>
      <c r="D371" s="2" t="s">
        <v>15</v>
      </c>
      <c r="E371" s="37">
        <v>11.965999999999999</v>
      </c>
      <c r="F371" s="37">
        <v>11.733000000000001</v>
      </c>
      <c r="G371" s="37">
        <v>10.9</v>
      </c>
      <c r="H371" s="37">
        <v>12.132999999999999</v>
      </c>
      <c r="I371" s="37">
        <v>10.632999999999999</v>
      </c>
      <c r="J371" s="37">
        <v>11.566000000000001</v>
      </c>
      <c r="K371" s="53">
        <f>SUM(E371:J371)</f>
        <v>68.930999999999997</v>
      </c>
      <c r="L371" s="11">
        <v>7</v>
      </c>
      <c r="M371" s="124">
        <v>22</v>
      </c>
      <c r="N371" s="10"/>
    </row>
    <row r="372" spans="1:14" ht="16.5" customHeight="1" x14ac:dyDescent="0.2">
      <c r="A372" s="123"/>
      <c r="B372" s="146" t="s">
        <v>89</v>
      </c>
      <c r="C372" s="11">
        <v>10</v>
      </c>
      <c r="D372" s="2" t="s">
        <v>15</v>
      </c>
      <c r="E372" s="37">
        <v>11.965999999999999</v>
      </c>
      <c r="F372" s="37">
        <v>10.433</v>
      </c>
      <c r="G372" s="37"/>
      <c r="H372" s="37"/>
      <c r="I372" s="37"/>
      <c r="J372" s="37">
        <v>11.433</v>
      </c>
      <c r="K372" s="24">
        <f>SUM(E372:J372)</f>
        <v>33.832000000000001</v>
      </c>
      <c r="L372" s="11" t="s">
        <v>91</v>
      </c>
      <c r="M372" s="124">
        <v>8</v>
      </c>
      <c r="N372" s="10"/>
    </row>
    <row r="373" spans="1:14" ht="16.5" customHeight="1" x14ac:dyDescent="0.2">
      <c r="A373" s="123"/>
      <c r="B373" s="146" t="s">
        <v>90</v>
      </c>
      <c r="C373" s="11">
        <v>10</v>
      </c>
      <c r="D373" s="2" t="s">
        <v>15</v>
      </c>
      <c r="E373" s="37">
        <v>11.3</v>
      </c>
      <c r="F373" s="37">
        <v>10.95</v>
      </c>
      <c r="G373" s="37">
        <v>9.9</v>
      </c>
      <c r="H373" s="37">
        <v>10.199999999999999</v>
      </c>
      <c r="I373" s="37">
        <v>10.6</v>
      </c>
      <c r="J373" s="37">
        <v>9.3000000000000007</v>
      </c>
      <c r="K373" s="24">
        <f>SUM(E373:J373)</f>
        <v>62.25</v>
      </c>
      <c r="L373" s="11">
        <v>8</v>
      </c>
      <c r="M373" s="124">
        <v>15</v>
      </c>
      <c r="N373" s="10"/>
    </row>
    <row r="374" spans="1:14" ht="16.5" customHeight="1" thickBot="1" x14ac:dyDescent="0.25">
      <c r="A374" s="125"/>
      <c r="B374" s="145" t="s">
        <v>92</v>
      </c>
      <c r="C374" s="19">
        <v>10</v>
      </c>
      <c r="D374" s="20" t="s">
        <v>15</v>
      </c>
      <c r="E374" s="126"/>
      <c r="F374" s="126">
        <v>10.95</v>
      </c>
      <c r="G374" s="126"/>
      <c r="H374" s="126"/>
      <c r="I374" s="126"/>
      <c r="J374" s="126"/>
      <c r="K374" s="127">
        <f>SUM(E374:J374)</f>
        <v>10.95</v>
      </c>
      <c r="L374" s="19">
        <v>1</v>
      </c>
      <c r="M374" s="128">
        <v>8</v>
      </c>
      <c r="N374" s="10"/>
    </row>
    <row r="375" spans="1:14" x14ac:dyDescent="0.2">
      <c r="A375" s="107" t="s">
        <v>77</v>
      </c>
      <c r="B375" s="97" t="s">
        <v>50</v>
      </c>
      <c r="C375" s="11">
        <v>9</v>
      </c>
      <c r="D375" s="2" t="s">
        <v>15</v>
      </c>
      <c r="E375" s="39">
        <v>11.25</v>
      </c>
      <c r="F375" s="39">
        <v>10.3</v>
      </c>
      <c r="G375" s="39">
        <v>9.8000000000000007</v>
      </c>
      <c r="H375" s="39">
        <v>10.5</v>
      </c>
      <c r="I375" s="39">
        <v>11.2</v>
      </c>
      <c r="J375" s="39">
        <v>9.9</v>
      </c>
      <c r="K375" s="18" cm="1">
        <f t="array" ref="K375">SUM(E375:J375)</f>
        <v>62.949999999999996</v>
      </c>
      <c r="L375" s="11">
        <v>2</v>
      </c>
      <c r="M375" s="78">
        <v>3</v>
      </c>
      <c r="N375" s="10"/>
    </row>
    <row r="376" spans="1:14" x14ac:dyDescent="0.2">
      <c r="A376" s="107"/>
      <c r="B376" s="97" t="s">
        <v>64</v>
      </c>
      <c r="C376" s="11">
        <v>9</v>
      </c>
      <c r="D376" s="2" t="s">
        <v>15</v>
      </c>
      <c r="E376" s="39">
        <v>11.85</v>
      </c>
      <c r="F376" s="39">
        <v>10.4</v>
      </c>
      <c r="G376" s="39">
        <v>9.35</v>
      </c>
      <c r="H376" s="39">
        <v>10</v>
      </c>
      <c r="I376" s="39">
        <v>11.05</v>
      </c>
      <c r="J376" s="39">
        <v>10.5</v>
      </c>
      <c r="K376" s="18" cm="1">
        <f t="array" ref="K376">SUM(E376:J376)</f>
        <v>63.150000000000006</v>
      </c>
      <c r="L376" s="11">
        <v>17</v>
      </c>
      <c r="M376" s="78">
        <v>35</v>
      </c>
      <c r="N376" s="10"/>
    </row>
    <row r="377" spans="1:14" x14ac:dyDescent="0.2">
      <c r="A377" s="107"/>
      <c r="B377" s="97" t="s">
        <v>45</v>
      </c>
      <c r="C377" s="11">
        <v>10</v>
      </c>
      <c r="D377" s="2" t="s">
        <v>15</v>
      </c>
      <c r="E377" s="39">
        <v>10.9</v>
      </c>
      <c r="F377" s="39">
        <v>9.5</v>
      </c>
      <c r="G377" s="39">
        <v>10.3</v>
      </c>
      <c r="H377" s="39">
        <v>12.7</v>
      </c>
      <c r="I377" s="39">
        <v>11.65</v>
      </c>
      <c r="J377" s="39">
        <v>11.15</v>
      </c>
      <c r="K377" s="18" cm="1">
        <f t="array" ref="K377">SUM(E377:J377)</f>
        <v>66.2</v>
      </c>
      <c r="L377" s="11">
        <v>22</v>
      </c>
      <c r="M377" s="78">
        <v>39</v>
      </c>
      <c r="N377" s="10"/>
    </row>
    <row r="378" spans="1:14" x14ac:dyDescent="0.2">
      <c r="A378" s="107"/>
      <c r="B378" s="97" t="s">
        <v>68</v>
      </c>
      <c r="C378" s="11">
        <v>10</v>
      </c>
      <c r="D378" s="2" t="s">
        <v>15</v>
      </c>
      <c r="E378" s="39">
        <v>11.53</v>
      </c>
      <c r="F378" s="39">
        <v>12.36</v>
      </c>
      <c r="G378" s="39">
        <v>11.36</v>
      </c>
      <c r="H378" s="39">
        <v>12.13</v>
      </c>
      <c r="I378" s="39">
        <v>11.73</v>
      </c>
      <c r="J378" s="39">
        <v>11.06</v>
      </c>
      <c r="K378" s="18" cm="1">
        <f t="array" ref="K378">SUM(E378:J378)</f>
        <v>70.17</v>
      </c>
      <c r="L378" s="11">
        <v>8</v>
      </c>
      <c r="M378" s="78">
        <v>31</v>
      </c>
      <c r="N378" s="10"/>
    </row>
    <row r="379" spans="1:14" x14ac:dyDescent="0.2">
      <c r="A379" s="107"/>
      <c r="B379" s="98" t="s">
        <v>52</v>
      </c>
      <c r="C379" s="11">
        <v>10</v>
      </c>
      <c r="D379" s="2" t="s">
        <v>15</v>
      </c>
      <c r="E379" s="39">
        <v>0</v>
      </c>
      <c r="F379" s="39">
        <v>10.9</v>
      </c>
      <c r="G379" s="39">
        <v>0</v>
      </c>
      <c r="H379" s="39">
        <v>0</v>
      </c>
      <c r="I379" s="39">
        <v>0</v>
      </c>
      <c r="J379" s="39">
        <v>0</v>
      </c>
      <c r="K379" s="18" cm="1">
        <f t="array" ref="K379">SUM(E379:J379)</f>
        <v>10.9</v>
      </c>
      <c r="L379" s="11">
        <v>18</v>
      </c>
      <c r="M379" s="78">
        <v>18</v>
      </c>
      <c r="N379" s="10"/>
    </row>
    <row r="380" spans="1:14" ht="15" customHeight="1" x14ac:dyDescent="0.2">
      <c r="A380" s="107"/>
      <c r="B380" s="98" t="s">
        <v>78</v>
      </c>
      <c r="C380" s="11">
        <v>10</v>
      </c>
      <c r="D380" s="2" t="s">
        <v>15</v>
      </c>
      <c r="E380" s="39">
        <v>11.6</v>
      </c>
      <c r="F380" s="39">
        <v>12.666</v>
      </c>
      <c r="G380" s="45">
        <v>11.867000000000001</v>
      </c>
      <c r="H380" s="39">
        <v>12.766</v>
      </c>
      <c r="I380" s="39">
        <v>11.5</v>
      </c>
      <c r="J380" s="39">
        <v>10.766999999999999</v>
      </c>
      <c r="K380" s="18" cm="1">
        <f t="array" ref="K380">SUM(E380:J380)</f>
        <v>71.165999999999997</v>
      </c>
      <c r="L380" s="11">
        <v>5</v>
      </c>
      <c r="M380" s="78">
        <v>28</v>
      </c>
      <c r="N380" s="10"/>
    </row>
    <row r="381" spans="1:14" x14ac:dyDescent="0.2">
      <c r="A381" s="107"/>
      <c r="B381" s="98" t="s">
        <v>53</v>
      </c>
      <c r="C381" s="11">
        <v>10</v>
      </c>
      <c r="D381" s="2" t="s">
        <v>15</v>
      </c>
      <c r="E381" s="39">
        <v>0</v>
      </c>
      <c r="F381" s="39">
        <v>12.2</v>
      </c>
      <c r="G381" s="39">
        <v>11</v>
      </c>
      <c r="H381" s="39">
        <v>0</v>
      </c>
      <c r="I381" s="39">
        <v>11.7</v>
      </c>
      <c r="J381" s="39">
        <v>10.7</v>
      </c>
      <c r="K381" s="18" cm="1">
        <f t="array" ref="K381">SUM(E381:J381)</f>
        <v>45.599999999999994</v>
      </c>
      <c r="L381" s="11">
        <v>1</v>
      </c>
      <c r="M381" s="78">
        <v>3</v>
      </c>
      <c r="N381" s="10"/>
    </row>
    <row r="382" spans="1:14" ht="15" customHeight="1" x14ac:dyDescent="0.2">
      <c r="A382" s="107"/>
      <c r="B382" s="98" t="s">
        <v>54</v>
      </c>
      <c r="C382" s="11">
        <v>10</v>
      </c>
      <c r="D382" s="2" t="s">
        <v>15</v>
      </c>
      <c r="E382" s="39">
        <v>12.467000000000001</v>
      </c>
      <c r="F382" s="39">
        <v>11.532999999999999</v>
      </c>
      <c r="G382" s="39">
        <v>10.1</v>
      </c>
      <c r="H382" s="39">
        <v>11.8</v>
      </c>
      <c r="I382" s="39">
        <v>11.8</v>
      </c>
      <c r="J382" s="39">
        <v>10.833</v>
      </c>
      <c r="K382" s="18" cm="1">
        <f t="array" ref="K382">SUM(E382:J382)</f>
        <v>68.533000000000001</v>
      </c>
      <c r="L382" s="11">
        <v>1</v>
      </c>
      <c r="M382" s="78">
        <v>5</v>
      </c>
      <c r="N382" s="10"/>
    </row>
    <row r="383" spans="1:14" x14ac:dyDescent="0.2">
      <c r="A383" s="107"/>
      <c r="B383" s="98" t="s">
        <v>56</v>
      </c>
      <c r="C383" s="11">
        <v>10</v>
      </c>
      <c r="D383" s="2" t="s">
        <v>15</v>
      </c>
      <c r="E383" s="39">
        <v>11.55</v>
      </c>
      <c r="F383" s="45">
        <v>12.75</v>
      </c>
      <c r="G383" s="39">
        <v>9.15</v>
      </c>
      <c r="H383" s="39">
        <v>11.55</v>
      </c>
      <c r="I383" s="45">
        <v>12</v>
      </c>
      <c r="J383" s="39">
        <v>11.5</v>
      </c>
      <c r="K383" s="18" cm="1">
        <f t="array" ref="K383">SUM(E383:J383)</f>
        <v>68.5</v>
      </c>
      <c r="L383" s="11">
        <v>15</v>
      </c>
      <c r="M383" s="78">
        <v>37</v>
      </c>
      <c r="N383" s="10"/>
    </row>
    <row r="384" spans="1:14" x14ac:dyDescent="0.2">
      <c r="A384" s="107"/>
      <c r="B384" s="85" t="s">
        <v>16</v>
      </c>
      <c r="C384" s="11">
        <v>10</v>
      </c>
      <c r="D384" s="2" t="s">
        <v>15</v>
      </c>
      <c r="E384" s="38">
        <v>11.45</v>
      </c>
      <c r="F384" s="38">
        <v>11.75</v>
      </c>
      <c r="G384" s="38">
        <v>11.3</v>
      </c>
      <c r="H384" s="38">
        <v>12.1</v>
      </c>
      <c r="I384" s="38">
        <v>10.85</v>
      </c>
      <c r="J384" s="38">
        <v>11</v>
      </c>
      <c r="K384" s="18" cm="1">
        <f t="array" ref="K384">SUM(E384:J384)</f>
        <v>68.45</v>
      </c>
      <c r="L384" s="11">
        <v>15</v>
      </c>
      <c r="M384" s="78">
        <v>37</v>
      </c>
      <c r="N384" s="10"/>
    </row>
    <row r="385" spans="1:14" x14ac:dyDescent="0.2">
      <c r="A385" s="107"/>
      <c r="B385" s="85" t="s">
        <v>26</v>
      </c>
      <c r="C385" s="11">
        <v>10</v>
      </c>
      <c r="D385" s="2" t="s">
        <v>15</v>
      </c>
      <c r="E385" s="38">
        <v>12.6</v>
      </c>
      <c r="F385" s="38">
        <v>10.55</v>
      </c>
      <c r="G385" s="38">
        <v>10.7</v>
      </c>
      <c r="H385" s="38">
        <v>12.72</v>
      </c>
      <c r="I385" s="38">
        <v>10.5</v>
      </c>
      <c r="J385" s="38">
        <v>11.15</v>
      </c>
      <c r="K385" s="18" cm="1">
        <f t="array" ref="K385">SUM(E385:J385)</f>
        <v>68.22</v>
      </c>
      <c r="L385" s="11">
        <v>2</v>
      </c>
      <c r="M385" s="78">
        <v>2</v>
      </c>
      <c r="N385" s="10"/>
    </row>
    <row r="386" spans="1:14" x14ac:dyDescent="0.2">
      <c r="A386" s="107"/>
      <c r="B386" s="85" t="s">
        <v>27</v>
      </c>
      <c r="C386" s="11">
        <v>10</v>
      </c>
      <c r="D386" s="2" t="s">
        <v>15</v>
      </c>
      <c r="E386" s="38">
        <v>11.7</v>
      </c>
      <c r="F386" s="38">
        <v>11.66</v>
      </c>
      <c r="G386" s="38">
        <v>0</v>
      </c>
      <c r="H386" s="38">
        <v>12.3</v>
      </c>
      <c r="I386" s="38">
        <v>0</v>
      </c>
      <c r="J386" s="38">
        <v>0</v>
      </c>
      <c r="K386" s="18" cm="1">
        <f t="array" ref="K386">SUM(E386:J386)</f>
        <v>35.659999999999997</v>
      </c>
      <c r="L386" s="11">
        <v>5</v>
      </c>
      <c r="M386" s="78">
        <v>5</v>
      </c>
      <c r="N386" s="10"/>
    </row>
    <row r="387" spans="1:14" x14ac:dyDescent="0.2">
      <c r="A387" s="107"/>
      <c r="B387" s="85" t="s">
        <v>18</v>
      </c>
      <c r="C387" s="11">
        <v>10</v>
      </c>
      <c r="D387" s="2" t="s">
        <v>15</v>
      </c>
      <c r="E387" s="38">
        <v>12</v>
      </c>
      <c r="F387" s="38">
        <v>11.3</v>
      </c>
      <c r="G387" s="38">
        <v>10.9</v>
      </c>
      <c r="H387" s="38">
        <v>12.9</v>
      </c>
      <c r="I387" s="38">
        <v>11.45</v>
      </c>
      <c r="J387" s="38">
        <v>11.3</v>
      </c>
      <c r="K387" s="18" cm="1">
        <f t="array" ref="K387">SUM(E387:J387)</f>
        <v>69.849999999999994</v>
      </c>
      <c r="L387" s="11">
        <v>1</v>
      </c>
      <c r="M387" s="78">
        <v>9</v>
      </c>
      <c r="N387" s="10"/>
    </row>
    <row r="388" spans="1:14" x14ac:dyDescent="0.2">
      <c r="A388" s="107"/>
      <c r="B388" s="85" t="s">
        <v>39</v>
      </c>
      <c r="C388" s="11">
        <v>10</v>
      </c>
      <c r="D388" s="2" t="s">
        <v>15</v>
      </c>
      <c r="E388" s="38">
        <v>11.132999999999999</v>
      </c>
      <c r="F388" s="38">
        <v>11.933</v>
      </c>
      <c r="G388" s="38">
        <v>10.8</v>
      </c>
      <c r="H388" s="38">
        <v>12</v>
      </c>
      <c r="I388" s="38">
        <v>10.833</v>
      </c>
      <c r="J388" s="38">
        <v>10.1</v>
      </c>
      <c r="K388" s="18" cm="1">
        <f t="array" ref="K388">SUM(E388:J388)</f>
        <v>66.798999999999992</v>
      </c>
      <c r="L388" s="11">
        <v>12</v>
      </c>
      <c r="M388" s="78">
        <v>35</v>
      </c>
      <c r="N388" s="10"/>
    </row>
    <row r="389" spans="1:14" x14ac:dyDescent="0.2">
      <c r="A389" s="107"/>
      <c r="B389" s="101" t="s">
        <v>70</v>
      </c>
      <c r="C389" s="11">
        <v>10</v>
      </c>
      <c r="D389" s="2" t="s">
        <v>15</v>
      </c>
      <c r="E389" s="39">
        <v>11.933</v>
      </c>
      <c r="F389" s="39">
        <v>11.866</v>
      </c>
      <c r="G389" s="38">
        <v>11.266</v>
      </c>
      <c r="H389" s="39">
        <v>12.233000000000001</v>
      </c>
      <c r="I389" s="39">
        <v>8.8659999999999997</v>
      </c>
      <c r="J389" s="38">
        <v>9.5660000000000007</v>
      </c>
      <c r="K389" s="18" cm="1">
        <f t="array" ref="K389">SUM(E389:J389)</f>
        <v>65.73</v>
      </c>
      <c r="L389" s="11">
        <v>11</v>
      </c>
      <c r="M389" s="78">
        <v>19</v>
      </c>
      <c r="N389" s="10"/>
    </row>
    <row r="390" spans="1:14" ht="15.75" thickBot="1" x14ac:dyDescent="0.25">
      <c r="A390" s="109"/>
      <c r="B390" s="104" t="s">
        <v>73</v>
      </c>
      <c r="C390" s="19" t="s">
        <v>79</v>
      </c>
      <c r="D390" s="20" t="s">
        <v>15</v>
      </c>
      <c r="E390" s="46">
        <v>11.25</v>
      </c>
      <c r="F390" s="46">
        <v>11.7</v>
      </c>
      <c r="G390" s="46">
        <v>10.967000000000001</v>
      </c>
      <c r="H390" s="46">
        <v>12.3</v>
      </c>
      <c r="I390" s="46">
        <v>10.8</v>
      </c>
      <c r="J390" s="46">
        <v>11.467000000000001</v>
      </c>
      <c r="K390" s="22" cm="1">
        <f t="array" ref="K390">SUM(E390:J390)</f>
        <v>68.483999999999995</v>
      </c>
      <c r="L390" s="19">
        <v>11</v>
      </c>
      <c r="M390" s="83">
        <v>36</v>
      </c>
      <c r="N390" s="10"/>
    </row>
    <row r="391" spans="1:14" ht="15" customHeight="1" x14ac:dyDescent="0.2">
      <c r="A391" s="107" t="s">
        <v>80</v>
      </c>
      <c r="B391" s="97" t="s">
        <v>50</v>
      </c>
      <c r="C391" s="11">
        <v>10</v>
      </c>
      <c r="D391" s="2" t="s">
        <v>15</v>
      </c>
      <c r="E391" s="39">
        <v>8.9</v>
      </c>
      <c r="F391" s="39">
        <v>10.3</v>
      </c>
      <c r="G391" s="39">
        <v>10.199999999999999</v>
      </c>
      <c r="H391" s="39">
        <v>11.6</v>
      </c>
      <c r="I391" s="39">
        <v>10.5</v>
      </c>
      <c r="J391" s="39">
        <v>9.9</v>
      </c>
      <c r="K391" s="18" cm="1">
        <f t="array" ref="K391">SUM(E391:J391)</f>
        <v>61.4</v>
      </c>
      <c r="L391" s="11">
        <v>3</v>
      </c>
      <c r="M391" s="78">
        <v>5</v>
      </c>
      <c r="N391" s="10"/>
    </row>
    <row r="392" spans="1:14" ht="15" customHeight="1" x14ac:dyDescent="0.2">
      <c r="A392" s="107"/>
      <c r="B392" s="105" t="s">
        <v>81</v>
      </c>
      <c r="C392" s="11">
        <v>10</v>
      </c>
      <c r="D392" s="2" t="s">
        <v>15</v>
      </c>
      <c r="E392" s="39">
        <v>10.3</v>
      </c>
      <c r="F392" s="39">
        <v>10</v>
      </c>
      <c r="G392" s="39">
        <v>11.2</v>
      </c>
      <c r="H392" s="39">
        <v>13.1</v>
      </c>
      <c r="I392" s="39">
        <v>11.7</v>
      </c>
      <c r="J392" s="39">
        <v>10.6</v>
      </c>
      <c r="K392" s="18" cm="1">
        <f t="array" ref="K392">SUM(E392:J392)</f>
        <v>66.899999999999991</v>
      </c>
      <c r="L392" s="11">
        <v>3</v>
      </c>
      <c r="M392" s="78">
        <v>9</v>
      </c>
      <c r="N392" s="10"/>
    </row>
    <row r="393" spans="1:14" ht="15" customHeight="1" x14ac:dyDescent="0.2">
      <c r="A393" s="107"/>
      <c r="B393" s="97" t="s">
        <v>45</v>
      </c>
      <c r="C393" s="11">
        <v>10</v>
      </c>
      <c r="D393" s="2" t="s">
        <v>15</v>
      </c>
      <c r="E393" s="39">
        <v>12</v>
      </c>
      <c r="F393" s="39">
        <v>11</v>
      </c>
      <c r="G393" s="39">
        <v>12.35</v>
      </c>
      <c r="H393" s="39">
        <v>12.75</v>
      </c>
      <c r="I393" s="39">
        <v>9.8000000000000007</v>
      </c>
      <c r="J393" s="39">
        <v>11.7</v>
      </c>
      <c r="K393" s="18" cm="1">
        <f t="array" ref="K393">SUM(E393:J393)</f>
        <v>69.600000000000009</v>
      </c>
      <c r="L393" s="11">
        <v>13</v>
      </c>
      <c r="M393" s="78">
        <v>39</v>
      </c>
      <c r="N393" s="10"/>
    </row>
    <row r="394" spans="1:14" ht="15" customHeight="1" x14ac:dyDescent="0.2">
      <c r="A394" s="107"/>
      <c r="B394" s="97" t="s">
        <v>68</v>
      </c>
      <c r="C394" s="11">
        <v>10</v>
      </c>
      <c r="D394" s="2" t="s">
        <v>15</v>
      </c>
      <c r="E394" s="39">
        <v>12.23</v>
      </c>
      <c r="F394" s="39">
        <v>11.76</v>
      </c>
      <c r="G394" s="39">
        <v>12.26</v>
      </c>
      <c r="H394" s="39">
        <v>13.36</v>
      </c>
      <c r="I394" s="39">
        <v>9.36</v>
      </c>
      <c r="J394" s="39">
        <v>12.43</v>
      </c>
      <c r="K394" s="18" cm="1">
        <f t="array" ref="K394">SUM(E394:J394)</f>
        <v>71.400000000000006</v>
      </c>
      <c r="L394" s="11">
        <v>7</v>
      </c>
      <c r="M394" s="78">
        <v>31</v>
      </c>
      <c r="N394" s="10"/>
    </row>
    <row r="395" spans="1:14" ht="15" customHeight="1" x14ac:dyDescent="0.2">
      <c r="A395" s="107"/>
      <c r="B395" s="98" t="s">
        <v>52</v>
      </c>
      <c r="C395" s="11">
        <v>10</v>
      </c>
      <c r="D395" s="2" t="s">
        <v>15</v>
      </c>
      <c r="E395" s="39">
        <v>0</v>
      </c>
      <c r="F395" s="39">
        <v>10.5</v>
      </c>
      <c r="G395" s="39">
        <v>12.3</v>
      </c>
      <c r="H395" s="39">
        <v>0</v>
      </c>
      <c r="I395" s="39">
        <v>7.7</v>
      </c>
      <c r="J395" s="39">
        <v>12.1</v>
      </c>
      <c r="K395" s="18" cm="1">
        <f t="array" ref="K395">SUM(E395:J395)</f>
        <v>42.6</v>
      </c>
      <c r="L395" s="11">
        <v>11</v>
      </c>
      <c r="M395" s="78">
        <v>13</v>
      </c>
      <c r="N395" s="10"/>
    </row>
    <row r="396" spans="1:14" ht="15" customHeight="1" x14ac:dyDescent="0.2">
      <c r="A396" s="107"/>
      <c r="B396" s="98" t="s">
        <v>78</v>
      </c>
      <c r="C396" s="11">
        <v>10</v>
      </c>
      <c r="D396" s="2" t="s">
        <v>15</v>
      </c>
      <c r="E396" s="39">
        <v>12</v>
      </c>
      <c r="F396" s="39">
        <v>12.2</v>
      </c>
      <c r="G396" s="39">
        <v>12.967000000000001</v>
      </c>
      <c r="H396" s="39">
        <v>12.5</v>
      </c>
      <c r="I396" s="39">
        <v>11.532999999999999</v>
      </c>
      <c r="J396" s="39">
        <v>11.567</v>
      </c>
      <c r="K396" s="18" cm="1">
        <f t="array" ref="K396">SUM(E396:J396)</f>
        <v>72.766999999999996</v>
      </c>
      <c r="L396" s="11">
        <v>4</v>
      </c>
      <c r="M396" s="78">
        <v>28</v>
      </c>
      <c r="N396" s="10"/>
    </row>
    <row r="397" spans="1:14" ht="15" customHeight="1" x14ac:dyDescent="0.2">
      <c r="A397" s="107"/>
      <c r="B397" s="98" t="s">
        <v>53</v>
      </c>
      <c r="C397" s="11">
        <v>10</v>
      </c>
      <c r="D397" s="2" t="s">
        <v>15</v>
      </c>
      <c r="E397" s="39">
        <v>0</v>
      </c>
      <c r="F397" s="39">
        <v>10.6</v>
      </c>
      <c r="G397" s="39">
        <v>12.7</v>
      </c>
      <c r="H397" s="39">
        <v>0</v>
      </c>
      <c r="I397" s="39">
        <v>10.4</v>
      </c>
      <c r="J397" s="39">
        <v>11.5</v>
      </c>
      <c r="K397" s="18" cm="1">
        <f t="array" ref="K397">SUM(E397:J397)</f>
        <v>45.199999999999996</v>
      </c>
      <c r="L397" s="11">
        <v>2</v>
      </c>
      <c r="M397" s="78">
        <v>3</v>
      </c>
      <c r="N397" s="10"/>
    </row>
    <row r="398" spans="1:14" ht="15" customHeight="1" x14ac:dyDescent="0.2">
      <c r="A398" s="107"/>
      <c r="B398" s="98" t="s">
        <v>82</v>
      </c>
      <c r="C398" s="11">
        <v>10</v>
      </c>
      <c r="D398" s="2" t="s">
        <v>15</v>
      </c>
      <c r="E398" s="38">
        <v>12.634</v>
      </c>
      <c r="F398" s="38">
        <v>2.7330000000000001</v>
      </c>
      <c r="G398" s="38">
        <v>13.132999999999999</v>
      </c>
      <c r="H398" s="38">
        <v>14.1</v>
      </c>
      <c r="I398" s="38">
        <v>11.632999999999999</v>
      </c>
      <c r="J398" s="38">
        <v>12.266</v>
      </c>
      <c r="K398" s="18" cm="1">
        <f t="array" ref="K398">SUM(E398:J398)</f>
        <v>66.499000000000009</v>
      </c>
      <c r="L398" s="11">
        <v>12</v>
      </c>
      <c r="M398" s="78">
        <v>20</v>
      </c>
      <c r="N398" s="10"/>
    </row>
    <row r="399" spans="1:14" ht="15" customHeight="1" x14ac:dyDescent="0.2">
      <c r="A399" s="107"/>
      <c r="B399" s="98" t="s">
        <v>83</v>
      </c>
      <c r="C399" s="11">
        <v>10</v>
      </c>
      <c r="D399" s="2" t="s">
        <v>15</v>
      </c>
      <c r="E399" s="38">
        <v>12.3</v>
      </c>
      <c r="F399" s="38">
        <v>11.032999999999999</v>
      </c>
      <c r="G399" s="38">
        <v>11.632999999999999</v>
      </c>
      <c r="H399" s="38">
        <v>13.766999999999999</v>
      </c>
      <c r="I399" s="38">
        <v>12.5</v>
      </c>
      <c r="J399" s="38">
        <v>12.132999999999999</v>
      </c>
      <c r="K399" s="18" cm="1">
        <f t="array" ref="K399">SUM(E399:J399)</f>
        <v>73.365999999999985</v>
      </c>
      <c r="L399" s="11">
        <v>19</v>
      </c>
      <c r="M399" s="78">
        <v>45</v>
      </c>
      <c r="N399" s="10"/>
    </row>
    <row r="400" spans="1:14" ht="15" customHeight="1" x14ac:dyDescent="0.2">
      <c r="A400" s="107"/>
      <c r="B400" s="98" t="s">
        <v>56</v>
      </c>
      <c r="C400" s="11">
        <v>10</v>
      </c>
      <c r="D400" s="2" t="s">
        <v>15</v>
      </c>
      <c r="E400" s="38">
        <v>12.1</v>
      </c>
      <c r="F400" s="38">
        <v>12.15</v>
      </c>
      <c r="G400" s="38">
        <v>12.75</v>
      </c>
      <c r="H400" s="38">
        <v>13.7</v>
      </c>
      <c r="I400" s="38">
        <v>11.95</v>
      </c>
      <c r="J400" s="38">
        <v>11.6</v>
      </c>
      <c r="K400" s="18" cm="1">
        <f t="array" ref="K400">SUM(E400:J400)</f>
        <v>74.25</v>
      </c>
      <c r="L400" s="11">
        <v>2</v>
      </c>
      <c r="M400" s="78">
        <v>37</v>
      </c>
      <c r="N400" s="10"/>
    </row>
    <row r="401" spans="1:14" ht="15" customHeight="1" x14ac:dyDescent="0.2">
      <c r="A401" s="107"/>
      <c r="B401" s="98" t="s">
        <v>69</v>
      </c>
      <c r="C401" s="11">
        <v>10</v>
      </c>
      <c r="D401" s="2" t="s">
        <v>15</v>
      </c>
      <c r="E401" s="38">
        <v>12.433</v>
      </c>
      <c r="F401" s="38">
        <v>12.465999999999999</v>
      </c>
      <c r="G401" s="38">
        <v>12.465999999999999</v>
      </c>
      <c r="H401" s="38">
        <v>13.6</v>
      </c>
      <c r="I401" s="38">
        <v>11.1</v>
      </c>
      <c r="J401" s="38">
        <v>10.965999999999999</v>
      </c>
      <c r="K401" s="18" cm="1">
        <f t="array" ref="K401">SUM(E401:J401)</f>
        <v>73.031000000000006</v>
      </c>
      <c r="L401" s="11">
        <v>5</v>
      </c>
      <c r="M401" s="78">
        <v>22</v>
      </c>
      <c r="N401" s="10"/>
    </row>
    <row r="402" spans="1:14" x14ac:dyDescent="0.2">
      <c r="A402" s="107"/>
      <c r="B402" s="85" t="s">
        <v>39</v>
      </c>
      <c r="C402" s="11" t="s">
        <v>79</v>
      </c>
      <c r="D402" s="2" t="s">
        <v>15</v>
      </c>
      <c r="E402" s="39">
        <v>0</v>
      </c>
      <c r="F402" s="38">
        <v>7.6660000000000004</v>
      </c>
      <c r="G402" s="39">
        <v>12.333</v>
      </c>
      <c r="H402" s="39">
        <v>12.566000000000001</v>
      </c>
      <c r="I402" s="39">
        <v>11.6</v>
      </c>
      <c r="J402" s="40">
        <v>12.766</v>
      </c>
      <c r="K402" s="18" cm="1">
        <f t="array" ref="K402">SUM(E402:J402)</f>
        <v>56.931000000000004</v>
      </c>
      <c r="L402" s="11">
        <v>20</v>
      </c>
      <c r="M402" s="78">
        <v>33</v>
      </c>
      <c r="N402" s="10"/>
    </row>
    <row r="403" spans="1:14" x14ac:dyDescent="0.2">
      <c r="A403" s="107"/>
      <c r="B403" s="85" t="s">
        <v>84</v>
      </c>
      <c r="C403" s="11" t="s">
        <v>79</v>
      </c>
      <c r="D403" s="2" t="s">
        <v>15</v>
      </c>
      <c r="E403" s="40">
        <v>11.367000000000001</v>
      </c>
      <c r="F403" s="37">
        <v>10.465999999999999</v>
      </c>
      <c r="G403" s="37">
        <v>12.9</v>
      </c>
      <c r="H403" s="40">
        <v>12.566000000000001</v>
      </c>
      <c r="I403" s="37">
        <v>11.683999999999999</v>
      </c>
      <c r="J403" s="39">
        <v>12.6</v>
      </c>
      <c r="K403" s="21" cm="1">
        <f t="array" ref="K403">SUM(E403:J403)</f>
        <v>71.582999999999998</v>
      </c>
      <c r="L403" s="11">
        <v>2</v>
      </c>
      <c r="M403" s="78">
        <v>10</v>
      </c>
      <c r="N403" s="10"/>
    </row>
    <row r="404" spans="1:14" ht="15.75" thickBot="1" x14ac:dyDescent="0.25">
      <c r="A404" s="108"/>
      <c r="B404" s="88" t="s">
        <v>85</v>
      </c>
      <c r="C404" s="31" t="s">
        <v>79</v>
      </c>
      <c r="D404" s="32" t="s">
        <v>15</v>
      </c>
      <c r="E404" s="42">
        <v>0</v>
      </c>
      <c r="F404" s="43">
        <v>12.132999999999999</v>
      </c>
      <c r="G404" s="43">
        <v>13.233000000000001</v>
      </c>
      <c r="H404" s="42">
        <v>0</v>
      </c>
      <c r="I404" s="43">
        <v>12.2</v>
      </c>
      <c r="J404" s="42">
        <v>11.066000000000001</v>
      </c>
      <c r="K404" s="36">
        <v>48.631999999999998</v>
      </c>
      <c r="L404" s="31">
        <v>31</v>
      </c>
      <c r="M404" s="79">
        <v>41</v>
      </c>
      <c r="N404" s="10"/>
    </row>
    <row r="405" spans="1:14" x14ac:dyDescent="0.2">
      <c r="A405" s="26"/>
    </row>
  </sheetData>
  <mergeCells count="28">
    <mergeCell ref="A166:A183"/>
    <mergeCell ref="A154:A165"/>
    <mergeCell ref="A133:A153"/>
    <mergeCell ref="A121:A132"/>
    <mergeCell ref="A2:A11"/>
    <mergeCell ref="A91:A100"/>
    <mergeCell ref="A80:A90"/>
    <mergeCell ref="A63:A73"/>
    <mergeCell ref="A54:A62"/>
    <mergeCell ref="A44:A53"/>
    <mergeCell ref="A32:A43"/>
    <mergeCell ref="A23:A31"/>
    <mergeCell ref="A12:A22"/>
    <mergeCell ref="A74:A79"/>
    <mergeCell ref="A108:A120"/>
    <mergeCell ref="A101:A107"/>
    <mergeCell ref="A391:A404"/>
    <mergeCell ref="A188:A205"/>
    <mergeCell ref="A308:A330"/>
    <mergeCell ref="A331:A354"/>
    <mergeCell ref="A288:A307"/>
    <mergeCell ref="A266:A287"/>
    <mergeCell ref="A242:A265"/>
    <mergeCell ref="A222:A241"/>
    <mergeCell ref="A206:A221"/>
    <mergeCell ref="A355:A374"/>
    <mergeCell ref="A184:A187"/>
    <mergeCell ref="A375:A390"/>
  </mergeCells>
  <conditionalFormatting sqref="L1:L404">
    <cfRule type="cellIs" dxfId="4" priority="60" stopIfTrue="1" operator="between">
      <formula>11</formula>
      <formula>300</formula>
    </cfRule>
    <cfRule type="cellIs" dxfId="3" priority="61" stopIfTrue="1" operator="between">
      <formula>4</formula>
      <formula>10</formula>
    </cfRule>
    <cfRule type="cellIs" dxfId="2" priority="62" stopIfTrue="1" operator="between">
      <formula>3</formula>
      <formula>3</formula>
    </cfRule>
    <cfRule type="cellIs" dxfId="1" priority="63" stopIfTrue="1" operator="between">
      <formula>2</formula>
      <formula>2</formula>
    </cfRule>
    <cfRule type="cellIs" dxfId="0" priority="64" stopIfTrue="1" operator="between">
      <formula>1</formula>
      <formula>1</formula>
    </cfRule>
  </conditionalFormatting>
  <printOptions horizontalCentered="1" verticalCentered="1"/>
  <pageMargins left="0.25" right="0.25" top="0.5" bottom="0.5" header="0" footer="0"/>
  <pageSetup scale="75" fitToHeight="0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Historial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José Manuel Jaime Morales Gimnasia Varonil Kids Center</cp:lastModifiedBy>
  <cp:revision/>
  <cp:lastPrinted>2026-07-31T16:26:19Z</cp:lastPrinted>
  <dcterms:created xsi:type="dcterms:W3CDTF">2025-06-04T20:24:55Z</dcterms:created>
  <dcterms:modified xsi:type="dcterms:W3CDTF">2026-07-31T16:27:13Z</dcterms:modified>
  <cp:category/>
  <cp:contentStatus/>
</cp:coreProperties>
</file>