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20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2" fillId="0" borderId="0"/>
    <xf numFmtId="9" fontId="2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1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2">
    <cellStyle name="Normal" xfId="0" builtinId="0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" sqref="H3"/>
    </sheetView>
  </sheetViews>
  <sheetFormatPr baseColWidth="10" defaultColWidth="9" defaultRowHeight="15"/>
  <cols>
    <col width="18.83203125" bestFit="1" customWidth="1" style="1" min="1" max="1"/>
    <col width="10.83203125" customWidth="1" style="1" min="2" max="2"/>
    <col width="12.33203125" customWidth="1" style="1" min="3" max="14"/>
    <col width="12.33203125" customWidth="1" min="4" max="4"/>
    <col width="12.33203125" customWidth="1" min="5" max="5"/>
    <col width="15.1640625" customWidth="1" min="17" max="17"/>
    <col width="9" customWidth="1" min="18" max="18"/>
  </cols>
  <sheetData>
    <row r="1" ht="46" customFormat="1" customHeight="1" s="2">
      <c r="A1" s="3" t="inlineStr">
        <is>
          <t>Atleta</t>
        </is>
      </c>
      <c r="B1" s="3" t="inlineStr">
        <is>
          <t>Nivel</t>
        </is>
      </c>
      <c r="C1" s="3" t="inlineStr">
        <is>
          <t>COPA CDI 26</t>
        </is>
      </c>
      <c r="D1" s="3" t="inlineStr">
        <is>
          <t>COPA PANAMERICANA GUATEMALA 26</t>
        </is>
      </c>
      <c r="E1" s="3" t="inlineStr">
        <is>
          <t>CAMPAMENTO DE TODO EL EQUIPO EN CODE JALISCO</t>
        </is>
      </c>
      <c r="F1" s="3" t="inlineStr">
        <is>
          <t>COPA BENITO JUAREZ 26</t>
        </is>
      </c>
      <c r="G1" s="3" t="inlineStr">
        <is>
          <t>CONTROL INTERNO</t>
        </is>
      </c>
      <c r="H1" s="3" t="inlineStr">
        <is>
          <t>MIKULAK INVITATIONAL CUP 27</t>
        </is>
      </c>
      <c r="I1" s="3" t="inlineStr">
        <is>
          <t>PROBABLE 1ER SELECTIVO NACIONAL 27</t>
        </is>
      </c>
      <c r="J1" s="3" t="inlineStr">
        <is>
          <t>COPA BKA 27</t>
        </is>
      </c>
      <c r="K1" s="3" t="inlineStr">
        <is>
          <t>PROBABLE 2DO SELECTIVO NACIONAL 27</t>
        </is>
      </c>
      <c r="L1" s="3" t="inlineStr">
        <is>
          <t>COPA JAIME ROMERO 27</t>
        </is>
      </c>
      <c r="M1" s="3" t="inlineStr">
        <is>
          <t>CAMPEONATO ESTATAL GUEM 27</t>
        </is>
      </c>
      <c r="N1" s="3" t="inlineStr">
        <is>
          <t>COPA DANIEL CORRAL 27</t>
        </is>
      </c>
      <c r="O1" s="3" t="inlineStr">
        <is>
          <t>CAMPEONATO NACIONAL FMG 27</t>
        </is>
      </c>
      <c r="P1" s="3" t="inlineStr">
        <is>
          <t>JUEGOS CONADE ON 27</t>
        </is>
      </c>
      <c r="Q1" s="4" t="inlineStr">
        <is>
          <t>PARTICIPACION</t>
        </is>
      </c>
    </row>
    <row r="2" ht="46" customFormat="1" customHeight="1" s="2">
      <c r="A2" s="9" t="n"/>
      <c r="B2" s="9" t="n"/>
      <c r="C2" s="3" t="inlineStr">
        <is>
          <t>SEDE
Ciudad de Mexico Centro Deportivo Israelita</t>
        </is>
      </c>
      <c r="D2" s="3" t="inlineStr">
        <is>
          <t>SEDE
Ciudad de Guatemala, Guatemala</t>
        </is>
      </c>
      <c r="E2" s="3" t="inlineStr">
        <is>
          <t>SEDE
CODE Jalisco, Guadalajara</t>
        </is>
      </c>
      <c r="F2" s="3" t="inlineStr">
        <is>
          <t>SEDE
CDMX</t>
        </is>
      </c>
      <c r="G2" s="3" t="inlineStr">
        <is>
          <t>SEDE
KIDS CENTER</t>
        </is>
      </c>
      <c r="H2" s="3" t="inlineStr">
        <is>
          <t>SEDE
Sarasota Florida</t>
        </is>
      </c>
      <c r="I2" s="3" t="inlineStr">
        <is>
          <t>SEDE
Por definir</t>
        </is>
      </c>
      <c r="J2" s="3" t="inlineStr">
        <is>
          <t>SEDE
Leon Guanajuato</t>
        </is>
      </c>
      <c r="K2" s="3" t="inlineStr">
        <is>
          <t>SEDE
Por definir</t>
        </is>
      </c>
      <c r="L2" s="3" t="inlineStr">
        <is>
          <t>SEDE
Guadalajara Jalisco</t>
        </is>
      </c>
      <c r="M2" s="3" t="inlineStr">
        <is>
          <t>SEDE
Estado de Mexico</t>
        </is>
      </c>
      <c r="N2" s="3" t="inlineStr">
        <is>
          <t>SEDE
Monterrey Nuevo Leon</t>
        </is>
      </c>
      <c r="O2" s="3" t="inlineStr">
        <is>
          <t>SEDE
Por definir</t>
        </is>
      </c>
      <c r="P2" s="3" t="inlineStr">
        <is>
          <t>SEDE
Tamaulipas Tamaulipas</t>
        </is>
      </c>
      <c r="Q2" s="4" t="n"/>
    </row>
    <row r="3" ht="21" customHeight="1">
      <c r="A3" s="5" t="inlineStr">
        <is>
          <t>Isaac Rangel</t>
        </is>
      </c>
      <c r="B3" s="5" t="n">
        <v>3</v>
      </c>
      <c r="C3" s="5" t="inlineStr">
        <is>
          <t>SI</t>
        </is>
      </c>
      <c r="D3" s="10" t="inlineStr">
        <is>
          <t>NO</t>
        </is>
      </c>
      <c r="E3" s="10" t="inlineStr">
        <is>
          <t>SI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SI</t>
        </is>
      </c>
      <c r="I3" s="5" t="inlineStr">
        <is>
          <t>No aplica</t>
        </is>
      </c>
      <c r="J3" s="5" t="inlineStr">
        <is>
          <t>SI</t>
        </is>
      </c>
      <c r="K3" s="5" t="inlineStr">
        <is>
          <t>No aplica</t>
        </is>
      </c>
      <c r="L3" s="5" t="inlineStr">
        <is>
          <t>SI</t>
        </is>
      </c>
      <c r="M3" s="5" t="inlineStr">
        <is>
          <t>No aplica</t>
        </is>
      </c>
      <c r="N3" s="5" t="inlineStr">
        <is>
          <t>SI</t>
        </is>
      </c>
      <c r="O3" s="5" t="inlineStr">
        <is>
          <t>No aplica</t>
        </is>
      </c>
      <c r="P3" s="5" t="inlineStr">
        <is>
          <t>No aplica</t>
        </is>
      </c>
      <c r="Q3" s="6">
        <f>COUNTIF(C3:P3,"SI")/8</f>
        <v/>
      </c>
    </row>
    <row r="4" ht="21" customHeight="1">
      <c r="A4" s="5" t="inlineStr">
        <is>
          <t>Leonardo Garcia Lazaro</t>
        </is>
      </c>
      <c r="B4" s="5" t="n">
        <v>3</v>
      </c>
      <c r="C4" s="5" t="inlineStr">
        <is>
          <t>SI</t>
        </is>
      </c>
      <c r="D4" s="10" t="inlineStr">
        <is>
          <t>NO</t>
        </is>
      </c>
      <c r="E4" s="10" t="inlineStr">
        <is>
          <t>SI</t>
        </is>
      </c>
      <c r="F4" s="5" t="inlineStr">
        <is>
          <t>SI</t>
        </is>
      </c>
      <c r="G4" s="5" t="inlineStr">
        <is>
          <t>SI</t>
        </is>
      </c>
      <c r="H4" s="5" t="inlineStr">
        <is>
          <t>SI</t>
        </is>
      </c>
      <c r="I4" s="5" t="inlineStr">
        <is>
          <t>No aplica</t>
        </is>
      </c>
      <c r="J4" s="5" t="inlineStr">
        <is>
          <t>SI</t>
        </is>
      </c>
      <c r="K4" s="5" t="inlineStr">
        <is>
          <t>No aplica</t>
        </is>
      </c>
      <c r="L4" s="5" t="inlineStr">
        <is>
          <t>SI</t>
        </is>
      </c>
      <c r="M4" s="5" t="inlineStr">
        <is>
          <t>No aplica</t>
        </is>
      </c>
      <c r="N4" s="5" t="inlineStr">
        <is>
          <t>SI</t>
        </is>
      </c>
      <c r="O4" s="5" t="inlineStr">
        <is>
          <t>No aplica</t>
        </is>
      </c>
      <c r="P4" s="5" t="inlineStr">
        <is>
          <t>No aplica</t>
        </is>
      </c>
      <c r="Q4" s="6">
        <f>COUNTIF(C4:P4,"SI")/8</f>
        <v/>
      </c>
    </row>
    <row r="5" ht="21" customHeight="1">
      <c r="A5" s="5" t="inlineStr">
        <is>
          <t>Erik Lopez</t>
        </is>
      </c>
      <c r="B5" s="5" t="n">
        <v>4</v>
      </c>
      <c r="C5" s="5" t="inlineStr">
        <is>
          <t>SI</t>
        </is>
      </c>
      <c r="D5" s="10" t="inlineStr">
        <is>
          <t>NO</t>
        </is>
      </c>
      <c r="E5" s="10" t="inlineStr">
        <is>
          <t>SI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SI</t>
        </is>
      </c>
      <c r="I5" s="5" t="inlineStr">
        <is>
          <t>No aplica</t>
        </is>
      </c>
      <c r="J5" s="5" t="inlineStr">
        <is>
          <t>SI</t>
        </is>
      </c>
      <c r="K5" s="5" t="inlineStr">
        <is>
          <t>No aplica</t>
        </is>
      </c>
      <c r="L5" s="5" t="inlineStr">
        <is>
          <t>SI</t>
        </is>
      </c>
      <c r="M5" s="5" t="inlineStr">
        <is>
          <t>SI</t>
        </is>
      </c>
      <c r="N5" s="5" t="inlineStr">
        <is>
          <t>SI</t>
        </is>
      </c>
      <c r="O5" s="5" t="inlineStr">
        <is>
          <t>SI</t>
        </is>
      </c>
      <c r="P5" s="5" t="inlineStr">
        <is>
          <t>No aplica</t>
        </is>
      </c>
      <c r="Q5" s="6">
        <f>COUNTIF(C5:P5,"SI")/10</f>
        <v/>
      </c>
    </row>
    <row r="6" ht="21" customHeight="1">
      <c r="A6" s="5" t="inlineStr">
        <is>
          <t>Santiago Camacho</t>
        </is>
      </c>
      <c r="B6" s="5" t="n">
        <v>5</v>
      </c>
      <c r="C6" s="5" t="inlineStr">
        <is>
          <t>SI</t>
        </is>
      </c>
      <c r="D6" s="10" t="inlineStr">
        <is>
          <t>NO</t>
        </is>
      </c>
      <c r="E6" s="10" t="inlineStr">
        <is>
          <t>SI</t>
        </is>
      </c>
      <c r="F6" s="5" t="inlineStr">
        <is>
          <t>SI</t>
        </is>
      </c>
      <c r="G6" s="5" t="inlineStr">
        <is>
          <t>SI</t>
        </is>
      </c>
      <c r="H6" s="5" t="inlineStr">
        <is>
          <t>SI</t>
        </is>
      </c>
      <c r="I6" s="5" t="inlineStr">
        <is>
          <t>No aplica</t>
        </is>
      </c>
      <c r="J6" s="5" t="inlineStr">
        <is>
          <t>SI</t>
        </is>
      </c>
      <c r="K6" s="5" t="inlineStr">
        <is>
          <t>No aplica</t>
        </is>
      </c>
      <c r="L6" s="5" t="inlineStr">
        <is>
          <t>SI</t>
        </is>
      </c>
      <c r="M6" s="5" t="inlineStr">
        <is>
          <t>SI</t>
        </is>
      </c>
      <c r="N6" s="5" t="inlineStr">
        <is>
          <t>SI</t>
        </is>
      </c>
      <c r="O6" s="5" t="inlineStr">
        <is>
          <t>SI</t>
        </is>
      </c>
      <c r="P6" s="5" t="inlineStr">
        <is>
          <t>No aplica</t>
        </is>
      </c>
      <c r="Q6" s="6">
        <f>COUNTIF(C6:P6,"SI")/10</f>
        <v/>
      </c>
    </row>
    <row r="7" ht="21" customHeight="1">
      <c r="A7" s="5" t="inlineStr">
        <is>
          <t>Leonardo Camacho</t>
        </is>
      </c>
      <c r="B7" s="5" t="n">
        <v>5</v>
      </c>
      <c r="C7" s="5" t="inlineStr">
        <is>
          <t>SI</t>
        </is>
      </c>
      <c r="D7" s="10" t="inlineStr">
        <is>
          <t>NO</t>
        </is>
      </c>
      <c r="E7" s="10" t="inlineStr">
        <is>
          <t>SI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SI</t>
        </is>
      </c>
      <c r="I7" s="5" t="inlineStr">
        <is>
          <t>No aplica</t>
        </is>
      </c>
      <c r="J7" s="5" t="inlineStr">
        <is>
          <t>SI</t>
        </is>
      </c>
      <c r="K7" s="5" t="inlineStr">
        <is>
          <t>No aplica</t>
        </is>
      </c>
      <c r="L7" s="5" t="inlineStr">
        <is>
          <t>SI</t>
        </is>
      </c>
      <c r="M7" s="5" t="inlineStr">
        <is>
          <t>SI</t>
        </is>
      </c>
      <c r="N7" s="5" t="inlineStr">
        <is>
          <t>SI</t>
        </is>
      </c>
      <c r="O7" s="5" t="inlineStr">
        <is>
          <t>SI</t>
        </is>
      </c>
      <c r="P7" s="5" t="inlineStr">
        <is>
          <t>No aplica</t>
        </is>
      </c>
      <c r="Q7" s="6">
        <f>COUNTIF(C7:P7,"SI")/10</f>
        <v/>
      </c>
    </row>
    <row r="8" ht="21" customHeight="1">
      <c r="A8" s="5" t="inlineStr">
        <is>
          <t>Mauro Regand</t>
        </is>
      </c>
      <c r="B8" s="5" t="n">
        <v>5</v>
      </c>
      <c r="C8" s="5" t="inlineStr">
        <is>
          <t>SI</t>
        </is>
      </c>
      <c r="D8" s="10" t="inlineStr">
        <is>
          <t>NO</t>
        </is>
      </c>
      <c r="E8" s="10" t="inlineStr">
        <is>
          <t>SI</t>
        </is>
      </c>
      <c r="F8" s="5" t="inlineStr">
        <is>
          <t>SI</t>
        </is>
      </c>
      <c r="G8" s="5" t="inlineStr">
        <is>
          <t>SI</t>
        </is>
      </c>
      <c r="H8" s="5" t="inlineStr">
        <is>
          <t>SI</t>
        </is>
      </c>
      <c r="I8" s="5" t="inlineStr">
        <is>
          <t>No aplica</t>
        </is>
      </c>
      <c r="J8" s="5" t="inlineStr">
        <is>
          <t>SI</t>
        </is>
      </c>
      <c r="K8" s="5" t="inlineStr">
        <is>
          <t>No aplica</t>
        </is>
      </c>
      <c r="L8" s="5" t="inlineStr">
        <is>
          <t>SI</t>
        </is>
      </c>
      <c r="M8" s="5" t="inlineStr">
        <is>
          <t>SI</t>
        </is>
      </c>
      <c r="N8" s="5" t="inlineStr">
        <is>
          <t>SI</t>
        </is>
      </c>
      <c r="O8" s="5" t="inlineStr">
        <is>
          <t>SI</t>
        </is>
      </c>
      <c r="P8" s="5" t="inlineStr">
        <is>
          <t>No aplica</t>
        </is>
      </c>
      <c r="Q8" s="6">
        <f>COUNTIF(C8:P8,"SI")/10</f>
        <v/>
      </c>
    </row>
    <row r="9" ht="21" customHeight="1">
      <c r="A9" s="5" t="inlineStr">
        <is>
          <t>David Rangel</t>
        </is>
      </c>
      <c r="B9" s="5" t="inlineStr">
        <is>
          <t>Por definir</t>
        </is>
      </c>
      <c r="C9" s="5" t="inlineStr">
        <is>
          <t>SI</t>
        </is>
      </c>
      <c r="D9" s="10" t="inlineStr">
        <is>
          <t>NO</t>
        </is>
      </c>
      <c r="E9" s="10" t="inlineStr">
        <is>
          <t>SI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SI</t>
        </is>
      </c>
      <c r="I9" s="5" t="inlineStr">
        <is>
          <t>No aplica</t>
        </is>
      </c>
      <c r="J9" s="5" t="inlineStr">
        <is>
          <t>SI</t>
        </is>
      </c>
      <c r="K9" s="5" t="inlineStr">
        <is>
          <t>No aplica</t>
        </is>
      </c>
      <c r="L9" s="5" t="inlineStr">
        <is>
          <t>SI</t>
        </is>
      </c>
      <c r="M9" s="5" t="inlineStr">
        <is>
          <t>SI</t>
        </is>
      </c>
      <c r="N9" s="5" t="inlineStr">
        <is>
          <t>SI</t>
        </is>
      </c>
      <c r="O9" s="5" t="inlineStr">
        <is>
          <t>SI</t>
        </is>
      </c>
      <c r="P9" s="5" t="inlineStr">
        <is>
          <t>No aplica</t>
        </is>
      </c>
      <c r="Q9" s="6">
        <f>COUNTIF(C9:P9,"SI")/10</f>
        <v/>
      </c>
    </row>
    <row r="10" ht="21" customHeight="1">
      <c r="A10" s="5" t="inlineStr">
        <is>
          <t>Nicolás Flores</t>
        </is>
      </c>
      <c r="B10" s="5" t="n">
        <v>5</v>
      </c>
      <c r="C10" s="5" t="inlineStr">
        <is>
          <t>SI</t>
        </is>
      </c>
      <c r="D10" s="10" t="inlineStr">
        <is>
          <t>NO</t>
        </is>
      </c>
      <c r="E10" s="10" t="inlineStr">
        <is>
          <t>SI</t>
        </is>
      </c>
      <c r="F10" s="5" t="inlineStr">
        <is>
          <t>SI</t>
        </is>
      </c>
      <c r="G10" s="5" t="inlineStr">
        <is>
          <t>SI</t>
        </is>
      </c>
      <c r="H10" s="5" t="inlineStr">
        <is>
          <t>SI</t>
        </is>
      </c>
      <c r="I10" s="5" t="inlineStr">
        <is>
          <t>No aplica</t>
        </is>
      </c>
      <c r="J10" s="5" t="inlineStr">
        <is>
          <t>SI</t>
        </is>
      </c>
      <c r="K10" s="5" t="inlineStr">
        <is>
          <t>No aplica</t>
        </is>
      </c>
      <c r="L10" s="5" t="inlineStr">
        <is>
          <t>SI</t>
        </is>
      </c>
      <c r="M10" s="5" t="inlineStr">
        <is>
          <t>SI</t>
        </is>
      </c>
      <c r="N10" s="5" t="inlineStr">
        <is>
          <t>SI</t>
        </is>
      </c>
      <c r="O10" s="5" t="inlineStr">
        <is>
          <t>SI</t>
        </is>
      </c>
      <c r="P10" s="5" t="inlineStr">
        <is>
          <t>No aplica</t>
        </is>
      </c>
      <c r="Q10" s="6">
        <f>COUNTIF(C10:P10,"SI")/10</f>
        <v/>
      </c>
    </row>
    <row r="11" ht="21" customHeight="1">
      <c r="A11" s="5" t="inlineStr">
        <is>
          <t>Diego Cuevas</t>
        </is>
      </c>
      <c r="B11" s="5" t="n">
        <v>5</v>
      </c>
      <c r="C11" s="5" t="inlineStr">
        <is>
          <t>SI</t>
        </is>
      </c>
      <c r="D11" s="10" t="inlineStr">
        <is>
          <t>NO</t>
        </is>
      </c>
      <c r="E11" s="10" t="inlineStr">
        <is>
          <t>SI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  <c r="I11" s="5" t="inlineStr">
        <is>
          <t>No aplica</t>
        </is>
      </c>
      <c r="J11" s="5" t="inlineStr">
        <is>
          <t>SI</t>
        </is>
      </c>
      <c r="K11" s="5" t="inlineStr">
        <is>
          <t>No aplica</t>
        </is>
      </c>
      <c r="L11" s="5" t="inlineStr">
        <is>
          <t>SI</t>
        </is>
      </c>
      <c r="M11" s="5" t="inlineStr">
        <is>
          <t>SI</t>
        </is>
      </c>
      <c r="N11" s="5" t="inlineStr">
        <is>
          <t>SI</t>
        </is>
      </c>
      <c r="O11" s="5" t="inlineStr">
        <is>
          <t>SI</t>
        </is>
      </c>
      <c r="P11" s="5" t="inlineStr">
        <is>
          <t>No aplica</t>
        </is>
      </c>
      <c r="Q11" s="6">
        <f>COUNTIF(C11:P11,"SI")/10</f>
        <v/>
      </c>
    </row>
    <row r="12" ht="21" customHeight="1">
      <c r="A12" s="5" t="inlineStr">
        <is>
          <t>Carlos Aznar</t>
        </is>
      </c>
      <c r="B12" s="5" t="inlineStr">
        <is>
          <t>Por definir</t>
        </is>
      </c>
      <c r="C12" s="5" t="inlineStr">
        <is>
          <t>SI</t>
        </is>
      </c>
      <c r="D12" s="10" t="inlineStr">
        <is>
          <t>NO</t>
        </is>
      </c>
      <c r="E12" s="10" t="inlineStr">
        <is>
          <t>SI</t>
        </is>
      </c>
      <c r="F12" s="5" t="inlineStr">
        <is>
          <t>SI</t>
        </is>
      </c>
      <c r="G12" s="5" t="inlineStr">
        <is>
          <t>SI</t>
        </is>
      </c>
      <c r="H12" s="5" t="inlineStr">
        <is>
          <t>SI</t>
        </is>
      </c>
      <c r="I12" s="5" t="inlineStr">
        <is>
          <t>No aplica</t>
        </is>
      </c>
      <c r="J12" s="5" t="inlineStr">
        <is>
          <t>SI</t>
        </is>
      </c>
      <c r="K12" s="5" t="inlineStr">
        <is>
          <t>No aplica</t>
        </is>
      </c>
      <c r="L12" s="5" t="inlineStr">
        <is>
          <t>SI</t>
        </is>
      </c>
      <c r="M12" s="5" t="inlineStr">
        <is>
          <t>SI</t>
        </is>
      </c>
      <c r="N12" s="5" t="inlineStr">
        <is>
          <t>SI</t>
        </is>
      </c>
      <c r="O12" s="5" t="inlineStr">
        <is>
          <t>SI</t>
        </is>
      </c>
      <c r="P12" s="5" t="inlineStr">
        <is>
          <t>No aplica</t>
        </is>
      </c>
      <c r="Q12" s="6">
        <f>COUNTIF(C12:P12,"SI")/10</f>
        <v/>
      </c>
    </row>
    <row r="13" ht="21" customHeight="1">
      <c r="A13" s="5" t="inlineStr">
        <is>
          <t>Alfredo Jacobo</t>
        </is>
      </c>
      <c r="B13" s="5" t="n">
        <v>5</v>
      </c>
      <c r="C13" s="5" t="inlineStr">
        <is>
          <t>SI</t>
        </is>
      </c>
      <c r="D13" s="10" t="inlineStr">
        <is>
          <t>NO</t>
        </is>
      </c>
      <c r="E13" s="10" t="inlineStr">
        <is>
          <t>SI</t>
        </is>
      </c>
      <c r="F13" s="5" t="inlineStr">
        <is>
          <t>SI</t>
        </is>
      </c>
      <c r="G13" s="5" t="inlineStr">
        <is>
          <t>SI</t>
        </is>
      </c>
      <c r="H13" s="5" t="inlineStr">
        <is>
          <t>SI</t>
        </is>
      </c>
      <c r="I13" s="5" t="inlineStr">
        <is>
          <t>No aplica</t>
        </is>
      </c>
      <c r="J13" s="5" t="inlineStr">
        <is>
          <t>SI</t>
        </is>
      </c>
      <c r="K13" s="5" t="inlineStr">
        <is>
          <t>No aplica</t>
        </is>
      </c>
      <c r="L13" s="5" t="inlineStr">
        <is>
          <t>SI</t>
        </is>
      </c>
      <c r="M13" s="5" t="inlineStr">
        <is>
          <t>SI</t>
        </is>
      </c>
      <c r="N13" s="5" t="inlineStr">
        <is>
          <t>SI</t>
        </is>
      </c>
      <c r="O13" s="5" t="inlineStr">
        <is>
          <t>SI</t>
        </is>
      </c>
      <c r="P13" s="5" t="inlineStr">
        <is>
          <t>No aplica</t>
        </is>
      </c>
      <c r="Q13" s="6">
        <f>COUNTIF(C13:P13,"SI")/10</f>
        <v/>
      </c>
    </row>
    <row r="14" ht="21" customHeight="1">
      <c r="A14" s="5" t="inlineStr">
        <is>
          <t>José María Robles</t>
        </is>
      </c>
      <c r="B14" s="5" t="n">
        <v>5</v>
      </c>
      <c r="C14" s="5" t="inlineStr">
        <is>
          <t>SI</t>
        </is>
      </c>
      <c r="D14" s="10" t="inlineStr">
        <is>
          <t>NO</t>
        </is>
      </c>
      <c r="E14" s="10" t="inlineStr">
        <is>
          <t>SI</t>
        </is>
      </c>
      <c r="F14" s="5" t="inlineStr">
        <is>
          <t>SI</t>
        </is>
      </c>
      <c r="G14" s="5" t="inlineStr">
        <is>
          <t>SI</t>
        </is>
      </c>
      <c r="H14" s="5" t="inlineStr">
        <is>
          <t>SI</t>
        </is>
      </c>
      <c r="I14" s="5" t="inlineStr">
        <is>
          <t>No aplica</t>
        </is>
      </c>
      <c r="J14" s="5" t="inlineStr">
        <is>
          <t>SI</t>
        </is>
      </c>
      <c r="K14" s="5" t="inlineStr">
        <is>
          <t>No aplica</t>
        </is>
      </c>
      <c r="L14" s="5" t="inlineStr">
        <is>
          <t>SI</t>
        </is>
      </c>
      <c r="M14" s="5" t="inlineStr">
        <is>
          <t>SI</t>
        </is>
      </c>
      <c r="N14" s="5" t="inlineStr">
        <is>
          <t>SI</t>
        </is>
      </c>
      <c r="O14" s="5" t="inlineStr">
        <is>
          <t>SI</t>
        </is>
      </c>
      <c r="P14" s="5" t="inlineStr">
        <is>
          <t>No aplica</t>
        </is>
      </c>
      <c r="Q14" s="6">
        <f>COUNTIF(C14:P14,"SI")/10</f>
        <v/>
      </c>
    </row>
    <row r="15" ht="21" customHeight="1">
      <c r="A15" s="5" t="inlineStr">
        <is>
          <t>Emiliano González</t>
        </is>
      </c>
      <c r="B15" s="5" t="n">
        <v>5</v>
      </c>
      <c r="C15" s="5" t="inlineStr">
        <is>
          <t>SI</t>
        </is>
      </c>
      <c r="D15" s="10" t="inlineStr">
        <is>
          <t>NO</t>
        </is>
      </c>
      <c r="E15" s="10" t="inlineStr">
        <is>
          <t>SI</t>
        </is>
      </c>
      <c r="F15" s="5" t="inlineStr">
        <is>
          <t>SI</t>
        </is>
      </c>
      <c r="G15" s="5" t="inlineStr">
        <is>
          <t>SI</t>
        </is>
      </c>
      <c r="H15" s="5" t="inlineStr">
        <is>
          <t>SI</t>
        </is>
      </c>
      <c r="I15" s="5" t="inlineStr">
        <is>
          <t>No aplica</t>
        </is>
      </c>
      <c r="J15" s="5" t="inlineStr">
        <is>
          <t>SI</t>
        </is>
      </c>
      <c r="K15" s="5" t="inlineStr">
        <is>
          <t>No aplica</t>
        </is>
      </c>
      <c r="L15" s="5" t="inlineStr">
        <is>
          <t>SI</t>
        </is>
      </c>
      <c r="M15" s="5" t="inlineStr">
        <is>
          <t>SI</t>
        </is>
      </c>
      <c r="N15" s="5" t="inlineStr">
        <is>
          <t>SI</t>
        </is>
      </c>
      <c r="O15" s="5" t="inlineStr">
        <is>
          <t>SI</t>
        </is>
      </c>
      <c r="P15" s="5" t="inlineStr">
        <is>
          <t>No aplica</t>
        </is>
      </c>
      <c r="Q15" s="6">
        <f>COUNTIF(C15:P15,"SI")/10</f>
        <v/>
      </c>
    </row>
    <row r="16" ht="21" customHeight="1">
      <c r="A16" s="5" t="inlineStr">
        <is>
          <t>Bruno Báez</t>
        </is>
      </c>
      <c r="B16" s="5" t="n">
        <v>5</v>
      </c>
      <c r="C16" s="5" t="inlineStr">
        <is>
          <t>SI</t>
        </is>
      </c>
      <c r="D16" s="10" t="inlineStr">
        <is>
          <t>NO</t>
        </is>
      </c>
      <c r="E16" s="10" t="inlineStr">
        <is>
          <t>SI</t>
        </is>
      </c>
      <c r="F16" s="5" t="inlineStr">
        <is>
          <t>SI</t>
        </is>
      </c>
      <c r="G16" s="5" t="inlineStr">
        <is>
          <t>SI</t>
        </is>
      </c>
      <c r="H16" s="5" t="inlineStr">
        <is>
          <t>SI</t>
        </is>
      </c>
      <c r="I16" s="5" t="inlineStr">
        <is>
          <t>No aplica</t>
        </is>
      </c>
      <c r="J16" s="5" t="inlineStr">
        <is>
          <t>SI</t>
        </is>
      </c>
      <c r="K16" s="5" t="inlineStr">
        <is>
          <t>No aplica</t>
        </is>
      </c>
      <c r="L16" s="5" t="inlineStr">
        <is>
          <t>SI</t>
        </is>
      </c>
      <c r="M16" s="5" t="inlineStr">
        <is>
          <t>SI</t>
        </is>
      </c>
      <c r="N16" s="5" t="inlineStr">
        <is>
          <t>SI</t>
        </is>
      </c>
      <c r="O16" s="5" t="inlineStr">
        <is>
          <t>SI</t>
        </is>
      </c>
      <c r="P16" s="5" t="inlineStr">
        <is>
          <t>No aplica</t>
        </is>
      </c>
      <c r="Q16" s="6">
        <f>COUNTIF(C16:P16,"SI")/10</f>
        <v/>
      </c>
    </row>
    <row r="17" ht="21" customHeight="1">
      <c r="A17" s="5" t="inlineStr">
        <is>
          <t>Brittán Robles</t>
        </is>
      </c>
      <c r="B17" s="5" t="n">
        <v>5</v>
      </c>
      <c r="C17" s="5" t="inlineStr">
        <is>
          <t>SI</t>
        </is>
      </c>
      <c r="D17" s="10" t="inlineStr">
        <is>
          <t>NO</t>
        </is>
      </c>
      <c r="E17" s="10" t="inlineStr">
        <is>
          <t>SI</t>
        </is>
      </c>
      <c r="F17" s="5" t="inlineStr">
        <is>
          <t>SI</t>
        </is>
      </c>
      <c r="G17" s="5" t="inlineStr">
        <is>
          <t>SI</t>
        </is>
      </c>
      <c r="H17" s="5" t="inlineStr">
        <is>
          <t>SI</t>
        </is>
      </c>
      <c r="I17" s="5" t="inlineStr">
        <is>
          <t>No aplica</t>
        </is>
      </c>
      <c r="J17" s="5" t="inlineStr">
        <is>
          <t>SI</t>
        </is>
      </c>
      <c r="K17" s="5" t="inlineStr">
        <is>
          <t>No aplica</t>
        </is>
      </c>
      <c r="L17" s="5" t="inlineStr">
        <is>
          <t>SI</t>
        </is>
      </c>
      <c r="M17" s="5" t="inlineStr">
        <is>
          <t>SI</t>
        </is>
      </c>
      <c r="N17" s="5" t="inlineStr">
        <is>
          <t>SI</t>
        </is>
      </c>
      <c r="O17" s="5" t="inlineStr">
        <is>
          <t>SI</t>
        </is>
      </c>
      <c r="P17" s="5" t="inlineStr">
        <is>
          <t>No aplica</t>
        </is>
      </c>
      <c r="Q17" s="6">
        <f>COUNTIF(C17:P17,"SI")/10</f>
        <v/>
      </c>
    </row>
    <row r="18" ht="21" customHeight="1">
      <c r="A18" s="5" t="inlineStr">
        <is>
          <t>Bruno Jacobo</t>
        </is>
      </c>
      <c r="B18" s="5" t="n">
        <v>6</v>
      </c>
      <c r="C18" s="5" t="inlineStr">
        <is>
          <t>SI</t>
        </is>
      </c>
      <c r="D18" s="10" t="inlineStr">
        <is>
          <t>NO</t>
        </is>
      </c>
      <c r="E18" s="10" t="inlineStr">
        <is>
          <t>SI</t>
        </is>
      </c>
      <c r="F18" s="5" t="inlineStr">
        <is>
          <t>SI</t>
        </is>
      </c>
      <c r="G18" s="5" t="inlineStr">
        <is>
          <t>SI</t>
        </is>
      </c>
      <c r="H18" s="5" t="inlineStr">
        <is>
          <t>SI</t>
        </is>
      </c>
      <c r="I18" s="5" t="inlineStr">
        <is>
          <t>No aplica</t>
        </is>
      </c>
      <c r="J18" s="5" t="inlineStr">
        <is>
          <t>SI</t>
        </is>
      </c>
      <c r="K18" s="5" t="inlineStr">
        <is>
          <t>No aplica</t>
        </is>
      </c>
      <c r="L18" s="5" t="inlineStr">
        <is>
          <t>SI</t>
        </is>
      </c>
      <c r="M18" s="5" t="inlineStr">
        <is>
          <t>SI</t>
        </is>
      </c>
      <c r="N18" s="5" t="inlineStr">
        <is>
          <t>SI</t>
        </is>
      </c>
      <c r="O18" s="5" t="inlineStr">
        <is>
          <t>SI</t>
        </is>
      </c>
      <c r="P18" s="5" t="inlineStr">
        <is>
          <t>SI</t>
        </is>
      </c>
      <c r="Q18" s="6">
        <f>COUNTIF(C18:P18,"SI")/11</f>
        <v/>
      </c>
    </row>
    <row r="19" ht="21" customHeight="1">
      <c r="A19" s="5" t="inlineStr">
        <is>
          <t>Diego Chávez</t>
        </is>
      </c>
      <c r="B19" s="5" t="n">
        <v>7</v>
      </c>
      <c r="C19" s="5" t="inlineStr">
        <is>
          <t>SI</t>
        </is>
      </c>
      <c r="D19" s="10" t="inlineStr">
        <is>
          <t>NO</t>
        </is>
      </c>
      <c r="E19" s="10" t="inlineStr">
        <is>
          <t>SI</t>
        </is>
      </c>
      <c r="F19" s="5" t="inlineStr">
        <is>
          <t>SI</t>
        </is>
      </c>
      <c r="G19" s="5" t="inlineStr">
        <is>
          <t>SI</t>
        </is>
      </c>
      <c r="H19" s="5" t="inlineStr">
        <is>
          <t>SI</t>
        </is>
      </c>
      <c r="I19" s="5" t="inlineStr">
        <is>
          <t>No aplica</t>
        </is>
      </c>
      <c r="J19" s="5" t="inlineStr">
        <is>
          <t>SI</t>
        </is>
      </c>
      <c r="K19" s="5" t="inlineStr">
        <is>
          <t>No aplica</t>
        </is>
      </c>
      <c r="L19" s="5" t="inlineStr">
        <is>
          <t>SI</t>
        </is>
      </c>
      <c r="M19" s="5" t="inlineStr">
        <is>
          <t>SI</t>
        </is>
      </c>
      <c r="N19" s="5" t="inlineStr">
        <is>
          <t>SI</t>
        </is>
      </c>
      <c r="O19" s="5" t="inlineStr">
        <is>
          <t>SI</t>
        </is>
      </c>
      <c r="P19" s="5" t="inlineStr">
        <is>
          <t>No aplica</t>
        </is>
      </c>
      <c r="Q19" s="6">
        <f>COUNTIF(C19:P19,"SI")/10</f>
        <v/>
      </c>
    </row>
    <row r="20" ht="21" customHeight="1">
      <c r="A20" s="5" t="inlineStr">
        <is>
          <t>Nicolás Capitanacci</t>
        </is>
      </c>
      <c r="B20" s="5" t="n">
        <v>8</v>
      </c>
      <c r="C20" s="5" t="inlineStr">
        <is>
          <t>SI</t>
        </is>
      </c>
      <c r="D20" s="10" t="inlineStr">
        <is>
          <t>NO</t>
        </is>
      </c>
      <c r="E20" s="10" t="inlineStr">
        <is>
          <t>SI</t>
        </is>
      </c>
      <c r="F20" s="5" t="inlineStr">
        <is>
          <t>SI</t>
        </is>
      </c>
      <c r="G20" s="5" t="inlineStr">
        <is>
          <t>SI</t>
        </is>
      </c>
      <c r="H20" s="5" t="inlineStr">
        <is>
          <t>SI</t>
        </is>
      </c>
      <c r="I20" s="5" t="inlineStr">
        <is>
          <t>No aplica</t>
        </is>
      </c>
      <c r="J20" s="5" t="inlineStr">
        <is>
          <t>SI</t>
        </is>
      </c>
      <c r="K20" s="5" t="inlineStr">
        <is>
          <t>No aplica</t>
        </is>
      </c>
      <c r="L20" s="5" t="inlineStr">
        <is>
          <t>SI</t>
        </is>
      </c>
      <c r="M20" s="5" t="inlineStr">
        <is>
          <t>SI</t>
        </is>
      </c>
      <c r="N20" s="5" t="inlineStr">
        <is>
          <t>SI</t>
        </is>
      </c>
      <c r="O20" s="5" t="inlineStr">
        <is>
          <t>SI</t>
        </is>
      </c>
      <c r="P20" s="5" t="inlineStr">
        <is>
          <t>SI</t>
        </is>
      </c>
      <c r="Q20" s="6">
        <f>COUNTIF(C20:P20,"SI")/11</f>
        <v/>
      </c>
    </row>
    <row r="21" ht="21" customHeight="1">
      <c r="A21" s="5" t="inlineStr">
        <is>
          <t>Mario Bisteni</t>
        </is>
      </c>
      <c r="B21" s="5" t="n">
        <v>8</v>
      </c>
      <c r="C21" s="5" t="inlineStr">
        <is>
          <t>SI</t>
        </is>
      </c>
      <c r="D21" s="10" t="inlineStr">
        <is>
          <t>NO</t>
        </is>
      </c>
      <c r="E21" s="10" t="inlineStr">
        <is>
          <t>SI</t>
        </is>
      </c>
      <c r="F21" s="5" t="inlineStr">
        <is>
          <t>SI</t>
        </is>
      </c>
      <c r="G21" s="5" t="inlineStr">
        <is>
          <t>SI</t>
        </is>
      </c>
      <c r="H21" s="5" t="inlineStr">
        <is>
          <t>SI</t>
        </is>
      </c>
      <c r="I21" s="5" t="inlineStr">
        <is>
          <t>No aplica</t>
        </is>
      </c>
      <c r="J21" s="5" t="inlineStr">
        <is>
          <t>SI</t>
        </is>
      </c>
      <c r="K21" s="5" t="inlineStr">
        <is>
          <t>No aplica</t>
        </is>
      </c>
      <c r="L21" s="5" t="inlineStr">
        <is>
          <t>SI</t>
        </is>
      </c>
      <c r="M21" s="5" t="inlineStr">
        <is>
          <t>SI</t>
        </is>
      </c>
      <c r="N21" s="5" t="inlineStr">
        <is>
          <t>SI</t>
        </is>
      </c>
      <c r="O21" s="5" t="inlineStr">
        <is>
          <t>SI</t>
        </is>
      </c>
      <c r="P21" s="5" t="inlineStr">
        <is>
          <t>SI</t>
        </is>
      </c>
      <c r="Q21" s="6">
        <f>COUNTIF(C21:P21,"SI")/11</f>
        <v/>
      </c>
    </row>
    <row r="22" ht="21" customHeight="1">
      <c r="A22" s="5" t="inlineStr">
        <is>
          <t>Santiago Sigler</t>
        </is>
      </c>
      <c r="B22" s="5" t="n">
        <v>8</v>
      </c>
      <c r="C22" s="5" t="inlineStr">
        <is>
          <t>SI</t>
        </is>
      </c>
      <c r="D22" s="10" t="inlineStr">
        <is>
          <t>NO</t>
        </is>
      </c>
      <c r="E22" s="10" t="inlineStr">
        <is>
          <t>SI</t>
        </is>
      </c>
      <c r="F22" s="5" t="inlineStr">
        <is>
          <t>SI</t>
        </is>
      </c>
      <c r="G22" s="5" t="inlineStr">
        <is>
          <t>SI</t>
        </is>
      </c>
      <c r="H22" s="5" t="inlineStr">
        <is>
          <t>SI</t>
        </is>
      </c>
      <c r="I22" s="5" t="inlineStr">
        <is>
          <t>No aplica</t>
        </is>
      </c>
      <c r="J22" s="5" t="inlineStr">
        <is>
          <t>SI</t>
        </is>
      </c>
      <c r="K22" s="5" t="inlineStr">
        <is>
          <t>No aplica</t>
        </is>
      </c>
      <c r="L22" s="5" t="inlineStr">
        <is>
          <t>SI</t>
        </is>
      </c>
      <c r="M22" s="5" t="inlineStr">
        <is>
          <t>SI</t>
        </is>
      </c>
      <c r="N22" s="5" t="inlineStr">
        <is>
          <t>SI</t>
        </is>
      </c>
      <c r="O22" s="5" t="inlineStr">
        <is>
          <t>SI</t>
        </is>
      </c>
      <c r="P22" s="5" t="inlineStr">
        <is>
          <t>SI</t>
        </is>
      </c>
      <c r="Q22" s="6">
        <f>COUNTIF(C22:P22,"SI")/11</f>
        <v/>
      </c>
    </row>
    <row r="23" ht="21" customHeight="1">
      <c r="A23" s="5" t="inlineStr">
        <is>
          <t>Maximiliano Díaz</t>
        </is>
      </c>
      <c r="B23" s="5" t="n">
        <v>8</v>
      </c>
      <c r="C23" s="5" t="inlineStr">
        <is>
          <t>SI</t>
        </is>
      </c>
      <c r="D23" s="10" t="inlineStr">
        <is>
          <t>NO</t>
        </is>
      </c>
      <c r="E23" s="10" t="inlineStr">
        <is>
          <t>SI</t>
        </is>
      </c>
      <c r="F23" s="5" t="inlineStr">
        <is>
          <t>SI</t>
        </is>
      </c>
      <c r="G23" s="5" t="inlineStr">
        <is>
          <t>SI</t>
        </is>
      </c>
      <c r="H23" s="5" t="inlineStr">
        <is>
          <t>SI</t>
        </is>
      </c>
      <c r="I23" s="5" t="inlineStr">
        <is>
          <t>No aplica</t>
        </is>
      </c>
      <c r="J23" s="5" t="inlineStr">
        <is>
          <t>SI</t>
        </is>
      </c>
      <c r="K23" s="5" t="inlineStr">
        <is>
          <t>No aplica</t>
        </is>
      </c>
      <c r="L23" s="5" t="inlineStr">
        <is>
          <t>SI</t>
        </is>
      </c>
      <c r="M23" s="5" t="inlineStr">
        <is>
          <t>SI</t>
        </is>
      </c>
      <c r="N23" s="5" t="inlineStr">
        <is>
          <t>SI</t>
        </is>
      </c>
      <c r="O23" s="5" t="inlineStr">
        <is>
          <t>SI</t>
        </is>
      </c>
      <c r="P23" s="5" t="inlineStr">
        <is>
          <t>SI</t>
        </is>
      </c>
      <c r="Q23" s="6">
        <f>COUNTIF(C23:P23,"SI")/11</f>
        <v/>
      </c>
    </row>
    <row r="24" ht="21" customHeight="1">
      <c r="A24" s="5" t="inlineStr">
        <is>
          <t>Yerik Guerra</t>
        </is>
      </c>
      <c r="B24" s="5" t="n">
        <v>9</v>
      </c>
      <c r="C24" s="5" t="inlineStr">
        <is>
          <t>NO</t>
        </is>
      </c>
      <c r="D24" s="10" t="inlineStr">
        <is>
          <t>NO</t>
        </is>
      </c>
      <c r="E24" s="10" t="inlineStr">
        <is>
          <t>SI</t>
        </is>
      </c>
      <c r="F24" s="5" t="inlineStr">
        <is>
          <t>SI</t>
        </is>
      </c>
      <c r="G24" s="5" t="inlineStr">
        <is>
          <t>SI</t>
        </is>
      </c>
      <c r="H24" s="5" t="inlineStr">
        <is>
          <t>SI</t>
        </is>
      </c>
      <c r="I24" s="5" t="inlineStr">
        <is>
          <t>SI</t>
        </is>
      </c>
      <c r="J24" s="5" t="inlineStr">
        <is>
          <t>SI</t>
        </is>
      </c>
      <c r="K24" s="5" t="inlineStr">
        <is>
          <t>SI</t>
        </is>
      </c>
      <c r="L24" s="5" t="inlineStr">
        <is>
          <t>SI</t>
        </is>
      </c>
      <c r="M24" s="5" t="inlineStr">
        <is>
          <t>SI</t>
        </is>
      </c>
      <c r="N24" s="5" t="inlineStr">
        <is>
          <t>SI</t>
        </is>
      </c>
      <c r="O24" s="5" t="inlineStr">
        <is>
          <t>SI</t>
        </is>
      </c>
      <c r="P24" s="5" t="inlineStr">
        <is>
          <t>SI</t>
        </is>
      </c>
      <c r="Q24" s="6">
        <f>COUNTIF(C24:P24,"SI")/12</f>
        <v/>
      </c>
    </row>
    <row r="25" ht="21" customHeight="1">
      <c r="A25" s="5" t="inlineStr">
        <is>
          <t>Fernando Talavera</t>
        </is>
      </c>
      <c r="B25" s="5" t="n">
        <v>9</v>
      </c>
      <c r="C25" s="5" t="inlineStr">
        <is>
          <t>NO</t>
        </is>
      </c>
      <c r="D25" s="10" t="inlineStr">
        <is>
          <t>NO</t>
        </is>
      </c>
      <c r="E25" s="10" t="inlineStr">
        <is>
          <t>SI</t>
        </is>
      </c>
      <c r="F25" s="5" t="inlineStr">
        <is>
          <t>SI</t>
        </is>
      </c>
      <c r="G25" s="5" t="inlineStr">
        <is>
          <t>SI</t>
        </is>
      </c>
      <c r="H25" s="5" t="inlineStr">
        <is>
          <t>SI</t>
        </is>
      </c>
      <c r="I25" s="5" t="inlineStr">
        <is>
          <t>SI</t>
        </is>
      </c>
      <c r="J25" s="5" t="inlineStr">
        <is>
          <t>SI</t>
        </is>
      </c>
      <c r="K25" s="5" t="inlineStr">
        <is>
          <t>SI</t>
        </is>
      </c>
      <c r="L25" s="5" t="inlineStr">
        <is>
          <t>SI</t>
        </is>
      </c>
      <c r="M25" s="5" t="inlineStr">
        <is>
          <t>SI</t>
        </is>
      </c>
      <c r="N25" s="5" t="inlineStr">
        <is>
          <t>SI</t>
        </is>
      </c>
      <c r="O25" s="5" t="inlineStr">
        <is>
          <t>SI</t>
        </is>
      </c>
      <c r="P25" s="5" t="inlineStr">
        <is>
          <t>No aplica</t>
        </is>
      </c>
      <c r="Q25" s="6">
        <f>COUNTIF(C25:P25,"SI")/11</f>
        <v/>
      </c>
    </row>
    <row r="26" ht="21" customHeight="1">
      <c r="A26" s="5" t="inlineStr">
        <is>
          <t>Diego Vela</t>
        </is>
      </c>
      <c r="B26" s="5" t="n">
        <v>9</v>
      </c>
      <c r="C26" s="5" t="inlineStr">
        <is>
          <t>NO</t>
        </is>
      </c>
      <c r="D26" s="10" t="inlineStr">
        <is>
          <t>NO</t>
        </is>
      </c>
      <c r="E26" s="10" t="inlineStr">
        <is>
          <t>SI</t>
        </is>
      </c>
      <c r="F26" s="5" t="inlineStr">
        <is>
          <t>SI</t>
        </is>
      </c>
      <c r="G26" s="5" t="inlineStr">
        <is>
          <t>SI</t>
        </is>
      </c>
      <c r="H26" s="5" t="inlineStr">
        <is>
          <t>SI</t>
        </is>
      </c>
      <c r="I26" s="5" t="inlineStr">
        <is>
          <t>No aplica</t>
        </is>
      </c>
      <c r="J26" s="5" t="inlineStr">
        <is>
          <t>SI</t>
        </is>
      </c>
      <c r="K26" s="5" t="inlineStr">
        <is>
          <t>No aplica</t>
        </is>
      </c>
      <c r="L26" s="5" t="inlineStr">
        <is>
          <t>SI</t>
        </is>
      </c>
      <c r="M26" s="5" t="inlineStr">
        <is>
          <t>SI</t>
        </is>
      </c>
      <c r="N26" s="5" t="inlineStr">
        <is>
          <t>SI</t>
        </is>
      </c>
      <c r="O26" s="5" t="inlineStr">
        <is>
          <t>SI</t>
        </is>
      </c>
      <c r="P26" s="5" t="inlineStr">
        <is>
          <t>SI</t>
        </is>
      </c>
      <c r="Q26" s="6">
        <f>COUNTIF(C26:P26,"SI")/10</f>
        <v/>
      </c>
    </row>
    <row r="27" ht="21" customHeight="1">
      <c r="A27" s="5" t="inlineStr">
        <is>
          <t>Isaac Martínez</t>
        </is>
      </c>
      <c r="B27" s="5" t="n">
        <v>9</v>
      </c>
      <c r="C27" s="5" t="inlineStr">
        <is>
          <t>NO</t>
        </is>
      </c>
      <c r="D27" s="10" t="inlineStr">
        <is>
          <t>NO</t>
        </is>
      </c>
      <c r="E27" s="10" t="inlineStr">
        <is>
          <t>SI</t>
        </is>
      </c>
      <c r="F27" s="5" t="inlineStr">
        <is>
          <t>SI</t>
        </is>
      </c>
      <c r="G27" s="5" t="inlineStr">
        <is>
          <t>SI</t>
        </is>
      </c>
      <c r="H27" s="5" t="inlineStr">
        <is>
          <t>SI</t>
        </is>
      </c>
      <c r="I27" s="5" t="inlineStr">
        <is>
          <t>SI</t>
        </is>
      </c>
      <c r="J27" s="5" t="inlineStr">
        <is>
          <t>SI</t>
        </is>
      </c>
      <c r="K27" s="5" t="inlineStr">
        <is>
          <t>SI</t>
        </is>
      </c>
      <c r="L27" s="5" t="inlineStr">
        <is>
          <t>SI</t>
        </is>
      </c>
      <c r="M27" s="5" t="inlineStr">
        <is>
          <t>SI</t>
        </is>
      </c>
      <c r="N27" s="5" t="inlineStr">
        <is>
          <t>SI</t>
        </is>
      </c>
      <c r="O27" s="5" t="inlineStr">
        <is>
          <t>SI</t>
        </is>
      </c>
      <c r="P27" s="5" t="inlineStr">
        <is>
          <t>SI</t>
        </is>
      </c>
      <c r="Q27" s="6">
        <f>COUNTIF(C27:P27,"SI")/12</f>
        <v/>
      </c>
    </row>
    <row r="28" ht="21" customHeight="1">
      <c r="A28" s="5" t="inlineStr">
        <is>
          <t>Diego Rodríguez</t>
        </is>
      </c>
      <c r="B28" s="5" t="n">
        <v>9</v>
      </c>
      <c r="C28" s="5" t="inlineStr">
        <is>
          <t>NO</t>
        </is>
      </c>
      <c r="D28" s="10" t="inlineStr">
        <is>
          <t>NO</t>
        </is>
      </c>
      <c r="E28" s="10" t="inlineStr">
        <is>
          <t>SI</t>
        </is>
      </c>
      <c r="F28" s="5" t="inlineStr">
        <is>
          <t>SI</t>
        </is>
      </c>
      <c r="G28" s="5" t="inlineStr">
        <is>
          <t>SI</t>
        </is>
      </c>
      <c r="H28" s="5" t="inlineStr">
        <is>
          <t>SI</t>
        </is>
      </c>
      <c r="I28" s="5" t="inlineStr">
        <is>
          <t>SI</t>
        </is>
      </c>
      <c r="J28" s="5" t="inlineStr">
        <is>
          <t>SI</t>
        </is>
      </c>
      <c r="K28" s="5" t="inlineStr">
        <is>
          <t>SI</t>
        </is>
      </c>
      <c r="L28" s="5" t="inlineStr">
        <is>
          <t>SI</t>
        </is>
      </c>
      <c r="M28" s="5" t="inlineStr">
        <is>
          <t>SI</t>
        </is>
      </c>
      <c r="N28" s="5" t="inlineStr">
        <is>
          <t>SI</t>
        </is>
      </c>
      <c r="O28" s="5" t="inlineStr">
        <is>
          <t>SI</t>
        </is>
      </c>
      <c r="P28" s="5" t="inlineStr">
        <is>
          <t>SI</t>
        </is>
      </c>
      <c r="Q28" s="6">
        <f>COUNTIF(C28:P28,"SI")/12</f>
        <v/>
      </c>
    </row>
    <row r="29" ht="21" customHeight="1">
      <c r="A29" s="5" t="inlineStr">
        <is>
          <t>Mikel Larrinua</t>
        </is>
      </c>
      <c r="B29" s="5" t="n">
        <v>10</v>
      </c>
      <c r="C29" s="5" t="inlineStr">
        <is>
          <t>NO</t>
        </is>
      </c>
      <c r="D29" s="10" t="inlineStr">
        <is>
          <t>SI</t>
        </is>
      </c>
      <c r="E29" s="10" t="inlineStr">
        <is>
          <t>NO</t>
        </is>
      </c>
      <c r="F29" s="5" t="inlineStr">
        <is>
          <t>SI</t>
        </is>
      </c>
      <c r="G29" s="5" t="inlineStr">
        <is>
          <t>SI</t>
        </is>
      </c>
      <c r="H29" s="5" t="inlineStr">
        <is>
          <t>SI</t>
        </is>
      </c>
      <c r="I29" s="5" t="inlineStr">
        <is>
          <t>SI</t>
        </is>
      </c>
      <c r="J29" s="5" t="inlineStr">
        <is>
          <t>SI</t>
        </is>
      </c>
      <c r="K29" s="5" t="inlineStr">
        <is>
          <t>SI</t>
        </is>
      </c>
      <c r="L29" s="5" t="inlineStr">
        <is>
          <t>SI</t>
        </is>
      </c>
      <c r="M29" s="5" t="inlineStr">
        <is>
          <t>SI</t>
        </is>
      </c>
      <c r="N29" s="5" t="inlineStr">
        <is>
          <t>SI</t>
        </is>
      </c>
      <c r="O29" s="5" t="inlineStr">
        <is>
          <t>SI</t>
        </is>
      </c>
      <c r="P29" s="5" t="inlineStr">
        <is>
          <t>SI</t>
        </is>
      </c>
      <c r="Q29" s="6">
        <f>COUNTIF(C29:P29,"SI")/12</f>
        <v/>
      </c>
    </row>
    <row r="30" ht="21" customHeight="1">
      <c r="A30" s="5" t="inlineStr">
        <is>
          <t>Alonso Ahedo</t>
        </is>
      </c>
      <c r="B30" s="5" t="n">
        <v>10</v>
      </c>
      <c r="C30" s="5" t="inlineStr">
        <is>
          <t>NO</t>
        </is>
      </c>
      <c r="D30" s="10" t="inlineStr">
        <is>
          <t>NO</t>
        </is>
      </c>
      <c r="E30" s="10" t="inlineStr">
        <is>
          <t>SI</t>
        </is>
      </c>
      <c r="F30" s="5" t="inlineStr">
        <is>
          <t>SI</t>
        </is>
      </c>
      <c r="G30" s="5" t="inlineStr">
        <is>
          <t>SI</t>
        </is>
      </c>
      <c r="H30" s="5" t="inlineStr">
        <is>
          <t>SI</t>
        </is>
      </c>
      <c r="I30" s="5" t="inlineStr">
        <is>
          <t>SI</t>
        </is>
      </c>
      <c r="J30" s="5" t="inlineStr">
        <is>
          <t>SI</t>
        </is>
      </c>
      <c r="K30" s="5" t="inlineStr">
        <is>
          <t>SI</t>
        </is>
      </c>
      <c r="L30" s="5" t="inlineStr">
        <is>
          <t>SI</t>
        </is>
      </c>
      <c r="M30" s="5" t="inlineStr">
        <is>
          <t>SI</t>
        </is>
      </c>
      <c r="N30" s="5" t="inlineStr">
        <is>
          <t>SI</t>
        </is>
      </c>
      <c r="O30" s="5" t="inlineStr">
        <is>
          <t>SI</t>
        </is>
      </c>
      <c r="P30" s="5" t="inlineStr">
        <is>
          <t>SI</t>
        </is>
      </c>
      <c r="Q30" s="6">
        <f>COUNTIF(C30:P30,"SI")/12</f>
        <v/>
      </c>
    </row>
    <row r="31" ht="21" customHeight="1">
      <c r="A31" s="5" t="inlineStr">
        <is>
          <t>Ricardo Jiménez</t>
        </is>
      </c>
      <c r="B31" s="5" t="inlineStr">
        <is>
          <t>10 FIG</t>
        </is>
      </c>
      <c r="C31" s="5" t="inlineStr">
        <is>
          <t>NO</t>
        </is>
      </c>
      <c r="D31" s="10" t="inlineStr">
        <is>
          <t>NO</t>
        </is>
      </c>
      <c r="E31" s="10" t="inlineStr">
        <is>
          <t>SI</t>
        </is>
      </c>
      <c r="F31" s="5" t="inlineStr">
        <is>
          <t>SI</t>
        </is>
      </c>
      <c r="G31" s="5" t="inlineStr">
        <is>
          <t>SI</t>
        </is>
      </c>
      <c r="H31" s="5" t="inlineStr">
        <is>
          <t>SI</t>
        </is>
      </c>
      <c r="I31" s="5" t="inlineStr">
        <is>
          <t>SI</t>
        </is>
      </c>
      <c r="J31" s="5" t="inlineStr">
        <is>
          <t>SI</t>
        </is>
      </c>
      <c r="K31" s="5" t="inlineStr">
        <is>
          <t>SI</t>
        </is>
      </c>
      <c r="L31" s="5" t="inlineStr">
        <is>
          <t>SI</t>
        </is>
      </c>
      <c r="M31" s="5" t="inlineStr">
        <is>
          <t>SI</t>
        </is>
      </c>
      <c r="N31" s="5" t="inlineStr">
        <is>
          <t>SI</t>
        </is>
      </c>
      <c r="O31" s="5" t="inlineStr">
        <is>
          <t>SI</t>
        </is>
      </c>
      <c r="P31" s="5" t="inlineStr">
        <is>
          <t>No aplica</t>
        </is>
      </c>
      <c r="Q31" s="6">
        <f>COUNTIF(C31:P31,"SI")/11</f>
        <v/>
      </c>
    </row>
    <row r="32" ht="21" customHeight="1">
      <c r="A32" s="5" t="inlineStr">
        <is>
          <t>Pablo Mares</t>
        </is>
      </c>
      <c r="B32" s="5" t="inlineStr">
        <is>
          <t>10 FIG</t>
        </is>
      </c>
      <c r="C32" s="5" t="inlineStr">
        <is>
          <t>NO</t>
        </is>
      </c>
      <c r="D32" s="10" t="inlineStr">
        <is>
          <t>NO</t>
        </is>
      </c>
      <c r="E32" s="10" t="inlineStr">
        <is>
          <t>SI</t>
        </is>
      </c>
      <c r="F32" s="5" t="inlineStr">
        <is>
          <t>NO</t>
        </is>
      </c>
      <c r="G32" s="5" t="inlineStr">
        <is>
          <t>NO</t>
        </is>
      </c>
      <c r="H32" s="5" t="inlineStr">
        <is>
          <t>SI</t>
        </is>
      </c>
      <c r="I32" s="5" t="inlineStr">
        <is>
          <t>SI</t>
        </is>
      </c>
      <c r="J32" s="5" t="inlineStr">
        <is>
          <t>NO</t>
        </is>
      </c>
      <c r="K32" s="5" t="inlineStr">
        <is>
          <t>SI</t>
        </is>
      </c>
      <c r="L32" s="5" t="inlineStr">
        <is>
          <t>NO</t>
        </is>
      </c>
      <c r="M32" s="5" t="inlineStr">
        <is>
          <t>SI</t>
        </is>
      </c>
      <c r="N32" s="5" t="inlineStr">
        <is>
          <t>NO</t>
        </is>
      </c>
      <c r="O32" s="5" t="inlineStr">
        <is>
          <t>SI</t>
        </is>
      </c>
      <c r="P32" s="5" t="inlineStr">
        <is>
          <t>No aplica</t>
        </is>
      </c>
      <c r="Q32" s="6">
        <f>COUNTIF(C32:P32,"SI")/6</f>
        <v/>
      </c>
    </row>
    <row r="33" ht="21" customHeight="1">
      <c r="A33" s="5" t="inlineStr">
        <is>
          <t>Diego Jaime</t>
        </is>
      </c>
      <c r="B33" s="5" t="inlineStr">
        <is>
          <t>10 FIG</t>
        </is>
      </c>
      <c r="C33" s="5" t="inlineStr">
        <is>
          <t>NO</t>
        </is>
      </c>
      <c r="D33" s="10" t="inlineStr">
        <is>
          <t>NO</t>
        </is>
      </c>
      <c r="E33" s="10" t="inlineStr">
        <is>
          <t>SI</t>
        </is>
      </c>
      <c r="F33" s="5" t="inlineStr">
        <is>
          <t>SI</t>
        </is>
      </c>
      <c r="G33" s="5" t="inlineStr">
        <is>
          <t>SI</t>
        </is>
      </c>
      <c r="H33" s="5" t="inlineStr">
        <is>
          <t>SI</t>
        </is>
      </c>
      <c r="I33" s="5" t="inlineStr">
        <is>
          <t>SI</t>
        </is>
      </c>
      <c r="J33" s="5" t="inlineStr">
        <is>
          <t>SI</t>
        </is>
      </c>
      <c r="K33" s="5" t="inlineStr">
        <is>
          <t>SI</t>
        </is>
      </c>
      <c r="L33" s="5" t="inlineStr">
        <is>
          <t>SI</t>
        </is>
      </c>
      <c r="M33" s="5" t="inlineStr">
        <is>
          <t>SI</t>
        </is>
      </c>
      <c r="N33" s="5" t="inlineStr">
        <is>
          <t>SI</t>
        </is>
      </c>
      <c r="O33" s="5" t="inlineStr">
        <is>
          <t>SI</t>
        </is>
      </c>
      <c r="P33" s="5" t="inlineStr">
        <is>
          <t>No aplica</t>
        </is>
      </c>
      <c r="Q33" s="6">
        <f>COUNTIF(C33:P33,"SI")/11</f>
        <v/>
      </c>
    </row>
  </sheetData>
  <mergeCells count="2">
    <mergeCell ref="B1:B2"/>
    <mergeCell ref="A1:A2"/>
  </mergeCells>
  <conditionalFormatting sqref="C3:P33">
    <cfRule type="containsText" priority="1" operator="containsText" dxfId="5" text="No aplica">
      <formula>NOT(ISERROR(SEARCH("No aplica",C3)))</formula>
    </cfRule>
    <cfRule type="containsText" priority="2" operator="containsText" dxfId="4" text="NO">
      <formula>NOT(ISERROR(SEARCH("NO",C3)))</formula>
    </cfRule>
    <cfRule type="containsText" priority="3" operator="containsText" dxfId="3" text="SI">
      <formula>NOT(ISERROR(SEARCH("SI",C3)))</formula>
    </cfRule>
  </conditionalFormatting>
  <conditionalFormatting sqref="Q3:Q33">
    <cfRule type="cellIs" priority="7" operator="greaterThan" dxfId="2">
      <formula>0.85</formula>
    </cfRule>
    <cfRule type="cellIs" priority="8" operator="between" dxfId="1" stopIfTrue="1">
      <formula>0.7</formula>
      <formula>0.84999</formula>
    </cfRule>
    <cfRule type="cellIs" priority="9" operator="lessThan" dxfId="0" stopIfTrue="1">
      <formula>0.69999</formula>
    </cfRule>
  </conditionalFormatting>
  <pageMargins left="0.75" right="0.75" top="1" bottom="1" header="0.5" footer="0.5"/>
  <pageSetup orientation="landscape" scale="89" horizontalDpi="0" verticalDpi="0" copies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2026-06-10T18:02:56Z</dcterms:created>
  <dcterms:modified xmlns:dcterms="http://purl.org/dc/terms/" xmlns:xsi="http://www.w3.org/2001/XMLSchema-instance" xsi:type="dcterms:W3CDTF">2026-10-15T15:47:14Z</dcterms:modified>
  <cp:lastModifiedBy>José Manuel Jaime Morales Gimnasia Varonil Kids Center</cp:lastModifiedBy>
</cp:coreProperties>
</file>