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Modelos" sheetId="1" state="visible" r:id="rId1"/>
    <sheet xmlns:r="http://schemas.openxmlformats.org/officeDocument/2006/relationships" name="iPhone_vs_Android" sheetId="2" state="visible" r:id="rId2"/>
    <sheet xmlns:r="http://schemas.openxmlformats.org/officeDocument/2006/relationships" name="Simulador_Custo_Liquido" sheetId="3" state="visible" r:id="rId3"/>
    <sheet xmlns:r="http://schemas.openxmlformats.org/officeDocument/2006/relationships" name="Anuncios_observados" sheetId="4" state="visible" r:id="rId4"/>
    <sheet xmlns:r="http://schemas.openxmlformats.org/officeDocument/2006/relationships" name="Briefing_e_pendencias" sheetId="5" state="visible" r:id="rId5"/>
    <sheet xmlns:r="http://schemas.openxmlformats.org/officeDocument/2006/relationships" name="Fora_da_lista" sheetId="6" state="visible" r:id="rId6"/>
    <sheet xmlns:r="http://schemas.openxmlformats.org/officeDocument/2006/relationships" name="Fontes_e_Lojas" sheetId="7" state="visible" r:id="rId7"/>
  </sheets>
  <definedNames>
    <definedName name="_xlnm._FilterDatabase" localSheetId="0" hidden="1">'Comparativo_Modelos'!$A$2:$V$53</definedName>
    <definedName name="_xlnm._FilterDatabase" localSheetId="2" hidden="1">'Simulador_Custo_Liquido'!$A$5:$H$56</definedName>
    <definedName name="_xlnm._FilterDatabase" localSheetId="3" hidden="1">'Anuncios_observados'!$A$2:$I$107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164" fontId="5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164" fontId="5" fillId="5" borderId="1" applyAlignment="1" pivotButton="0" quotePrefix="0" xfId="0">
      <alignment horizontal="left" vertical="top" wrapText="1"/>
    </xf>
    <xf numFmtId="164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164" fontId="5" fillId="6" borderId="1" applyAlignment="1" pivotButton="0" quotePrefix="0" xfId="0">
      <alignment horizontal="left" vertical="top" wrapText="1"/>
    </xf>
    <xf numFmtId="164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.br/dp/B0GQD3W1R4" TargetMode="External" Id="rId1"/><Relationship Type="http://schemas.openxmlformats.org/officeDocument/2006/relationships/hyperlink" Target="https://www.motorola.com.br/smartphone-motorola-moto-g86-5g-512gb-24-gb-ram/p" TargetMode="External" Id="rId2"/><Relationship Type="http://schemas.openxmlformats.org/officeDocument/2006/relationships/hyperlink" Target="https://www.amazon.com.br/dp/B0FCYJ336S" TargetMode="External" Id="rId3"/><Relationship Type="http://schemas.openxmlformats.org/officeDocument/2006/relationships/hyperlink" Target="https://www.amazon.com.br/dp/B0DRD1SBSD" TargetMode="External" Id="rId4"/><Relationship Type="http://schemas.openxmlformats.org/officeDocument/2006/relationships/hyperlink" Target="https://www.motorola.com.br/smartphone-motorola-edge-60-neo-5g-512gb/p" TargetMode="External" Id="rId5"/><Relationship Type="http://schemas.openxmlformats.org/officeDocument/2006/relationships/hyperlink" Target="https://www.motorola.com.br/smartphone-motorola-edge-60-5g/p" TargetMode="External" Id="rId6"/><Relationship Type="http://schemas.openxmlformats.org/officeDocument/2006/relationships/hyperlink" Target="https://www.amazon.com.br/dp/B0F51KRTX1" TargetMode="External" Id="rId7"/><Relationship Type="http://schemas.openxmlformats.org/officeDocument/2006/relationships/hyperlink" Target="https://www.amazon.com.br/dp/B0GN1MW5MB" TargetMode="External" Id="rId8"/><Relationship Type="http://schemas.openxmlformats.org/officeDocument/2006/relationships/hyperlink" Target="https://www.kabum.com.br/produto/1003252" TargetMode="External" Id="rId9"/><Relationship Type="http://schemas.openxmlformats.org/officeDocument/2006/relationships/hyperlink" Target="https://www.amazon.com.br/dp/B0H6WRY4NJ" TargetMode="External" Id="rId10"/><Relationship Type="http://schemas.openxmlformats.org/officeDocument/2006/relationships/hyperlink" Target="https://www.amazon.com.br/dp/B0GMY41LM8" TargetMode="External" Id="rId11"/><Relationship Type="http://schemas.openxmlformats.org/officeDocument/2006/relationships/hyperlink" Target="https://www.motorola.com.br/smartphone-motorola-edge-60-pro-5g-512gb/p" TargetMode="External" Id="rId12"/><Relationship Type="http://schemas.openxmlformats.org/officeDocument/2006/relationships/hyperlink" Target="https://www.amazon.com.br/dp/B0F7J4V7L2" TargetMode="External" Id="rId13"/><Relationship Type="http://schemas.openxmlformats.org/officeDocument/2006/relationships/hyperlink" Target="https://www.mibrasil.com.br/smartphone-xiaomi-poco-m8-5g-nfc-br-8-8gb-ram-virtual-512gb-prin-p54613" TargetMode="External" Id="rId14"/><Relationship Type="http://schemas.openxmlformats.org/officeDocument/2006/relationships/hyperlink" Target="https://www.amazon.com.br/dp/B0H6X46KRK" TargetMode="External" Id="rId15"/><Relationship Type="http://schemas.openxmlformats.org/officeDocument/2006/relationships/hyperlink" Target="https://www.kabum.com.br/produto/1017191" TargetMode="External" Id="rId16"/><Relationship Type="http://schemas.openxmlformats.org/officeDocument/2006/relationships/hyperlink" Target="https://www.mibrasil.com.br/smartphone-redmi-note-15-5g-nfc-br-8-8gb-ram-virtual-512gb-prin-p54645" TargetMode="External" Id="rId17"/><Relationship Type="http://schemas.openxmlformats.org/officeDocument/2006/relationships/hyperlink" Target="https://www.motorola.com.br/smartphone-motorola-edge-70-5g-512gb/p" TargetMode="External" Id="rId18"/><Relationship Type="http://schemas.openxmlformats.org/officeDocument/2006/relationships/hyperlink" Target="https://www.amazon.com.br/dp/B0GM1JJD66" TargetMode="External" Id="rId19"/><Relationship Type="http://schemas.openxmlformats.org/officeDocument/2006/relationships/hyperlink" Target="https://www.motorola.com.br/smartphone-motorola-edge-70-5g-swarovski/p?idsku=1794" TargetMode="External" Id="rId20"/><Relationship Type="http://schemas.openxmlformats.org/officeDocument/2006/relationships/hyperlink" Target="https://www.amazon.com.br/dp/B0FDKNBCQ8" TargetMode="External" Id="rId21"/><Relationship Type="http://schemas.openxmlformats.org/officeDocument/2006/relationships/hyperlink" Target="https://www.kabum.com.br/produto/1019997" TargetMode="External" Id="rId22"/><Relationship Type="http://schemas.openxmlformats.org/officeDocument/2006/relationships/hyperlink" Target="https://www.kabum.com.br/produto/1053422" TargetMode="External" Id="rId23"/><Relationship Type="http://schemas.openxmlformats.org/officeDocument/2006/relationships/hyperlink" Target="https://www.kabum.com.br/produto/942089" TargetMode="External" Id="rId24"/><Relationship Type="http://schemas.openxmlformats.org/officeDocument/2006/relationships/hyperlink" Target="https://www.motorola.com.br/smartphone-motorola-edge-70-fusion-512gb-5g/p" TargetMode="External" Id="rId25"/><Relationship Type="http://schemas.openxmlformats.org/officeDocument/2006/relationships/hyperlink" Target="https://www.honor.com.br/honor-magic7-lite-5g-12-12gb-ram-turbo-256gb-p31" TargetMode="External" Id="rId26"/><Relationship Type="http://schemas.openxmlformats.org/officeDocument/2006/relationships/hyperlink" Target="https://www.amazon.com.br/dp/B0DSY8CP8H" TargetMode="External" Id="rId27"/><Relationship Type="http://schemas.openxmlformats.org/officeDocument/2006/relationships/hyperlink" Target="https://www.apple.com/br/shop/buy-iphone/iphone-17e/tela-de-6%2C1-polegadas-512gb-preto" TargetMode="External" Id="rId28"/><Relationship Type="http://schemas.openxmlformats.org/officeDocument/2006/relationships/hyperlink" Target="https://www.amazon.com.br/dp/B0GTS8LCSB" TargetMode="External" Id="rId29"/><Relationship Type="http://schemas.openxmlformats.org/officeDocument/2006/relationships/hyperlink" Target="https://www.motorola.com.br/smartphone-motorola-edge-70-pro-5g-512gb/p" TargetMode="External" Id="rId30"/><Relationship Type="http://schemas.openxmlformats.org/officeDocument/2006/relationships/hyperlink" Target="https://appvtex.samsung.com.br/galaxy-s25-plus-512gb/p" TargetMode="External" Id="rId31"/><Relationship Type="http://schemas.openxmlformats.org/officeDocument/2006/relationships/hyperlink" Target="https://www.kabum.com.br/produto/1053424" TargetMode="External" Id="rId32"/><Relationship Type="http://schemas.openxmlformats.org/officeDocument/2006/relationships/hyperlink" Target="https://www.kabum.com.br/produto/1019973" TargetMode="External" Id="rId33"/><Relationship Type="http://schemas.openxmlformats.org/officeDocument/2006/relationships/hyperlink" Target="https://www.amazon.com.br/dp/B0GVRZ5S8Z" TargetMode="External" Id="rId34"/><Relationship Type="http://schemas.openxmlformats.org/officeDocument/2006/relationships/hyperlink" Target="https://www.kabum.com.br/produto/1032252" TargetMode="External" Id="rId35"/><Relationship Type="http://schemas.openxmlformats.org/officeDocument/2006/relationships/hyperlink" Target="https://appvtex.samsung.com.br/galaxy-s26-plus-512gb/p" TargetMode="External" Id="rId36"/><Relationship Type="http://schemas.openxmlformats.org/officeDocument/2006/relationships/hyperlink" Target="https://www.amazon.com.br/dp/B0GKQYKBQ9" TargetMode="External" Id="rId37"/><Relationship Type="http://schemas.openxmlformats.org/officeDocument/2006/relationships/hyperlink" Target="https://www.apple.com/br/shop/buy-iphone/iphone-17/tela-de-6%2C3-polegadas-512gb-s%C3%A1lvia" TargetMode="External" Id="rId38"/><Relationship Type="http://schemas.openxmlformats.org/officeDocument/2006/relationships/hyperlink" Target="https://www.amazon.com.br/dp/B0GQW7S1XS" TargetMode="External" Id="rId39"/><Relationship Type="http://schemas.openxmlformats.org/officeDocument/2006/relationships/hyperlink" Target="https://www.realmestore.com.br/produtos/celular-realme-gt-7-12gb-512gb-dimensity-9400e-5g/" TargetMode="External" Id="rId40"/><Relationship Type="http://schemas.openxmlformats.org/officeDocument/2006/relationships/hyperlink" Target="https://appvtex.samsung.com.br/galaxy-s26-512gb/p" TargetMode="External" Id="rId41"/><Relationship Type="http://schemas.openxmlformats.org/officeDocument/2006/relationships/hyperlink" Target="https://www.amazon.com.br/dp/B0GKR1QX37" TargetMode="External" Id="rId42"/><Relationship Type="http://schemas.openxmlformats.org/officeDocument/2006/relationships/hyperlink" Target="https://www.motorola.com.br/smartphone-motorola-signature/p" TargetMode="External" Id="rId43"/><Relationship Type="http://schemas.openxmlformats.org/officeDocument/2006/relationships/hyperlink" Target="https://www.motorola.com.br/kit-smartphone-motorola-signature-e-fone-moto-buds-loop/p?idsku=1841" TargetMode="External" Id="rId44"/><Relationship Type="http://schemas.openxmlformats.org/officeDocument/2006/relationships/hyperlink" Target="https://www.amazon.com.br/dp/B0GMKS98D5" TargetMode="External" Id="rId45"/><Relationship Type="http://schemas.openxmlformats.org/officeDocument/2006/relationships/hyperlink" Target="https://www.mibrasil.com.br/smartphone-xiaomi-15t-5g-prin-p13612" TargetMode="External" Id="rId46"/><Relationship Type="http://schemas.openxmlformats.org/officeDocument/2006/relationships/hyperlink" Target="https://www.apple.com/br/shop/buy-iphone/iphone-air" TargetMode="External" Id="rId47"/><Relationship Type="http://schemas.openxmlformats.org/officeDocument/2006/relationships/hyperlink" Target="https://www.amazon.com.br/dp/B0FQHRNRYQ" TargetMode="External" Id="rId48"/><Relationship Type="http://schemas.openxmlformats.org/officeDocument/2006/relationships/hyperlink" Target="https://www.kabum.com.br/produto/1029920" TargetMode="External" Id="rId49"/><Relationship Type="http://schemas.openxmlformats.org/officeDocument/2006/relationships/hyperlink" Target="https://www.amazon.com.br/dp/B0FQHG7GHG" TargetMode="External" Id="rId50"/><Relationship Type="http://schemas.openxmlformats.org/officeDocument/2006/relationships/hyperlink" Target="https://appvtex.samsung.com.br/galaxy-s26-ultra-512gb/p" TargetMode="External" Id="rId51"/><Relationship Type="http://schemas.openxmlformats.org/officeDocument/2006/relationships/hyperlink" Target="https://www.amazon.com.br/dp/B0GKQBYWTY" TargetMode="External" Id="rId52"/><Relationship Type="http://schemas.openxmlformats.org/officeDocument/2006/relationships/hyperlink" Target="https://www.amazon.com.br/dp/B0GKQP7T39" TargetMode="External" Id="rId53"/><Relationship Type="http://schemas.openxmlformats.org/officeDocument/2006/relationships/hyperlink" Target="https://www.amazon.com.br/dp/B0FQH3X8R8" TargetMode="External" Id="rId54"/><Relationship Type="http://schemas.openxmlformats.org/officeDocument/2006/relationships/hyperlink" Target="https://www.amazon.com.br/dp/B0HCWW3VQQ" TargetMode="External" Id="rId55"/><Relationship Type="http://schemas.openxmlformats.org/officeDocument/2006/relationships/hyperlink" Target="https://www.kabum.com.br/produto/1062062" TargetMode="External" Id="rId56"/><Relationship Type="http://schemas.openxmlformats.org/officeDocument/2006/relationships/hyperlink" Target="https://www.apple.com/br/shop/buy-iphone/iphone-18-pro/tela-de-6%2C9-polegadas-512gb-bord%C3%B4" TargetMode="External" Id="rId57"/><Relationship Type="http://schemas.openxmlformats.org/officeDocument/2006/relationships/hyperlink" Target="https://www.amazon.com.br/dp/B0HJ9VQMB1" TargetMode="External" Id="rId58"/><Relationship Type="http://schemas.openxmlformats.org/officeDocument/2006/relationships/hyperlink" Target="https://www.apple.com/br/shop/buy-iphone/iphone-18-pro" TargetMode="External" Id="rId59"/><Relationship Type="http://schemas.openxmlformats.org/officeDocument/2006/relationships/hyperlink" Target="https://www.amazon.com.br/dp/B0HJB9YV1F" TargetMode="External" Id="rId60"/><Relationship Type="http://schemas.openxmlformats.org/officeDocument/2006/relationships/hyperlink" Target="https://www.amazon.com.br/dp/B0FQHGM3B1" TargetMode="External" Id="rId61"/><Relationship Type="http://schemas.openxmlformats.org/officeDocument/2006/relationships/hyperlink" Target="https://appvtex.samsung.com.br/galaxy-s26-ultra-1tb/p" TargetMode="External" Id="rId62"/><Relationship Type="http://schemas.openxmlformats.org/officeDocument/2006/relationships/hyperlink" Target="https://www.amazon.com.br/dp/B0GKRBNDNJ" TargetMode="External" Id="rId63"/><Relationship Type="http://schemas.openxmlformats.org/officeDocument/2006/relationships/hyperlink" Target="https://www.apple.com/br/shop/buy-iphone/iphone-air" TargetMode="External" Id="rId64"/><Relationship Type="http://schemas.openxmlformats.org/officeDocument/2006/relationships/hyperlink" Target="https://www.apple.com/br/shop/buy-iphone/iphone-18-pro" TargetMode="External" Id="rId65"/><Relationship Type="http://schemas.openxmlformats.org/officeDocument/2006/relationships/hyperlink" Target="https://www.apple.com/br/shop/buy-iphone/iphone-18-pro" TargetMode="External" Id="rId66"/><Relationship Type="http://schemas.openxmlformats.org/officeDocument/2006/relationships/hyperlink" Target="https://www.kabum.com.br/produto/907139" TargetMode="External" Id="rId67"/><Relationship Type="http://schemas.openxmlformats.org/officeDocument/2006/relationships/hyperlink" Target="https://www.apple.com/br/shop/buy-iphone" TargetMode="External" Id="rId68"/></Relationships>
</file>

<file path=xl/worksheets/_rels/sheet2.xml.rels><Relationships xmlns="http://schemas.openxmlformats.org/package/2006/relationships"><Relationship Type="http://schemas.openxmlformats.org/officeDocument/2006/relationships/hyperlink" Target="https://faq.whatsapp.com/209942271778103/?locale=pt_BR&amp;cms_platform=iphone" TargetMode="External" Id="rId1"/><Relationship Type="http://schemas.openxmlformats.org/officeDocument/2006/relationships/hyperlink" Target="https://faq.whatsapp.com/1295296267926284/?locale=pt_BR" TargetMode="External" Id="rId2"/><Relationship Type="http://schemas.openxmlformats.org/officeDocument/2006/relationships/hyperlink" Target="https://faq.whatsapp.com/639635861080326/?cms_platform=android" TargetMode="External" Id="rId3"/><Relationship Type="http://schemas.openxmlformats.org/officeDocument/2006/relationships/hyperlink" Target="https://support.apple.com/en-gb/118257" TargetMode="External" Id="rId4"/><Relationship Type="http://schemas.openxmlformats.org/officeDocument/2006/relationships/hyperlink" Target="https://www.android.com/switch-to-android/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om.br/dp/B0FCYJ336S" TargetMode="External" Id="rId1"/><Relationship Type="http://schemas.openxmlformats.org/officeDocument/2006/relationships/hyperlink" Target="https://www.amazon.com.br/dp/B0F51KRTX1" TargetMode="External" Id="rId2"/><Relationship Type="http://schemas.openxmlformats.org/officeDocument/2006/relationships/hyperlink" Target="https://www.amazon.com.br/dp/B0GVVTTTWT" TargetMode="External" Id="rId3"/><Relationship Type="http://schemas.openxmlformats.org/officeDocument/2006/relationships/hyperlink" Target="https://www.amazon.com.br/dp/B0F7J4V7L2" TargetMode="External" Id="rId4"/><Relationship Type="http://schemas.openxmlformats.org/officeDocument/2006/relationships/hyperlink" Target="https://www.amazon.com.br/dp/B0GMY41LM8" TargetMode="External" Id="rId5"/><Relationship Type="http://schemas.openxmlformats.org/officeDocument/2006/relationships/hyperlink" Target="https://www.amazon.com.br/dp/B0GM1JJD66" TargetMode="External" Id="rId6"/><Relationship Type="http://schemas.openxmlformats.org/officeDocument/2006/relationships/hyperlink" Target="https://www.amazon.com.br/dp/B0GM1LC365" TargetMode="External" Id="rId7"/><Relationship Type="http://schemas.openxmlformats.org/officeDocument/2006/relationships/hyperlink" Target="https://www.amazon.com.br/dp/B0GMKJDHT9" TargetMode="External" Id="rId8"/><Relationship Type="http://schemas.openxmlformats.org/officeDocument/2006/relationships/hyperlink" Target="https://www.amazon.com.br/dp/B0GMKS98D5" TargetMode="External" Id="rId9"/><Relationship Type="http://schemas.openxmlformats.org/officeDocument/2006/relationships/hyperlink" Target="https://www.amazon.com.br/dp/B0GKQJM8QX" TargetMode="External" Id="rId10"/><Relationship Type="http://schemas.openxmlformats.org/officeDocument/2006/relationships/hyperlink" Target="https://www.amazon.com.br/dp/B0GKQYKBQ9" TargetMode="External" Id="rId11"/><Relationship Type="http://schemas.openxmlformats.org/officeDocument/2006/relationships/hyperlink" Target="https://www.amazon.com.br/dp/B0GKR1QX37" TargetMode="External" Id="rId12"/><Relationship Type="http://schemas.openxmlformats.org/officeDocument/2006/relationships/hyperlink" Target="https://www.amazon.com.br/dp/B0DSY8CP8H" TargetMode="External" Id="rId13"/><Relationship Type="http://schemas.openxmlformats.org/officeDocument/2006/relationships/hyperlink" Target="https://www.amazon.com.br/dp/B0FTMV1P7M" TargetMode="External" Id="rId14"/><Relationship Type="http://schemas.openxmlformats.org/officeDocument/2006/relationships/hyperlink" Target="https://www.amazon.com.br/dp/B0GKQP7T39" TargetMode="External" Id="rId15"/><Relationship Type="http://schemas.openxmlformats.org/officeDocument/2006/relationships/hyperlink" Target="https://www.amazon.com.br/dp/B0GKQBYWTY" TargetMode="External" Id="rId16"/><Relationship Type="http://schemas.openxmlformats.org/officeDocument/2006/relationships/hyperlink" Target="https://www.amazon.com.br/dp/B0HDYNDYCT" TargetMode="External" Id="rId17"/><Relationship Type="http://schemas.openxmlformats.org/officeDocument/2006/relationships/hyperlink" Target="https://www.amazon.com.br/dp/B0GKRBNDNJ" TargetMode="External" Id="rId18"/><Relationship Type="http://schemas.openxmlformats.org/officeDocument/2006/relationships/hyperlink" Target="https://www.amazon.com.br/dp/B0GKR49YG9" TargetMode="External" Id="rId19"/><Relationship Type="http://schemas.openxmlformats.org/officeDocument/2006/relationships/hyperlink" Target="https://www.amazon.com.br/dp/B0GKQNSB9Z" TargetMode="External" Id="rId20"/><Relationship Type="http://schemas.openxmlformats.org/officeDocument/2006/relationships/hyperlink" Target="https://www.amazon.com.br/dp/B0HCWW3VQQ" TargetMode="External" Id="rId21"/><Relationship Type="http://schemas.openxmlformats.org/officeDocument/2006/relationships/hyperlink" Target="https://www.amazon.com.br/dp/B0HCX4G36W" TargetMode="External" Id="rId22"/><Relationship Type="http://schemas.openxmlformats.org/officeDocument/2006/relationships/hyperlink" Target="https://www.amazon.com.br/dp/B0HCX34DQ1" TargetMode="External" Id="rId23"/><Relationship Type="http://schemas.openxmlformats.org/officeDocument/2006/relationships/hyperlink" Target="https://www.amazon.com.br/dp/B0HCXGTYF4" TargetMode="External" Id="rId24"/><Relationship Type="http://schemas.openxmlformats.org/officeDocument/2006/relationships/hyperlink" Target="https://www.amazon.com.br/dp/B0HCX3269F" TargetMode="External" Id="rId25"/><Relationship Type="http://schemas.openxmlformats.org/officeDocument/2006/relationships/hyperlink" Target="https://www.amazon.com.br/dp/B0GTS8LCSB" TargetMode="External" Id="rId26"/><Relationship Type="http://schemas.openxmlformats.org/officeDocument/2006/relationships/hyperlink" Target="https://www.amazon.com.br/dp/B0GQW7S1XS" TargetMode="External" Id="rId27"/><Relationship Type="http://schemas.openxmlformats.org/officeDocument/2006/relationships/hyperlink" Target="https://www.amazon.com.br/dp/B0GQX14HN5" TargetMode="External" Id="rId28"/><Relationship Type="http://schemas.openxmlformats.org/officeDocument/2006/relationships/hyperlink" Target="https://www.amazon.com.br/dp/B0FQJ2HN63" TargetMode="External" Id="rId29"/><Relationship Type="http://schemas.openxmlformats.org/officeDocument/2006/relationships/hyperlink" Target="https://www.amazon.com.br/dp/B0GQW5WSNJ" TargetMode="External" Id="rId30"/><Relationship Type="http://schemas.openxmlformats.org/officeDocument/2006/relationships/hyperlink" Target="https://www.amazon.com.br/dp/B0FQHRNRYQ" TargetMode="External" Id="rId31"/><Relationship Type="http://schemas.openxmlformats.org/officeDocument/2006/relationships/hyperlink" Target="https://www.amazon.com.br/dp/B0FQHZ48BN" TargetMode="External" Id="rId32"/><Relationship Type="http://schemas.openxmlformats.org/officeDocument/2006/relationships/hyperlink" Target="https://www.amazon.com.br/dp/B0FQJ7H8HR" TargetMode="External" Id="rId33"/><Relationship Type="http://schemas.openxmlformats.org/officeDocument/2006/relationships/hyperlink" Target="https://www.amazon.com.br/dp/B0FQHG7GHG" TargetMode="External" Id="rId34"/><Relationship Type="http://schemas.openxmlformats.org/officeDocument/2006/relationships/hyperlink" Target="https://www.amazon.com.br/dp/B0FQHPRVG5" TargetMode="External" Id="rId35"/><Relationship Type="http://schemas.openxmlformats.org/officeDocument/2006/relationships/hyperlink" Target="https://www.amazon.com.br/dp/B0FQH3X8R8" TargetMode="External" Id="rId36"/><Relationship Type="http://schemas.openxmlformats.org/officeDocument/2006/relationships/hyperlink" Target="https://www.amazon.com.br/dp/B0FQHCZ6K5" TargetMode="External" Id="rId37"/><Relationship Type="http://schemas.openxmlformats.org/officeDocument/2006/relationships/hyperlink" Target="https://www.amazon.com.br/dp/B0FQHCTCSQ" TargetMode="External" Id="rId38"/><Relationship Type="http://schemas.openxmlformats.org/officeDocument/2006/relationships/hyperlink" Target="https://www.amazon.com.br/dp/B0FQHGM3B1" TargetMode="External" Id="rId39"/><Relationship Type="http://schemas.openxmlformats.org/officeDocument/2006/relationships/hyperlink" Target="https://www.amazon.com.br/dp/B0HJB9YV1F" TargetMode="External" Id="rId40"/><Relationship Type="http://schemas.openxmlformats.org/officeDocument/2006/relationships/hyperlink" Target="https://www.amazon.com.br/dp/B006ZARA98" TargetMode="External" Id="rId41"/><Relationship Type="http://schemas.openxmlformats.org/officeDocument/2006/relationships/hyperlink" Target="https://www.amazon.com.br/dp/B0HJ9VQMB1" TargetMode="External" Id="rId42"/><Relationship Type="http://schemas.openxmlformats.org/officeDocument/2006/relationships/hyperlink" Target="https://www.amazon.com.br/dp/B0HJB895X8" TargetMode="External" Id="rId43"/><Relationship Type="http://schemas.openxmlformats.org/officeDocument/2006/relationships/hyperlink" Target="https://www.amazon.com.br/dp/B0HJ9XV4MC" TargetMode="External" Id="rId44"/><Relationship Type="http://schemas.openxmlformats.org/officeDocument/2006/relationships/hyperlink" Target="https://www.amazon.com.br/dp/B0GQD3W1R4" TargetMode="External" Id="rId45"/><Relationship Type="http://schemas.openxmlformats.org/officeDocument/2006/relationships/hyperlink" Target="https://www.amazon.com.br/dp/B0G2BHH8SR" TargetMode="External" Id="rId46"/><Relationship Type="http://schemas.openxmlformats.org/officeDocument/2006/relationships/hyperlink" Target="https://www.amazon.com.br/dp/B0GP8FM414" TargetMode="External" Id="rId47"/><Relationship Type="http://schemas.openxmlformats.org/officeDocument/2006/relationships/hyperlink" Target="https://www.amazon.com.br/dp/B0H2WRYZYJ" TargetMode="External" Id="rId48"/><Relationship Type="http://schemas.openxmlformats.org/officeDocument/2006/relationships/hyperlink" Target="https://www.amazon.com.br/dp/B0GCP3DFVJ" TargetMode="External" Id="rId49"/><Relationship Type="http://schemas.openxmlformats.org/officeDocument/2006/relationships/hyperlink" Target="https://www.amazon.com.br/dp/B0H6WRY4NJ" TargetMode="External" Id="rId50"/><Relationship Type="http://schemas.openxmlformats.org/officeDocument/2006/relationships/hyperlink" Target="https://www.amazon.com.br/dp/B0H6X46KRK" TargetMode="External" Id="rId51"/><Relationship Type="http://schemas.openxmlformats.org/officeDocument/2006/relationships/hyperlink" Target="https://www.amazon.com.br/dp/B0DRD1SBSD" TargetMode="External" Id="rId52"/><Relationship Type="http://schemas.openxmlformats.org/officeDocument/2006/relationships/hyperlink" Target="https://www.amazon.com.br/dp/B0H1NS1XQD" TargetMode="External" Id="rId53"/><Relationship Type="http://schemas.openxmlformats.org/officeDocument/2006/relationships/hyperlink" Target="https://www.amazon.com.br/dp/B0GN1TCVYX" TargetMode="External" Id="rId54"/><Relationship Type="http://schemas.openxmlformats.org/officeDocument/2006/relationships/hyperlink" Target="https://www.amazon.com.br/dp/B0GN1MW5MB" TargetMode="External" Id="rId55"/><Relationship Type="http://schemas.openxmlformats.org/officeDocument/2006/relationships/hyperlink" Target="https://www.amazon.com.br/dp/B0GR9HXPCF" TargetMode="External" Id="rId56"/><Relationship Type="http://schemas.openxmlformats.org/officeDocument/2006/relationships/hyperlink" Target="https://www.amazon.com.br/dp/B0GR9QPJV4" TargetMode="External" Id="rId57"/><Relationship Type="http://schemas.openxmlformats.org/officeDocument/2006/relationships/hyperlink" Target="https://www.amazon.com.br/dp/B0GN21MPS8" TargetMode="External" Id="rId58"/><Relationship Type="http://schemas.openxmlformats.org/officeDocument/2006/relationships/hyperlink" Target="https://www.amazon.com.br/dp/B0FDKNBCQ8" TargetMode="External" Id="rId59"/><Relationship Type="http://schemas.openxmlformats.org/officeDocument/2006/relationships/hyperlink" Target="https://www.amazon.com.br/dp/B0FDKQZBXK" TargetMode="External" Id="rId60"/><Relationship Type="http://schemas.openxmlformats.org/officeDocument/2006/relationships/hyperlink" Target="https://www.amazon.com.br/dp/B0GVRZ5S8Z" TargetMode="External" Id="rId61"/><Relationship Type="http://schemas.openxmlformats.org/officeDocument/2006/relationships/hyperlink" Target="https://www.kabum.com.br/produto/1022458" TargetMode="External" Id="rId62"/><Relationship Type="http://schemas.openxmlformats.org/officeDocument/2006/relationships/hyperlink" Target="https://www.kabum.com.br/produto/1033555" TargetMode="External" Id="rId63"/><Relationship Type="http://schemas.openxmlformats.org/officeDocument/2006/relationships/hyperlink" Target="https://www.kabum.com.br/produto/1033551" TargetMode="External" Id="rId64"/><Relationship Type="http://schemas.openxmlformats.org/officeDocument/2006/relationships/hyperlink" Target="https://www.kabum.com.br/produto/1000114" TargetMode="External" Id="rId65"/><Relationship Type="http://schemas.openxmlformats.org/officeDocument/2006/relationships/hyperlink" Target="https://www.kabum.com.br/produto/1000115" TargetMode="External" Id="rId66"/><Relationship Type="http://schemas.openxmlformats.org/officeDocument/2006/relationships/hyperlink" Target="https://www.kabum.com.br/produto/1022462" TargetMode="External" Id="rId67"/><Relationship Type="http://schemas.openxmlformats.org/officeDocument/2006/relationships/hyperlink" Target="https://www.kabum.com.br/produto/1003252" TargetMode="External" Id="rId68"/><Relationship Type="http://schemas.openxmlformats.org/officeDocument/2006/relationships/hyperlink" Target="https://www.kabum.com.br/produto/1031459" TargetMode="External" Id="rId69"/><Relationship Type="http://schemas.openxmlformats.org/officeDocument/2006/relationships/hyperlink" Target="https://www.kabum.com.br/produto/1074113" TargetMode="External" Id="rId70"/><Relationship Type="http://schemas.openxmlformats.org/officeDocument/2006/relationships/hyperlink" Target="https://www.kabum.com.br/produto/1048606" TargetMode="External" Id="rId71"/><Relationship Type="http://schemas.openxmlformats.org/officeDocument/2006/relationships/hyperlink" Target="https://www.kabum.com.br/produto/1017195" TargetMode="External" Id="rId72"/><Relationship Type="http://schemas.openxmlformats.org/officeDocument/2006/relationships/hyperlink" Target="https://www.kabum.com.br/produto/1017196" TargetMode="External" Id="rId73"/><Relationship Type="http://schemas.openxmlformats.org/officeDocument/2006/relationships/hyperlink" Target="https://www.kabum.com.br/produto/1017193" TargetMode="External" Id="rId74"/><Relationship Type="http://schemas.openxmlformats.org/officeDocument/2006/relationships/hyperlink" Target="https://www.kabum.com.br/produto/1031522" TargetMode="External" Id="rId75"/><Relationship Type="http://schemas.openxmlformats.org/officeDocument/2006/relationships/hyperlink" Target="https://www.kabum.com.br/produto/1031523" TargetMode="External" Id="rId76"/><Relationship Type="http://schemas.openxmlformats.org/officeDocument/2006/relationships/hyperlink" Target="https://www.kabum.com.br/produto/1031307" TargetMode="External" Id="rId77"/><Relationship Type="http://schemas.openxmlformats.org/officeDocument/2006/relationships/hyperlink" Target="https://www.kabum.com.br/produto/1017191" TargetMode="External" Id="rId78"/><Relationship Type="http://schemas.openxmlformats.org/officeDocument/2006/relationships/hyperlink" Target="https://www.kabum.com.br/produto/1019997" TargetMode="External" Id="rId79"/><Relationship Type="http://schemas.openxmlformats.org/officeDocument/2006/relationships/hyperlink" Target="https://www.kabum.com.br/produto/1019971" TargetMode="External" Id="rId80"/><Relationship Type="http://schemas.openxmlformats.org/officeDocument/2006/relationships/hyperlink" Target="https://www.kabum.com.br/produto/999618" TargetMode="External" Id="rId81"/><Relationship Type="http://schemas.openxmlformats.org/officeDocument/2006/relationships/hyperlink" Target="https://www.kabum.com.br/produto/1019973" TargetMode="External" Id="rId82"/><Relationship Type="http://schemas.openxmlformats.org/officeDocument/2006/relationships/hyperlink" Target="https://www.kabum.com.br/produto/1053422" TargetMode="External" Id="rId83"/><Relationship Type="http://schemas.openxmlformats.org/officeDocument/2006/relationships/hyperlink" Target="https://www.kabum.com.br/produto/1053421" TargetMode="External" Id="rId84"/><Relationship Type="http://schemas.openxmlformats.org/officeDocument/2006/relationships/hyperlink" Target="https://www.kabum.com.br/produto/1053424" TargetMode="External" Id="rId85"/><Relationship Type="http://schemas.openxmlformats.org/officeDocument/2006/relationships/hyperlink" Target="https://www.kabum.com.br/produto/1032252" TargetMode="External" Id="rId86"/><Relationship Type="http://schemas.openxmlformats.org/officeDocument/2006/relationships/hyperlink" Target="https://www.kabum.com.br/produto/1031507" TargetMode="External" Id="rId87"/><Relationship Type="http://schemas.openxmlformats.org/officeDocument/2006/relationships/hyperlink" Target="https://www.kabum.com.br/produto/1031462" TargetMode="External" Id="rId88"/><Relationship Type="http://schemas.openxmlformats.org/officeDocument/2006/relationships/hyperlink" Target="https://www.kabum.com.br/produto/1031463" TargetMode="External" Id="rId89"/><Relationship Type="http://schemas.openxmlformats.org/officeDocument/2006/relationships/hyperlink" Target="https://www.kabum.com.br/produto/942089" TargetMode="External" Id="rId90"/><Relationship Type="http://schemas.openxmlformats.org/officeDocument/2006/relationships/hyperlink" Target="https://www.kabum.com.br/produto/907138" TargetMode="External" Id="rId91"/><Relationship Type="http://schemas.openxmlformats.org/officeDocument/2006/relationships/hyperlink" Target="https://www.kabum.com.br/produto/1062062" TargetMode="External" Id="rId92"/><Relationship Type="http://schemas.openxmlformats.org/officeDocument/2006/relationships/hyperlink" Target="https://www.kabum.com.br/produto/907139" TargetMode="External" Id="rId93"/><Relationship Type="http://schemas.openxmlformats.org/officeDocument/2006/relationships/hyperlink" Target="https://www.kabum.com.br/produto/422449" TargetMode="External" Id="rId94"/><Relationship Type="http://schemas.openxmlformats.org/officeDocument/2006/relationships/hyperlink" Target="https://www.kabum.com.br/produto/520331" TargetMode="External" Id="rId95"/><Relationship Type="http://schemas.openxmlformats.org/officeDocument/2006/relationships/hyperlink" Target="https://www.kabum.com.br/produto/1029920" TargetMode="External" Id="rId96"/><Relationship Type="http://schemas.openxmlformats.org/officeDocument/2006/relationships/hyperlink" Target="https://www.kabum.com.br/produto/1007564" TargetMode="External" Id="rId97"/><Relationship Type="http://schemas.openxmlformats.org/officeDocument/2006/relationships/hyperlink" Target="https://www.motorola.com.br/kit-smartphone-motorola-edge-70-5g-512gb-e-fone-moto-buds-loop/p" TargetMode="External" Id="rId98"/><Relationship Type="http://schemas.openxmlformats.org/officeDocument/2006/relationships/hyperlink" Target="https://www.motorola.com.br/kit-smartphone-motorola-edge-70-5g-512gb-e-fone-moto-buds-loop-swarovski-champagne/p" TargetMode="External" Id="rId99"/><Relationship Type="http://schemas.openxmlformats.org/officeDocument/2006/relationships/hyperlink" Target="https://www.motorola.com.br/kit-motorola-edge-60-512gb-moto-buds-plus-moto-tag/p" TargetMode="External" Id="rId100"/><Relationship Type="http://schemas.openxmlformats.org/officeDocument/2006/relationships/hyperlink" Target="https://www.motorola.com.br/smartphone-motorola-edge-50-5g-512gb/p" TargetMode="External" Id="rId101"/><Relationship Type="http://schemas.openxmlformats.org/officeDocument/2006/relationships/hyperlink" Target="https://www.motorola.com.br/smartphone-moto-g86-512-gb/p" TargetMode="External" Id="rId102"/><Relationship Type="http://schemas.openxmlformats.org/officeDocument/2006/relationships/hyperlink" Target="https://appvtex.samsung.com.br/galaxy-s26-ultra-1tb/p" TargetMode="External" Id="rId103"/><Relationship Type="http://schemas.openxmlformats.org/officeDocument/2006/relationships/hyperlink" Target="https://www.apple.com/br/shop/buy-iphone/iphone-18-pro" TargetMode="External" Id="rId104"/><Relationship Type="http://schemas.openxmlformats.org/officeDocument/2006/relationships/hyperlink" Target="https://www.apple.com/br/shop/buy-iphone/iphone-18-pro" TargetMode="External" Id="rId10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pple.com/br/shop/buy-iphone" TargetMode="External" Id="rId1"/><Relationship Type="http://schemas.openxmlformats.org/officeDocument/2006/relationships/hyperlink" Target="https://appvtex.samsung.com.br/galaxy-s26-ultra-1tb/p" TargetMode="External" Id="rId2"/><Relationship Type="http://schemas.openxmlformats.org/officeDocument/2006/relationships/hyperlink" Target="https://www.motorola.com.br/smartphones" TargetMode="External" Id="rId3"/><Relationship Type="http://schemas.openxmlformats.org/officeDocument/2006/relationships/hyperlink" Target="https://www.motorola.com.br/smartphone-motorola-signature/p" TargetMode="External" Id="rId4"/><Relationship Type="http://schemas.openxmlformats.org/officeDocument/2006/relationships/hyperlink" Target="https://www.motorola.com.br/smartphone-motorola-edge-70-5g-512gb/p" TargetMode="External" Id="rId5"/><Relationship Type="http://schemas.openxmlformats.org/officeDocument/2006/relationships/hyperlink" Target="https://www.motorola.com.br/smartphone-motorola-edge-70-pro-5g-512gb/p" TargetMode="External" Id="rId6"/><Relationship Type="http://schemas.openxmlformats.org/officeDocument/2006/relationships/hyperlink" Target="https://news.samsung.com/br/galaxy-s26-series-entenda-o-que-diferencia-a-linha-premium-da-samsung-e-como-ela-evolui-com-one-ui-galaxy-ai-e-smart-switch" TargetMode="External" Id="rId7"/><Relationship Type="http://schemas.openxmlformats.org/officeDocument/2006/relationships/hyperlink" Target="https://faq.whatsapp.com/1295296267926284/?locale=pt_BR" TargetMode="External" Id="rId8"/><Relationship Type="http://schemas.openxmlformats.org/officeDocument/2006/relationships/hyperlink" Target="https://faq.whatsapp.com/209942271778103/?locale=pt_BR&amp;cms_platform=iphone" TargetMode="External" Id="rId9"/><Relationship Type="http://schemas.openxmlformats.org/officeDocument/2006/relationships/hyperlink" Target="https://www.amazon.com.br" TargetMode="External" Id="rId10"/><Relationship Type="http://schemas.openxmlformats.org/officeDocument/2006/relationships/hyperlink" Target="https://www.kabum.com.br/busca/poco-x8-pro-512gb" TargetMode="External" Id="rId11"/><Relationship Type="http://schemas.openxmlformats.org/officeDocument/2006/relationships/hyperlink" Target="https://www.olx.com.br/celulares/apple/iphone-14-plus/128gb/usado-excelente" TargetMode="External" Id="rId12"/><Relationship Type="http://schemas.openxmlformats.org/officeDocument/2006/relationships/hyperlink" Target="https://lista.mercadolivre.com.br/celulares-telefones/celulares-smartphones/usado/iphone-14-plus-128gb-usado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9" customWidth="1" min="4" max="4"/>
    <col width="22" customWidth="1" min="5" max="5"/>
    <col width="18" customWidth="1" min="6" max="6"/>
    <col width="30" customWidth="1" min="7" max="7"/>
    <col width="20" customWidth="1" min="8" max="8"/>
    <col width="26" customWidth="1" min="9" max="9"/>
    <col width="14" customWidth="1" min="10" max="10"/>
    <col width="14" customWidth="1" min="11" max="11"/>
    <col width="14" customWidth="1" min="12" max="12"/>
    <col width="8" customWidth="1" min="13" max="13"/>
    <col width="14" customWidth="1" min="14" max="14"/>
    <col width="18" customWidth="1" min="15" max="15"/>
    <col width="8" customWidth="1" min="16" max="16"/>
    <col width="14" customWidth="1" min="17" max="17"/>
    <col width="18" customWidth="1" min="18" max="18"/>
    <col width="8" customWidth="1" min="19" max="19"/>
    <col width="20" customWidth="1" min="20" max="20"/>
    <col width="40" customWidth="1" min="21" max="21"/>
    <col width="20" customWidth="1" min="22" max="22"/>
  </cols>
  <sheetData>
    <row r="1">
      <c r="A1" s="1" t="inlineStr">
        <is>
          <t>Consulta em 03/10/2026. Preço é observação web, sem CEP, frete ou cupom: não fecha compra. Use o filtro da coluna “Garantia nacional” para esconder importados. [VERIFICAR] = sem fonte nesta rodada.</t>
        </is>
      </c>
    </row>
    <row r="2">
      <c r="A2" s="2" t="inlineStr">
        <is>
          <t>Faixa</t>
        </is>
      </c>
      <c r="B2" s="2" t="inlineStr">
        <is>
          <t>Marca</t>
        </is>
      </c>
      <c r="C2" s="2" t="inlineStr">
        <is>
          <t>Modelo</t>
        </is>
      </c>
      <c r="D2" s="2" t="inlineStr">
        <is>
          <t>Interno</t>
        </is>
      </c>
      <c r="E2" s="2" t="inlineStr">
        <is>
          <t>Garantia nacional / canal</t>
        </is>
      </c>
      <c r="F2" s="2" t="inlineStr">
        <is>
          <t>Tela</t>
        </is>
      </c>
      <c r="G2" s="2" t="inlineStr">
        <is>
          <t>Câmeras traseiras</t>
        </is>
      </c>
      <c r="H2" s="2" t="inlineStr">
        <is>
          <t>Bateria</t>
        </is>
      </c>
      <c r="I2" s="2" t="inlineStr">
        <is>
          <t>Atualizações prometidas</t>
        </is>
      </c>
      <c r="J2" s="2" t="inlineStr">
        <is>
          <t>Preço de referência</t>
        </is>
      </c>
      <c r="K2" s="2" t="inlineStr">
        <is>
          <t>Base do preço</t>
        </is>
      </c>
      <c r="L2" s="2" t="inlineStr">
        <is>
          <t>Preço loja oficial</t>
        </is>
      </c>
      <c r="M2" s="2" t="inlineStr">
        <is>
          <t>Link oficial</t>
        </is>
      </c>
      <c r="N2" s="2" t="inlineStr">
        <is>
          <t>Varejo direto</t>
        </is>
      </c>
      <c r="O2" s="2" t="inlineStr">
        <is>
          <t>Vendido por</t>
        </is>
      </c>
      <c r="P2" s="2" t="inlineStr">
        <is>
          <t>Link varejo</t>
        </is>
      </c>
      <c r="Q2" s="2" t="inlineStr">
        <is>
          <t>Marketplace terceiro</t>
        </is>
      </c>
      <c r="R2" s="2" t="inlineStr">
        <is>
          <t>Vendedor terceiro</t>
        </is>
      </c>
      <c r="S2" s="2" t="inlineStr">
        <is>
          <t>Link terceiro</t>
        </is>
      </c>
      <c r="T2" s="2" t="inlineStr">
        <is>
          <t>Status / estoque</t>
        </is>
      </c>
      <c r="U2" s="2" t="inlineStr">
        <is>
          <t>Observações para o trabalho da Esdra</t>
        </is>
      </c>
      <c r="V2" s="2" t="inlineStr">
        <is>
          <t>Origem do dado</t>
        </is>
      </c>
    </row>
    <row r="3">
      <c r="A3" s="3" t="inlineStr">
        <is>
          <t>Custo-benefício</t>
        </is>
      </c>
      <c r="B3" s="3" t="inlineStr">
        <is>
          <t>Xiaomi</t>
        </is>
      </c>
      <c r="C3" s="3" t="inlineStr">
        <is>
          <t>Redmi Note 15 Pro 5G (8 GB RAM)</t>
        </is>
      </c>
      <c r="D3" s="3" t="inlineStr">
        <is>
          <t>512 GB</t>
        </is>
      </c>
      <c r="E3" s="3" t="inlineStr">
        <is>
          <t>Não comprovada (vendedor de versão importada/global)</t>
        </is>
      </c>
      <c r="F3" s="3" t="inlineStr">
        <is>
          <t>6,83" AMOLED 1.5K 120 Hz</t>
        </is>
      </c>
      <c r="G3" s="3" t="inlineStr">
        <is>
          <t>200 MP com OIS, vídeo 4K</t>
        </is>
      </c>
      <c r="H3" s="3" t="inlineStr">
        <is>
          <t>6.580 mAh</t>
        </is>
      </c>
      <c r="I3" s="3" t="inlineStr">
        <is>
          <t>[VERIFICAR]</t>
        </is>
      </c>
      <c r="J3" s="4" t="n">
        <v>2123.25</v>
      </c>
      <c r="K3" s="3" t="inlineStr">
        <is>
          <t>marketplace (não confirmado)</t>
        </is>
      </c>
      <c r="L3" s="5" t="n"/>
      <c r="M3" s="3" t="n"/>
      <c r="N3" s="5" t="n"/>
      <c r="O3" s="3" t="n"/>
      <c r="P3" s="3" t="n"/>
      <c r="Q3" s="5" t="n">
        <v>2123.25</v>
      </c>
      <c r="R3" s="3" t="inlineStr">
        <is>
          <t>Power Dealls (Amazon)</t>
        </is>
      </c>
      <c r="S3" s="6" t="inlineStr">
        <is>
          <t>abrir</t>
        </is>
      </c>
      <c r="T3" s="3" t="inlineStr">
        <is>
          <t>Anúncio ativo em 03/10/2026</t>
        </is>
      </c>
      <c r="U3" s="3" t="inlineStr">
        <is>
          <t>Entrou para você refinar. Sem garantia nacional comprovada, não passa no critério 4.</t>
        </is>
      </c>
      <c r="V3" s="3" t="inlineStr">
        <is>
          <t>Claude Code</t>
        </is>
      </c>
    </row>
    <row r="4">
      <c r="A4" s="7" t="inlineStr">
        <is>
          <t>Custo-benefício</t>
        </is>
      </c>
      <c r="B4" s="7" t="inlineStr">
        <is>
          <t>Motorola</t>
        </is>
      </c>
      <c r="C4" s="7" t="inlineStr">
        <is>
          <t>Moto g86 5G (12 GB RAM)</t>
        </is>
      </c>
      <c r="D4" s="7" t="inlineStr">
        <is>
          <t>512 GB</t>
        </is>
      </c>
      <c r="E4" s="7" t="inlineStr">
        <is>
          <t>Sim (loja oficial)</t>
        </is>
      </c>
      <c r="F4" s="7" t="inlineStr">
        <is>
          <t>pOLED 1.5K, tamanho [VERIFICAR]</t>
        </is>
      </c>
      <c r="G4" s="7" t="inlineStr">
        <is>
          <t>50 MP Sony LYTIA 600; OIS [VERIFICAR]</t>
        </is>
      </c>
      <c r="H4" s="7" t="inlineStr">
        <is>
          <t>5.200 mAh</t>
        </is>
      </c>
      <c r="I4" s="7" t="inlineStr">
        <is>
          <t>[VERIFICAR]</t>
        </is>
      </c>
      <c r="J4" s="8" t="n">
        <v>2159.1</v>
      </c>
      <c r="K4" s="7" t="inlineStr">
        <is>
          <t>varejo direto</t>
        </is>
      </c>
      <c r="L4" s="9" t="n">
        <v>2221.11</v>
      </c>
      <c r="M4" s="10" t="inlineStr">
        <is>
          <t>abrir</t>
        </is>
      </c>
      <c r="N4" s="9" t="n">
        <v>2159.1</v>
      </c>
      <c r="O4" s="7" t="inlineStr">
        <is>
          <t>Amazon (variante 8 GB RAM)</t>
        </is>
      </c>
      <c r="P4" s="10" t="inlineStr">
        <is>
          <t>abrir</t>
        </is>
      </c>
      <c r="Q4" s="9" t="n"/>
      <c r="R4" s="7" t="n"/>
      <c r="S4" s="7" t="n"/>
      <c r="T4" s="7" t="inlineStr">
        <is>
          <t>Em estoque (oficial e Amazon)</t>
        </is>
      </c>
      <c r="U4" s="7" t="inlineStr">
        <is>
          <t>O mais barato com 512 GB e canal oficial. Câmera de uma lente só: fraca para close de produto.</t>
        </is>
      </c>
      <c r="V4" s="7" t="inlineStr">
        <is>
          <t>Claude Code</t>
        </is>
      </c>
    </row>
    <row r="5">
      <c r="A5" s="3" t="inlineStr">
        <is>
          <t>Custo-benefício</t>
        </is>
      </c>
      <c r="B5" s="3" t="inlineStr">
        <is>
          <t>Xiaomi</t>
        </is>
      </c>
      <c r="C5" s="3" t="inlineStr">
        <is>
          <t>POCO X7 Pro 5G (12 GB RAM)</t>
        </is>
      </c>
      <c r="D5" s="3" t="inlineStr">
        <is>
          <t>512 GB</t>
        </is>
      </c>
      <c r="E5" s="3" t="inlineStr">
        <is>
          <t>Não comprovada (vendedor de versão importada/global)</t>
        </is>
      </c>
      <c r="F5" s="3" t="inlineStr">
        <is>
          <t>[VERIFICAR]</t>
        </is>
      </c>
      <c r="G5" s="3" t="inlineStr">
        <is>
          <t>[VERIFICAR]</t>
        </is>
      </c>
      <c r="H5" s="3" t="inlineStr">
        <is>
          <t>[VERIFICAR]</t>
        </is>
      </c>
      <c r="I5" s="3" t="inlineStr">
        <is>
          <t>[VERIFICAR]</t>
        </is>
      </c>
      <c r="J5" s="4" t="n">
        <v>2260.05</v>
      </c>
      <c r="K5" s="3" t="inlineStr">
        <is>
          <t>marketplace (não confirmado)</t>
        </is>
      </c>
      <c r="L5" s="5" t="n"/>
      <c r="M5" s="3" t="n"/>
      <c r="N5" s="5" t="n"/>
      <c r="O5" s="3" t="n"/>
      <c r="P5" s="3" t="n"/>
      <c r="Q5" s="5" t="n">
        <v>2260.05</v>
      </c>
      <c r="R5" s="3" t="inlineStr">
        <is>
          <t>Amazon, vendedor [VERIFICAR]</t>
        </is>
      </c>
      <c r="S5" s="6" t="inlineStr">
        <is>
          <t>abrir</t>
        </is>
      </c>
      <c r="T5" s="3" t="inlineStr">
        <is>
          <t>Anúncio ativo em 03/10/2026</t>
        </is>
      </c>
      <c r="U5" s="3" t="inlineStr">
        <is>
          <t>Geração 2025. Vendedor não conferido.</t>
        </is>
      </c>
      <c r="V5" s="3" t="inlineStr">
        <is>
          <t>Claude Code</t>
        </is>
      </c>
    </row>
    <row r="6">
      <c r="A6" s="7" t="inlineStr">
        <is>
          <t>Custo-benefício</t>
        </is>
      </c>
      <c r="B6" s="7" t="inlineStr">
        <is>
          <t>Motorola</t>
        </is>
      </c>
      <c r="C6" s="7" t="inlineStr">
        <is>
          <t>Edge 60 Neo 5G</t>
        </is>
      </c>
      <c r="D6" s="7" t="inlineStr">
        <is>
          <t>512 GB</t>
        </is>
      </c>
      <c r="E6" s="7" t="inlineStr">
        <is>
          <t>Sim (loja oficial)</t>
        </is>
      </c>
      <c r="F6" s="7" t="inlineStr">
        <is>
          <t>[VERIFICAR]</t>
        </is>
      </c>
      <c r="G6" s="7" t="inlineStr">
        <is>
          <t>50 MP Sony [VERIFICAR]</t>
        </is>
      </c>
      <c r="H6" s="7" t="inlineStr">
        <is>
          <t>[VERIFICAR]</t>
        </is>
      </c>
      <c r="I6" s="7" t="inlineStr">
        <is>
          <t>[VERIFICAR]</t>
        </is>
      </c>
      <c r="J6" s="8" t="n">
        <v>2299</v>
      </c>
      <c r="K6" s="7" t="inlineStr">
        <is>
          <t>loja oficial</t>
        </is>
      </c>
      <c r="L6" s="9" t="n">
        <v>2299</v>
      </c>
      <c r="M6" s="10" t="inlineStr">
        <is>
          <t>abrir</t>
        </is>
      </c>
      <c r="N6" s="9" t="n"/>
      <c r="O6" s="7" t="n"/>
      <c r="P6" s="7" t="n"/>
      <c r="Q6" s="9" t="n"/>
      <c r="R6" s="7" t="n"/>
      <c r="S6" s="7" t="n"/>
      <c r="T6" s="7" t="inlineStr">
        <is>
          <t>Sem estoque na loja oficial</t>
        </is>
      </c>
      <c r="U6" s="7" t="inlineStr">
        <is>
          <t>Só referência de preço enquanto não voltar.</t>
        </is>
      </c>
      <c r="V6" s="7" t="inlineStr">
        <is>
          <t>Claude Code</t>
        </is>
      </c>
    </row>
    <row r="7">
      <c r="A7" s="7" t="inlineStr">
        <is>
          <t>Custo-benefício</t>
        </is>
      </c>
      <c r="B7" s="7" t="inlineStr">
        <is>
          <t>Motorola</t>
        </is>
      </c>
      <c r="C7" s="7" t="inlineStr">
        <is>
          <t>Edge 60 5G</t>
        </is>
      </c>
      <c r="D7" s="7" t="inlineStr">
        <is>
          <t>512 GB</t>
        </is>
      </c>
      <c r="E7" s="7" t="inlineStr">
        <is>
          <t>Sim (loja oficial)</t>
        </is>
      </c>
      <c r="F7" s="7" t="inlineStr">
        <is>
          <t>Quad-Curve 1.5K, tamanho [VERIFICAR]</t>
        </is>
      </c>
      <c r="G7" s="7" t="inlineStr">
        <is>
          <t>50 MP OIS (LYTIA 700C) + 50 MP ultra/macro + 10 MP tele</t>
        </is>
      </c>
      <c r="H7" s="7" t="inlineStr">
        <is>
          <t>5.200 mAh</t>
        </is>
      </c>
      <c r="I7" s="7" t="inlineStr">
        <is>
          <t>[VERIFICAR]</t>
        </is>
      </c>
      <c r="J7" s="8" t="n">
        <v>2499</v>
      </c>
      <c r="K7" s="7" t="inlineStr">
        <is>
          <t>loja oficial</t>
        </is>
      </c>
      <c r="L7" s="9" t="n">
        <v>2499</v>
      </c>
      <c r="M7" s="10" t="inlineStr">
        <is>
          <t>abrir</t>
        </is>
      </c>
      <c r="N7" s="9" t="n"/>
      <c r="O7" s="7" t="n"/>
      <c r="P7" s="7" t="n"/>
      <c r="Q7" s="9" t="n">
        <v>2279.05</v>
      </c>
      <c r="R7" s="7" t="inlineStr">
        <is>
          <t>Mika Eletrônicos (Amazon)</t>
        </is>
      </c>
      <c r="S7" s="10" t="inlineStr">
        <is>
          <t>abrir</t>
        </is>
      </c>
      <c r="T7" s="7" t="inlineStr">
        <is>
          <t>Em estoque (oficial)</t>
        </is>
      </c>
      <c r="U7" s="7" t="inlineStr">
        <is>
          <t>Tem macro e tele no preço de entrada. Tela curva quebra mais fácil sem capa boa.</t>
        </is>
      </c>
      <c r="V7" s="7" t="inlineStr">
        <is>
          <t>Claude Code</t>
        </is>
      </c>
    </row>
    <row r="8">
      <c r="A8" s="3" t="inlineStr">
        <is>
          <t>Custo-benefício</t>
        </is>
      </c>
      <c r="B8" s="3" t="inlineStr">
        <is>
          <t>Xiaomi</t>
        </is>
      </c>
      <c r="C8" s="3" t="inlineStr">
        <is>
          <t>POCO X8 Pro (12 GB RAM)</t>
        </is>
      </c>
      <c r="D8" s="3" t="inlineStr">
        <is>
          <t>512 GB</t>
        </is>
      </c>
      <c r="E8" s="3" t="inlineStr">
        <is>
          <t>Não comprovada (vendedor de versão importada/global)</t>
        </is>
      </c>
      <c r="F8" s="3" t="inlineStr">
        <is>
          <t>6,59" AMOLED 120 Hz</t>
        </is>
      </c>
      <c r="G8" s="3" t="inlineStr">
        <is>
          <t>50 + 8 MP</t>
        </is>
      </c>
      <c r="H8" s="3" t="inlineStr">
        <is>
          <t>6.500 mAh (comparador web)</t>
        </is>
      </c>
      <c r="I8" s="3" t="inlineStr">
        <is>
          <t>[VERIFICAR]</t>
        </is>
      </c>
      <c r="J8" s="4" t="n">
        <v>2579.25</v>
      </c>
      <c r="K8" s="3" t="inlineStr">
        <is>
          <t>marketplace (não confirmado)</t>
        </is>
      </c>
      <c r="L8" s="5" t="n"/>
      <c r="M8" s="3" t="n"/>
      <c r="N8" s="5" t="n"/>
      <c r="O8" s="3" t="n"/>
      <c r="P8" s="3" t="n"/>
      <c r="Q8" s="5" t="n">
        <v>2579.25</v>
      </c>
      <c r="R8" s="3" t="inlineStr">
        <is>
          <t>Power Dealls (Amazon)</t>
        </is>
      </c>
      <c r="S8" s="6" t="inlineStr">
        <is>
          <t>abrir</t>
        </is>
      </c>
      <c r="T8" s="3" t="inlineStr">
        <is>
          <t>Anúncio ativo em 03/10/2026</t>
        </is>
      </c>
      <c r="U8" s="3" t="inlineStr">
        <is>
          <t>Entrou para você refinar. Sem garantia nacional comprovada, não passa no critério 4.</t>
        </is>
      </c>
      <c r="V8" s="3" t="inlineStr">
        <is>
          <t>Claude Code</t>
        </is>
      </c>
    </row>
    <row r="9">
      <c r="A9" s="3" t="inlineStr">
        <is>
          <t>Custo-benefício</t>
        </is>
      </c>
      <c r="B9" s="3" t="inlineStr">
        <is>
          <t>Xiaomi</t>
        </is>
      </c>
      <c r="C9" s="3" t="inlineStr">
        <is>
          <t>Redmi Note 15 Pro+ 5G (12 GB RAM)</t>
        </is>
      </c>
      <c r="D9" s="3" t="inlineStr">
        <is>
          <t>512 GB</t>
        </is>
      </c>
      <c r="E9" s="3" t="inlineStr">
        <is>
          <t>Não comprovada (vendedor de versão importada/global)</t>
        </is>
      </c>
      <c r="F9" s="3" t="inlineStr">
        <is>
          <t>6,83"</t>
        </is>
      </c>
      <c r="G9" s="3" t="inlineStr">
        <is>
          <t>200 + 8 MP</t>
        </is>
      </c>
      <c r="H9" s="3" t="inlineStr">
        <is>
          <t>[VERIFICAR]</t>
        </is>
      </c>
      <c r="I9" s="3" t="inlineStr">
        <is>
          <t>[VERIFICAR]</t>
        </is>
      </c>
      <c r="J9" s="4" t="n">
        <v>2789</v>
      </c>
      <c r="K9" s="3" t="inlineStr">
        <is>
          <t>marketplace (não confirmado)</t>
        </is>
      </c>
      <c r="L9" s="5" t="n"/>
      <c r="M9" s="3" t="n"/>
      <c r="N9" s="5" t="n"/>
      <c r="O9" s="3" t="n"/>
      <c r="P9" s="3" t="n"/>
      <c r="Q9" s="5" t="n">
        <v>2789</v>
      </c>
      <c r="R9" s="3" t="inlineStr">
        <is>
          <t>CELCOMERCE (KaBuM)</t>
        </is>
      </c>
      <c r="S9" s="6" t="inlineStr">
        <is>
          <t>abrir</t>
        </is>
      </c>
      <c r="T9" s="3" t="inlineStr">
        <is>
          <t>Anúncio ativo em 03/10/2026</t>
        </is>
      </c>
      <c r="U9" s="3" t="inlineStr">
        <is>
          <t>Entrou para você refinar. Sem garantia nacional comprovada, não passa no critério 4.</t>
        </is>
      </c>
      <c r="V9" s="3" t="inlineStr">
        <is>
          <t>Claude Code</t>
        </is>
      </c>
    </row>
    <row r="10">
      <c r="A10" s="3" t="inlineStr">
        <is>
          <t>Custo-benefício</t>
        </is>
      </c>
      <c r="B10" s="3" t="inlineStr">
        <is>
          <t>Xiaomi</t>
        </is>
      </c>
      <c r="C10" s="3" t="inlineStr">
        <is>
          <t>Redmi Note 17 Pro 5G (8 GB RAM)</t>
        </is>
      </c>
      <c r="D10" s="3" t="inlineStr">
        <is>
          <t>512 GB</t>
        </is>
      </c>
      <c r="E10" s="3" t="inlineStr">
        <is>
          <t>Não comprovada (vendedor de versão importada/global)</t>
        </is>
      </c>
      <c r="F10" s="3" t="inlineStr">
        <is>
          <t>6,83" 120 Hz</t>
        </is>
      </c>
      <c r="G10" s="3" t="inlineStr">
        <is>
          <t>[VERIFICAR]</t>
        </is>
      </c>
      <c r="H10" s="3" t="inlineStr">
        <is>
          <t>8.340 mAh, 67 W</t>
        </is>
      </c>
      <c r="I10" s="3" t="inlineStr">
        <is>
          <t>[VERIFICAR]</t>
        </is>
      </c>
      <c r="J10" s="4" t="n">
        <v>2849.05</v>
      </c>
      <c r="K10" s="3" t="inlineStr">
        <is>
          <t>marketplace (não confirmado)</t>
        </is>
      </c>
      <c r="L10" s="5" t="n"/>
      <c r="M10" s="3" t="n"/>
      <c r="N10" s="5" t="n"/>
      <c r="O10" s="3" t="n"/>
      <c r="P10" s="3" t="n"/>
      <c r="Q10" s="5" t="n">
        <v>2849.05</v>
      </c>
      <c r="R10" s="3" t="inlineStr">
        <is>
          <t>Amazon, anúncio em espanhol</t>
        </is>
      </c>
      <c r="S10" s="6" t="inlineStr">
        <is>
          <t>abrir</t>
        </is>
      </c>
      <c r="T10" s="3" t="inlineStr">
        <is>
          <t>Anúncio ativo em 03/10/2026</t>
        </is>
      </c>
      <c r="U10" s="3" t="inlineStr">
        <is>
          <t>Entrou para você refinar. Sem garantia nacional comprovada, não passa no critério 4.</t>
        </is>
      </c>
      <c r="V10" s="3" t="inlineStr">
        <is>
          <t>Claude Code</t>
        </is>
      </c>
    </row>
    <row r="11">
      <c r="A11" s="7" t="inlineStr">
        <is>
          <t>Custo-benefício</t>
        </is>
      </c>
      <c r="B11" s="7" t="inlineStr">
        <is>
          <t>Motorola</t>
        </is>
      </c>
      <c r="C11" s="7" t="inlineStr">
        <is>
          <t>Edge 70 Swarovski (anúncio Amazon)</t>
        </is>
      </c>
      <c r="D11" s="7" t="inlineStr">
        <is>
          <t>512 GB</t>
        </is>
      </c>
      <c r="E11" s="7" t="inlineStr">
        <is>
          <t>Varejo nacional [VERIFICAR]</t>
        </is>
      </c>
      <c r="F11" s="7" t="inlineStr">
        <is>
          <t>6,7"</t>
        </is>
      </c>
      <c r="G11" s="7" t="inlineStr">
        <is>
          <t>3× 50 MP</t>
        </is>
      </c>
      <c r="H11" s="7" t="inlineStr">
        <is>
          <t>4.800 mAh</t>
        </is>
      </c>
      <c r="I11" s="7" t="inlineStr">
        <is>
          <t>[VERIFICAR]</t>
        </is>
      </c>
      <c r="J11" s="8" t="n">
        <v>3059.1</v>
      </c>
      <c r="K11" s="7" t="inlineStr">
        <is>
          <t>marketplace (não confirmado)</t>
        </is>
      </c>
      <c r="L11" s="9" t="n"/>
      <c r="M11" s="7" t="n"/>
      <c r="N11" s="9" t="n"/>
      <c r="O11" s="7" t="n"/>
      <c r="P11" s="7" t="n"/>
      <c r="Q11" s="9" t="n">
        <v>3059.1</v>
      </c>
      <c r="R11" s="7" t="inlineStr">
        <is>
          <t>Amazon, vendedor [VERIFICAR]</t>
        </is>
      </c>
      <c r="S11" s="10" t="inlineStr">
        <is>
          <t>abrir</t>
        </is>
      </c>
      <c r="T11" s="7" t="inlineStr">
        <is>
          <t>Anúncio ativo em 03/10/2026</t>
        </is>
      </c>
      <c r="U11" s="7" t="inlineStr">
        <is>
          <t>Mais barato que o Edge 70 comum. Conferir vendedor.</t>
        </is>
      </c>
      <c r="V11" s="7" t="inlineStr">
        <is>
          <t>Claude Code</t>
        </is>
      </c>
    </row>
    <row r="12">
      <c r="A12" s="7" t="inlineStr">
        <is>
          <t>Custo-benefício</t>
        </is>
      </c>
      <c r="B12" s="7" t="inlineStr">
        <is>
          <t>Motorola</t>
        </is>
      </c>
      <c r="C12" s="7" t="inlineStr">
        <is>
          <t>Edge 60 Pro 5G</t>
        </is>
      </c>
      <c r="D12" s="7" t="inlineStr">
        <is>
          <t>512 GB</t>
        </is>
      </c>
      <c r="E12" s="7" t="inlineStr">
        <is>
          <t>Sim (loja oficial)</t>
        </is>
      </c>
      <c r="F12" s="7" t="inlineStr">
        <is>
          <t>Quad-Curve 1.5K, tamanho [VERIFICAR]</t>
        </is>
      </c>
      <c r="G12" s="7" t="inlineStr">
        <is>
          <t>50 MP Sony LYTIA; demais lentes [VERIFICAR]</t>
        </is>
      </c>
      <c r="H12" s="7" t="inlineStr">
        <is>
          <t>6.000 mAh, recarga 90 W</t>
        </is>
      </c>
      <c r="I12" s="7" t="inlineStr">
        <is>
          <t>[VERIFICAR]</t>
        </is>
      </c>
      <c r="J12" s="8" t="n">
        <v>3154.09</v>
      </c>
      <c r="K12" s="7" t="inlineStr">
        <is>
          <t>varejo direto</t>
        </is>
      </c>
      <c r="L12" s="9" t="n">
        <v>4099</v>
      </c>
      <c r="M12" s="10" t="inlineStr">
        <is>
          <t>abrir</t>
        </is>
      </c>
      <c r="N12" s="9" t="n">
        <v>3154.09</v>
      </c>
      <c r="O12" s="7" t="inlineStr">
        <is>
          <t>Magalu (via Amazon)</t>
        </is>
      </c>
      <c r="P12" s="10" t="inlineStr">
        <is>
          <t>abrir</t>
        </is>
      </c>
      <c r="Q12" s="9" t="n"/>
      <c r="R12" s="7" t="n"/>
      <c r="S12" s="7" t="n"/>
      <c r="T12" s="7" t="inlineStr">
        <is>
          <t>Sem estoque no oficial; em estoque na Magalu</t>
        </is>
      </c>
      <c r="U12" s="7" t="inlineStr">
        <is>
          <t>Bateria grande para o preço. Modelo de 2025.</t>
        </is>
      </c>
      <c r="V12" s="7" t="inlineStr">
        <is>
          <t>Claude Code</t>
        </is>
      </c>
    </row>
    <row r="13">
      <c r="A13" s="7" t="inlineStr">
        <is>
          <t>Custo-benefício</t>
        </is>
      </c>
      <c r="B13" s="7" t="inlineStr">
        <is>
          <t>Xiaomi</t>
        </is>
      </c>
      <c r="C13" s="7" t="inlineStr">
        <is>
          <t>POCO M8 5G</t>
        </is>
      </c>
      <c r="D13" s="7" t="inlineStr">
        <is>
          <t>512 GB</t>
        </is>
      </c>
      <c r="E13" s="7" t="inlineStr">
        <is>
          <t>Sim (loja oficial)</t>
        </is>
      </c>
      <c r="F13" s="7" t="inlineStr">
        <is>
          <t>[VERIFICAR]</t>
        </is>
      </c>
      <c r="G13" s="7" t="inlineStr">
        <is>
          <t>50 MP, vídeo 4K; close [VERIFICAR]</t>
        </is>
      </c>
      <c r="H13" s="7" t="inlineStr">
        <is>
          <t>5.520 mAh</t>
        </is>
      </c>
      <c r="I13" s="7" t="inlineStr">
        <is>
          <t>[VERIFICAR]</t>
        </is>
      </c>
      <c r="J13" s="8" t="n">
        <v>3403.99</v>
      </c>
      <c r="K13" s="7" t="inlineStr">
        <is>
          <t>loja oficial</t>
        </is>
      </c>
      <c r="L13" s="9" t="n">
        <v>3403.99</v>
      </c>
      <c r="M13" s="10" t="inlineStr">
        <is>
          <t>abrir</t>
        </is>
      </c>
      <c r="N13" s="9" t="n"/>
      <c r="O13" s="7" t="n"/>
      <c r="P13" s="7" t="n"/>
      <c r="Q13" s="9" t="n"/>
      <c r="R13" s="7" t="n"/>
      <c r="S13" s="7" t="n"/>
      <c r="T13" s="7" t="inlineStr">
        <is>
          <t>“Avise-me” na Mi Brasil</t>
        </is>
      </c>
      <c r="U13" s="7" t="inlineStr">
        <is>
          <t>Canal oficial (DL). Caro para o que entrega.</t>
        </is>
      </c>
      <c r="V13" s="7" t="inlineStr">
        <is>
          <t>Antigravity (01-pesquisa-mercado.md)</t>
        </is>
      </c>
    </row>
    <row r="14">
      <c r="A14" s="3" t="inlineStr">
        <is>
          <t>Custo-benefício</t>
        </is>
      </c>
      <c r="B14" s="3" t="inlineStr">
        <is>
          <t>Xiaomi</t>
        </is>
      </c>
      <c r="C14" s="3" t="inlineStr">
        <is>
          <t>Redmi Note 17 Pro Max 5G (8 GB RAM)</t>
        </is>
      </c>
      <c r="D14" s="3" t="inlineStr">
        <is>
          <t>512 GB</t>
        </is>
      </c>
      <c r="E14" s="3" t="inlineStr">
        <is>
          <t>Não comprovada (vendedor de versão importada/global)</t>
        </is>
      </c>
      <c r="F14" s="3" t="inlineStr">
        <is>
          <t>6,83" 120 Hz</t>
        </is>
      </c>
      <c r="G14" s="3" t="inlineStr">
        <is>
          <t>[VERIFICAR]</t>
        </is>
      </c>
      <c r="H14" s="3" t="inlineStr">
        <is>
          <t>10.000 mAh, 100 W</t>
        </is>
      </c>
      <c r="I14" s="3" t="inlineStr">
        <is>
          <t>[VERIFICAR]</t>
        </is>
      </c>
      <c r="J14" s="4" t="n">
        <v>3419.05</v>
      </c>
      <c r="K14" s="3" t="inlineStr">
        <is>
          <t>marketplace (não confirmado)</t>
        </is>
      </c>
      <c r="L14" s="5" t="n"/>
      <c r="M14" s="3" t="n"/>
      <c r="N14" s="5" t="n"/>
      <c r="O14" s="3" t="n"/>
      <c r="P14" s="3" t="n"/>
      <c r="Q14" s="5" t="n">
        <v>3419.05</v>
      </c>
      <c r="R14" s="3" t="inlineStr">
        <is>
          <t>Amazon, anúncio em espanhol</t>
        </is>
      </c>
      <c r="S14" s="6" t="inlineStr">
        <is>
          <t>abrir</t>
        </is>
      </c>
      <c r="T14" s="3" t="inlineStr">
        <is>
          <t>Anúncio ativo em 03/10/2026</t>
        </is>
      </c>
      <c r="U14" s="3" t="inlineStr">
        <is>
          <t>Maior bateria vista. Também na KaBuM (TUDOSMART) por R$ 4.289,90. Garantia nacional não comprovada.</t>
        </is>
      </c>
      <c r="V14" s="3" t="inlineStr">
        <is>
          <t>Claude Code</t>
        </is>
      </c>
    </row>
    <row r="15">
      <c r="A15" s="3" t="inlineStr">
        <is>
          <t>Custo-benefício</t>
        </is>
      </c>
      <c r="B15" s="3" t="inlineStr">
        <is>
          <t>Xiaomi</t>
        </is>
      </c>
      <c r="C15" s="3" t="inlineStr">
        <is>
          <t>POCO X8 Pro Max (12 GB RAM)</t>
        </is>
      </c>
      <c r="D15" s="3" t="inlineStr">
        <is>
          <t>512 GB</t>
        </is>
      </c>
      <c r="E15" s="3" t="inlineStr">
        <is>
          <t>Não comprovada (vendedor de versão importada/global)</t>
        </is>
      </c>
      <c r="F15" s="3" t="inlineStr">
        <is>
          <t>6,83"</t>
        </is>
      </c>
      <c r="G15" s="3" t="inlineStr">
        <is>
          <t>50 + 8 MP</t>
        </is>
      </c>
      <c r="H15" s="3" t="inlineStr">
        <is>
          <t>[VERIFICAR]</t>
        </is>
      </c>
      <c r="I15" s="3" t="inlineStr">
        <is>
          <t>[VERIFICAR]</t>
        </is>
      </c>
      <c r="J15" s="4" t="n">
        <v>3499</v>
      </c>
      <c r="K15" s="3" t="inlineStr">
        <is>
          <t>marketplace (não confirmado)</t>
        </is>
      </c>
      <c r="L15" s="5" t="n"/>
      <c r="M15" s="3" t="n"/>
      <c r="N15" s="5" t="n"/>
      <c r="O15" s="3" t="n"/>
      <c r="P15" s="3" t="n"/>
      <c r="Q15" s="5" t="n">
        <v>3499</v>
      </c>
      <c r="R15" s="3" t="inlineStr">
        <is>
          <t>CELCOMERCE (KaBuM), “global”</t>
        </is>
      </c>
      <c r="S15" s="6" t="inlineStr">
        <is>
          <t>abrir</t>
        </is>
      </c>
      <c r="T15" s="3" t="inlineStr">
        <is>
          <t>Anúncio ativo em 03/10/2026</t>
        </is>
      </c>
      <c r="U15" s="3" t="inlineStr">
        <is>
          <t>Entrou para você refinar. Sem garantia nacional comprovada, não passa no critério 4.</t>
        </is>
      </c>
      <c r="V15" s="3" t="inlineStr">
        <is>
          <t>Claude Code</t>
        </is>
      </c>
    </row>
    <row r="16">
      <c r="A16" s="7" t="inlineStr">
        <is>
          <t>Custo-benefício</t>
        </is>
      </c>
      <c r="B16" s="7" t="inlineStr">
        <is>
          <t>Xiaomi</t>
        </is>
      </c>
      <c r="C16" s="7" t="inlineStr">
        <is>
          <t>Redmi Note 15 5G</t>
        </is>
      </c>
      <c r="D16" s="7" t="inlineStr">
        <is>
          <t>512 GB</t>
        </is>
      </c>
      <c r="E16" s="7" t="inlineStr">
        <is>
          <t>Sim (loja oficial)</t>
        </is>
      </c>
      <c r="F16" s="7" t="inlineStr">
        <is>
          <t>[VERIFICAR]</t>
        </is>
      </c>
      <c r="G16" s="7" t="inlineStr">
        <is>
          <t>108 MP; close e cor [VERIFICAR]</t>
        </is>
      </c>
      <c r="H16" s="7" t="inlineStr">
        <is>
          <t>[VERIFICAR]</t>
        </is>
      </c>
      <c r="I16" s="7" t="inlineStr">
        <is>
          <t>[VERIFICAR]</t>
        </is>
      </c>
      <c r="J16" s="8" t="n">
        <v>3587.99</v>
      </c>
      <c r="K16" s="7" t="inlineStr">
        <is>
          <t>loja oficial</t>
        </is>
      </c>
      <c r="L16" s="9" t="n">
        <v>3587.99</v>
      </c>
      <c r="M16" s="10" t="inlineStr">
        <is>
          <t>abrir</t>
        </is>
      </c>
      <c r="N16" s="9" t="n"/>
      <c r="O16" s="7" t="n"/>
      <c r="P16" s="7" t="n"/>
      <c r="Q16" s="9" t="n"/>
      <c r="R16" s="7" t="n"/>
      <c r="S16" s="7" t="n"/>
      <c r="T16" s="7" t="inlineStr">
        <is>
          <t>“Avise-me” na Mi Brasil</t>
        </is>
      </c>
      <c r="U16" s="7" t="inlineStr">
        <is>
          <t>Canal oficial (DL).</t>
        </is>
      </c>
      <c r="V16" s="7" t="inlineStr">
        <is>
          <t>Antigravity (01-pesquisa-mercado.md)</t>
        </is>
      </c>
    </row>
    <row r="17">
      <c r="A17" s="7" t="inlineStr">
        <is>
          <t>Custo-benefício</t>
        </is>
      </c>
      <c r="B17" s="7" t="inlineStr">
        <is>
          <t>Motorola</t>
        </is>
      </c>
      <c r="C17" s="7" t="inlineStr">
        <is>
          <t>Edge 70 5G</t>
        </is>
      </c>
      <c r="D17" s="7" t="inlineStr">
        <is>
          <t>512 GB</t>
        </is>
      </c>
      <c r="E17" s="7" t="inlineStr">
        <is>
          <t>Sim (loja oficial)</t>
        </is>
      </c>
      <c r="F17" s="7" t="inlineStr">
        <is>
          <t>6,7" AMOLED 1.5K, 120 Hz</t>
        </is>
      </c>
      <c r="G17" s="7" t="inlineStr">
        <is>
          <t>3× 50 MP (principal com OIS), vídeo 4K</t>
        </is>
      </c>
      <c r="H17" s="7" t="inlineStr">
        <is>
          <t>4.800 mAh, 68 W, sem fio 15 W</t>
        </is>
      </c>
      <c r="I17" s="7" t="inlineStr">
        <is>
          <t>4 upgrades de Android; segurança até jul/2031</t>
        </is>
      </c>
      <c r="J17" s="8" t="n">
        <v>3599</v>
      </c>
      <c r="K17" s="7" t="inlineStr">
        <is>
          <t>varejo direto</t>
        </is>
      </c>
      <c r="L17" s="9" t="n">
        <v>3999</v>
      </c>
      <c r="M17" s="10" t="inlineStr">
        <is>
          <t>abrir</t>
        </is>
      </c>
      <c r="N17" s="9" t="n">
        <v>3599</v>
      </c>
      <c r="O17" s="7" t="inlineStr">
        <is>
          <t>Amazon</t>
        </is>
      </c>
      <c r="P17" s="10" t="inlineStr">
        <is>
          <t>abrir</t>
        </is>
      </c>
      <c r="Q17" s="9" t="n">
        <v>3599.1</v>
      </c>
      <c r="R17" s="7" t="inlineStr">
        <is>
          <t>Motorola, versão Swarovski</t>
        </is>
      </c>
      <c r="S17" s="10" t="inlineStr">
        <is>
          <t>abrir</t>
        </is>
      </c>
      <c r="T17" s="7" t="inlineStr">
        <is>
          <t>Em estoque</t>
        </is>
      </c>
      <c r="U17" s="7" t="inlineStr">
        <is>
          <t>Mesmo tamanho de tela do Plus. Bateria é a menor da faixa (aparelho de 5,99 mm).</t>
        </is>
      </c>
      <c r="V17" s="7" t="inlineStr">
        <is>
          <t>Claude Code + Antigravity (01-pesquisa-mercado.md)</t>
        </is>
      </c>
    </row>
    <row r="18">
      <c r="A18" s="3" t="inlineStr">
        <is>
          <t>Custo-benefício</t>
        </is>
      </c>
      <c r="B18" s="3" t="inlineStr">
        <is>
          <t>Huawei</t>
        </is>
      </c>
      <c r="C18" s="3" t="inlineStr">
        <is>
          <t>Pura 80 Pro (12 GB RAM)</t>
        </is>
      </c>
      <c r="D18" s="3" t="inlineStr">
        <is>
          <t>512 GB</t>
        </is>
      </c>
      <c r="E18" s="3" t="inlineStr">
        <is>
          <t>Não comprovada (vendedor de versão importada/global)</t>
        </is>
      </c>
      <c r="F18" s="3" t="inlineStr">
        <is>
          <t>[VERIFICAR]</t>
        </is>
      </c>
      <c r="G18" s="3" t="inlineStr">
        <is>
          <t>Sensor de 1 polegada + tele</t>
        </is>
      </c>
      <c r="H18" s="3" t="inlineStr">
        <is>
          <t>[VERIFICAR]</t>
        </is>
      </c>
      <c r="I18" s="3" t="inlineStr">
        <is>
          <t>[VERIFICAR]</t>
        </is>
      </c>
      <c r="J18" s="4" t="n">
        <v>3719.34</v>
      </c>
      <c r="K18" s="3" t="inlineStr">
        <is>
          <t>marketplace (não confirmado)</t>
        </is>
      </c>
      <c r="L18" s="5" t="n"/>
      <c r="M18" s="3" t="n"/>
      <c r="N18" s="5" t="n"/>
      <c r="O18" s="3" t="n"/>
      <c r="P18" s="3" t="n"/>
      <c r="Q18" s="5" t="n">
        <v>3719.34</v>
      </c>
      <c r="R18" s="3" t="inlineStr">
        <is>
          <t>Amazon (marketplace)</t>
        </is>
      </c>
      <c r="S18" s="6" t="inlineStr">
        <is>
          <t>abrir</t>
        </is>
      </c>
      <c r="T18" s="3" t="inlineStr">
        <is>
          <t>Anúncio ativo em 03/10/2026</t>
        </is>
      </c>
      <c r="U18" s="3" t="inlineStr">
        <is>
          <t>Sem serviços do Google; venda oficial de celular Huawei no Brasil [VERIFICAR]</t>
        </is>
      </c>
      <c r="V18" s="3" t="inlineStr">
        <is>
          <t>Claude Code</t>
        </is>
      </c>
    </row>
    <row r="19">
      <c r="A19" s="3" t="inlineStr">
        <is>
          <t>Custo-benefício</t>
        </is>
      </c>
      <c r="B19" s="3" t="inlineStr">
        <is>
          <t>Xiaomi</t>
        </is>
      </c>
      <c r="C19" s="3" t="inlineStr">
        <is>
          <t>POCO F8 Pro (12 GB RAM)</t>
        </is>
      </c>
      <c r="D19" s="3" t="inlineStr">
        <is>
          <t>512 GB</t>
        </is>
      </c>
      <c r="E19" s="3" t="inlineStr">
        <is>
          <t>Não comprovada (vendedor de versão importada/global)</t>
        </is>
      </c>
      <c r="F19" s="3" t="inlineStr">
        <is>
          <t>6,59"</t>
        </is>
      </c>
      <c r="G19" s="3" t="inlineStr">
        <is>
          <t>50 + 50 + 8 MP</t>
        </is>
      </c>
      <c r="H19" s="3" t="inlineStr">
        <is>
          <t>[VERIFICAR]</t>
        </is>
      </c>
      <c r="I19" s="3" t="inlineStr">
        <is>
          <t>[VERIFICAR]</t>
        </is>
      </c>
      <c r="J19" s="4" t="n">
        <v>3799</v>
      </c>
      <c r="K19" s="3" t="inlineStr">
        <is>
          <t>marketplace (não confirmado)</t>
        </is>
      </c>
      <c r="L19" s="5" t="n"/>
      <c r="M19" s="3" t="n"/>
      <c r="N19" s="5" t="n"/>
      <c r="O19" s="3" t="n"/>
      <c r="P19" s="3" t="n"/>
      <c r="Q19" s="5" t="n">
        <v>3799</v>
      </c>
      <c r="R19" s="3" t="inlineStr">
        <is>
          <t>CELLSTORE (KaBuM), “global”</t>
        </is>
      </c>
      <c r="S19" s="6" t="inlineStr">
        <is>
          <t>abrir</t>
        </is>
      </c>
      <c r="T19" s="3" t="inlineStr">
        <is>
          <t>Anúncio ativo em 03/10/2026</t>
        </is>
      </c>
      <c r="U19" s="3" t="inlineStr">
        <is>
          <t>Entrou para você refinar. Sem garantia nacional comprovada, não passa no critério 4.</t>
        </is>
      </c>
      <c r="V19" s="3" t="inlineStr">
        <is>
          <t>Claude Code</t>
        </is>
      </c>
    </row>
    <row r="20">
      <c r="A20" s="3" t="inlineStr">
        <is>
          <t>Custo-benefício</t>
        </is>
      </c>
      <c r="B20" s="3" t="inlineStr">
        <is>
          <t>Xiaomi</t>
        </is>
      </c>
      <c r="C20" s="3" t="inlineStr">
        <is>
          <t>Xiaomi 17T (12 GB RAM)</t>
        </is>
      </c>
      <c r="D20" s="3" t="inlineStr">
        <is>
          <t>512 GB</t>
        </is>
      </c>
      <c r="E20" s="3" t="inlineStr">
        <is>
          <t>Não comprovada (vendedor de versão importada/global)</t>
        </is>
      </c>
      <c r="F20" s="3" t="inlineStr">
        <is>
          <t>6,59"</t>
        </is>
      </c>
      <c r="G20" s="3" t="inlineStr">
        <is>
          <t>50 + 50 + 12 MP</t>
        </is>
      </c>
      <c r="H20" s="3" t="inlineStr">
        <is>
          <t>[VERIFICAR]</t>
        </is>
      </c>
      <c r="I20" s="3" t="inlineStr">
        <is>
          <t>[VERIFICAR]</t>
        </is>
      </c>
      <c r="J20" s="4" t="n">
        <v>3999</v>
      </c>
      <c r="K20" s="3" t="inlineStr">
        <is>
          <t>marketplace (não confirmado)</t>
        </is>
      </c>
      <c r="L20" s="5" t="n"/>
      <c r="M20" s="3" t="n"/>
      <c r="N20" s="5" t="n"/>
      <c r="O20" s="3" t="n"/>
      <c r="P20" s="3" t="n"/>
      <c r="Q20" s="5" t="n">
        <v>3999</v>
      </c>
      <c r="R20" s="3" t="inlineStr">
        <is>
          <t>CELCOMERCE (KaBuM), “global”</t>
        </is>
      </c>
      <c r="S20" s="6" t="inlineStr">
        <is>
          <t>abrir</t>
        </is>
      </c>
      <c r="T20" s="3" t="inlineStr">
        <is>
          <t>Anúncio ativo em 03/10/2026</t>
        </is>
      </c>
      <c r="U20" s="3" t="inlineStr">
        <is>
          <t>Entrou para você refinar. Sem garantia nacional comprovada, não passa no critério 4.</t>
        </is>
      </c>
      <c r="V20" s="3" t="inlineStr">
        <is>
          <t>Claude Code</t>
        </is>
      </c>
    </row>
    <row r="21">
      <c r="A21" s="7" t="inlineStr">
        <is>
          <t>Custo-benefício</t>
        </is>
      </c>
      <c r="B21" s="7" t="inlineStr">
        <is>
          <t>Realme</t>
        </is>
      </c>
      <c r="C21" s="7" t="inlineStr">
        <is>
          <t>15 Pro 5G</t>
        </is>
      </c>
      <c r="D21" s="7" t="inlineStr">
        <is>
          <t>512 GB</t>
        </is>
      </c>
      <c r="E21" s="7" t="inlineStr">
        <is>
          <t>Vendedor de varejo; garantia [VERIFICAR]</t>
        </is>
      </c>
      <c r="F21" s="7" t="inlineStr">
        <is>
          <t>6,8"</t>
        </is>
      </c>
      <c r="G21" s="7" t="inlineStr">
        <is>
          <t>50 MP</t>
        </is>
      </c>
      <c r="H21" s="7" t="inlineStr">
        <is>
          <t>[VERIFICAR]</t>
        </is>
      </c>
      <c r="I21" s="7" t="inlineStr">
        <is>
          <t>[VERIFICAR]</t>
        </is>
      </c>
      <c r="J21" s="8" t="n">
        <v>3999</v>
      </c>
      <c r="K21" s="7" t="inlineStr">
        <is>
          <t>marketplace (não confirmado)</t>
        </is>
      </c>
      <c r="L21" s="9" t="n"/>
      <c r="M21" s="7" t="n"/>
      <c r="N21" s="9" t="n"/>
      <c r="O21" s="7" t="n"/>
      <c r="P21" s="7" t="n"/>
      <c r="Q21" s="9" t="n">
        <v>3999</v>
      </c>
      <c r="R21" s="7" t="inlineStr">
        <is>
          <t>LOGIN INFORMATICA (KaBuM)</t>
        </is>
      </c>
      <c r="S21" s="10" t="inlineStr">
        <is>
          <t>abrir</t>
        </is>
      </c>
      <c r="T21" s="7" t="inlineStr">
        <is>
          <t>Anúncio ativo em 03/10/2026</t>
        </is>
      </c>
      <c r="U21" s="7" t="inlineStr">
        <is>
          <t>Vendedor não é a Realme. Conferir nota e garantia.</t>
        </is>
      </c>
      <c r="V21" s="7" t="inlineStr">
        <is>
          <t>Claude Code</t>
        </is>
      </c>
    </row>
    <row r="22">
      <c r="A22" s="11" t="inlineStr">
        <is>
          <t>Intermediário forte</t>
        </is>
      </c>
      <c r="B22" s="11" t="inlineStr">
        <is>
          <t>Motorola</t>
        </is>
      </c>
      <c r="C22" s="11" t="inlineStr">
        <is>
          <t>Edge 70 Fusion+ 5G</t>
        </is>
      </c>
      <c r="D22" s="11" t="inlineStr">
        <is>
          <t>512 GB</t>
        </is>
      </c>
      <c r="E22" s="11" t="inlineStr">
        <is>
          <t>Sim (loja oficial)</t>
        </is>
      </c>
      <c r="F22" s="11" t="inlineStr">
        <is>
          <t>[VERIFICAR]</t>
        </is>
      </c>
      <c r="G22" s="11" t="inlineStr">
        <is>
          <t>50 MP Sony [VERIFICAR]</t>
        </is>
      </c>
      <c r="H22" s="11" t="inlineStr">
        <is>
          <t>5.200 mAh</t>
        </is>
      </c>
      <c r="I22" s="11" t="inlineStr">
        <is>
          <t>[VERIFICAR]</t>
        </is>
      </c>
      <c r="J22" s="12" t="n">
        <v>4199</v>
      </c>
      <c r="K22" s="11" t="inlineStr">
        <is>
          <t>loja oficial</t>
        </is>
      </c>
      <c r="L22" s="13" t="n">
        <v>4199</v>
      </c>
      <c r="M22" s="14" t="inlineStr">
        <is>
          <t>abrir</t>
        </is>
      </c>
      <c r="N22" s="13" t="n"/>
      <c r="O22" s="11" t="n"/>
      <c r="P22" s="11" t="n"/>
      <c r="Q22" s="13" t="n"/>
      <c r="R22" s="11" t="n"/>
      <c r="S22" s="11" t="n"/>
      <c r="T22" s="11" t="inlineStr">
        <is>
          <t>Em estoque (oficial)</t>
        </is>
      </c>
      <c r="U22" s="11" t="inlineStr">
        <is>
          <t>Ficha incompleta nesta rodada.</t>
        </is>
      </c>
      <c r="V22" s="11" t="inlineStr">
        <is>
          <t>Claude Code</t>
        </is>
      </c>
    </row>
    <row r="23">
      <c r="A23" s="11" t="inlineStr">
        <is>
          <t>Intermediário forte</t>
        </is>
      </c>
      <c r="B23" s="11" t="inlineStr">
        <is>
          <t>HONOR</t>
        </is>
      </c>
      <c r="C23" s="11" t="inlineStr">
        <is>
          <t>Magic7 Lite 5G</t>
        </is>
      </c>
      <c r="D23" s="11" t="inlineStr">
        <is>
          <t>512 GB</t>
        </is>
      </c>
      <c r="E23" s="11" t="inlineStr">
        <is>
          <t>Sim (loja oficial)</t>
        </is>
      </c>
      <c r="F23" s="11" t="inlineStr">
        <is>
          <t>[VERIFICAR]</t>
        </is>
      </c>
      <c r="G23" s="11" t="inlineStr">
        <is>
          <t>108 MP com OIS; close [VERIFICAR]</t>
        </is>
      </c>
      <c r="H23" s="11" t="inlineStr">
        <is>
          <t>6.600 mAh</t>
        </is>
      </c>
      <c r="I23" s="11" t="inlineStr">
        <is>
          <t>[VERIFICAR]</t>
        </is>
      </c>
      <c r="J23" s="12" t="n">
        <v>4599.99</v>
      </c>
      <c r="K23" s="11" t="inlineStr">
        <is>
          <t>loja oficial</t>
        </is>
      </c>
      <c r="L23" s="13" t="n">
        <v>4599.99</v>
      </c>
      <c r="M23" s="14" t="inlineStr">
        <is>
          <t>abrir</t>
        </is>
      </c>
      <c r="N23" s="13" t="n"/>
      <c r="O23" s="11" t="n"/>
      <c r="P23" s="11" t="n"/>
      <c r="Q23" s="13" t="n"/>
      <c r="R23" s="11" t="n"/>
      <c r="S23" s="11" t="n"/>
      <c r="T23" s="11" t="inlineStr">
        <is>
          <t>“Avise-me”; KaBuM lista vendido por “Honor Oficial”</t>
        </is>
      </c>
      <c r="U23" s="11" t="inlineStr">
        <is>
          <t>URL diz 256 GB e a ficha diz 512 GB: confirmar SKU. Rede de assistência no interior [VERIFICAR]</t>
        </is>
      </c>
      <c r="V23" s="11" t="inlineStr">
        <is>
          <t>Antigravity (01-pesquisa-mercado.md) + Claude Code</t>
        </is>
      </c>
    </row>
    <row r="24">
      <c r="A24" s="11" t="inlineStr">
        <is>
          <t>Intermediário forte</t>
        </is>
      </c>
      <c r="B24" s="11" t="inlineStr">
        <is>
          <t>Samsung</t>
        </is>
      </c>
      <c r="C24" s="11" t="inlineStr">
        <is>
          <t>Galaxy S25+ (anúncio Amazon)</t>
        </is>
      </c>
      <c r="D24" s="11" t="inlineStr">
        <is>
          <t>512 GB</t>
        </is>
      </c>
      <c r="E24" s="11" t="inlineStr">
        <is>
          <t>Varejo nacional [VERIFICAR]</t>
        </is>
      </c>
      <c r="F24" s="11" t="inlineStr">
        <is>
          <t>6,7"</t>
        </is>
      </c>
      <c r="G24" s="11" t="inlineStr">
        <is>
          <t>50 + 12 + 10 MP</t>
        </is>
      </c>
      <c r="H24" s="11" t="inlineStr">
        <is>
          <t>[VERIFICAR]</t>
        </is>
      </c>
      <c r="I24" s="11" t="inlineStr">
        <is>
          <t>[VERIFICAR]</t>
        </is>
      </c>
      <c r="J24" s="12" t="n">
        <v>4654.05</v>
      </c>
      <c r="K24" s="11" t="inlineStr">
        <is>
          <t>marketplace (não confirmado)</t>
        </is>
      </c>
      <c r="L24" s="13" t="n"/>
      <c r="M24" s="11" t="n"/>
      <c r="N24" s="13" t="n"/>
      <c r="O24" s="11" t="n"/>
      <c r="P24" s="11" t="n"/>
      <c r="Q24" s="13" t="n">
        <v>4654.05</v>
      </c>
      <c r="R24" s="11" t="inlineStr">
        <is>
          <t>Amazon, vendedor [VERIFICAR]</t>
        </is>
      </c>
      <c r="S24" s="14" t="inlineStr">
        <is>
          <t>abrir</t>
        </is>
      </c>
      <c r="T24" s="11" t="inlineStr">
        <is>
          <t>Anúncio ativo em 03/10/2026</t>
        </is>
      </c>
      <c r="U24" s="11" t="inlineStr">
        <is>
          <t>Nota 4,8 com 1,4 mil avaliações. Conferir vendedor; se for a Amazon, fica abaixo da loja Samsung.</t>
        </is>
      </c>
      <c r="V24" s="11" t="inlineStr">
        <is>
          <t>Claude Code</t>
        </is>
      </c>
    </row>
    <row r="25">
      <c r="A25" s="11" t="inlineStr">
        <is>
          <t>Intermediário forte</t>
        </is>
      </c>
      <c r="B25" s="11" t="inlineStr">
        <is>
          <t>Apple</t>
        </is>
      </c>
      <c r="C25" s="11" t="inlineStr">
        <is>
          <t>iPhone 17e</t>
        </is>
      </c>
      <c r="D25" s="11" t="inlineStr">
        <is>
          <t>512 GB</t>
        </is>
      </c>
      <c r="E25" s="11" t="inlineStr">
        <is>
          <t>Sim (loja oficial)</t>
        </is>
      </c>
      <c r="F25" s="11" t="inlineStr">
        <is>
          <t>6,1"</t>
        </is>
      </c>
      <c r="G25" s="11" t="inlineStr">
        <is>
          <t>48 MP Fusion (uma câmera traseira)</t>
        </is>
      </c>
      <c r="H25" s="11" t="inlineStr">
        <is>
          <t>Até 26 h de vídeo (Apple)</t>
        </is>
      </c>
      <c r="I25" s="11" t="inlineStr">
        <is>
          <t>Apple não publica prazo fixo [VERIFICAR]</t>
        </is>
      </c>
      <c r="J25" s="12" t="n">
        <v>4939.04</v>
      </c>
      <c r="K25" s="11" t="inlineStr">
        <is>
          <t>varejo direto</t>
        </is>
      </c>
      <c r="L25" s="13" t="n">
        <v>7499</v>
      </c>
      <c r="M25" s="14" t="inlineStr">
        <is>
          <t>abrir</t>
        </is>
      </c>
      <c r="N25" s="13" t="n">
        <v>4939.04</v>
      </c>
      <c r="O25" s="11" t="inlineStr">
        <is>
          <t>Magalu (via Amazon)</t>
        </is>
      </c>
      <c r="P25" s="14" t="inlineStr">
        <is>
          <t>abrir</t>
        </is>
      </c>
      <c r="Q25" s="13" t="n"/>
      <c r="R25" s="11" t="n"/>
      <c r="S25" s="11" t="n"/>
      <c r="T25" s="11" t="inlineStr">
        <is>
          <t>Em estoque</t>
        </is>
      </c>
      <c r="U25" s="11" t="inlineStr">
        <is>
          <t>iPhone de 512 GB mais barato. Tela menor que o Plus e sem ultra-wide/macro.</t>
        </is>
      </c>
      <c r="V25" s="11" t="inlineStr">
        <is>
          <t>Antigravity (01-pesquisa-mercado.md) + Claude Code</t>
        </is>
      </c>
    </row>
    <row r="26">
      <c r="A26" s="11" t="inlineStr">
        <is>
          <t>Intermediário forte</t>
        </is>
      </c>
      <c r="B26" s="11" t="inlineStr">
        <is>
          <t>Motorola</t>
        </is>
      </c>
      <c r="C26" s="11" t="inlineStr">
        <is>
          <t>Edge 70 Pro 5G</t>
        </is>
      </c>
      <c r="D26" s="11" t="inlineStr">
        <is>
          <t>512 GB</t>
        </is>
      </c>
      <c r="E26" s="11" t="inlineStr">
        <is>
          <t>Sim (loja oficial)</t>
        </is>
      </c>
      <c r="F26" s="11" t="inlineStr">
        <is>
          <t>[VERIFICAR]</t>
        </is>
      </c>
      <c r="G26" s="11" t="inlineStr">
        <is>
          <t>4 câmeras de 50 MP (conta inclui a frontal [VERIFICAR])</t>
        </is>
      </c>
      <c r="H26" s="11" t="inlineStr">
        <is>
          <t>6.500 mAh</t>
        </is>
      </c>
      <c r="I26" s="11" t="inlineStr">
        <is>
          <t>3 upgrades de sistema e 5 anos de segurança</t>
        </is>
      </c>
      <c r="J26" s="12" t="n">
        <v>4999</v>
      </c>
      <c r="K26" s="11" t="inlineStr">
        <is>
          <t>loja oficial</t>
        </is>
      </c>
      <c r="L26" s="13" t="n">
        <v>4999</v>
      </c>
      <c r="M26" s="14" t="inlineStr">
        <is>
          <t>abrir</t>
        </is>
      </c>
      <c r="N26" s="13" t="n"/>
      <c r="O26" s="11" t="n"/>
      <c r="P26" s="11" t="n"/>
      <c r="Q26" s="13" t="n"/>
      <c r="R26" s="11" t="n"/>
      <c r="S26" s="11" t="n"/>
      <c r="T26" s="11" t="inlineStr">
        <is>
          <t>Em estoque (oficial)</t>
        </is>
      </c>
      <c r="U26" s="11" t="inlineStr">
        <is>
          <t>Maior bateria da Motorola nesta lista.</t>
        </is>
      </c>
      <c r="V26" s="11" t="inlineStr">
        <is>
          <t>Claude Code</t>
        </is>
      </c>
    </row>
    <row r="27">
      <c r="A27" s="11" t="inlineStr">
        <is>
          <t>Intermediário forte</t>
        </is>
      </c>
      <c r="B27" s="11" t="inlineStr">
        <is>
          <t>Samsung</t>
        </is>
      </c>
      <c r="C27" s="11" t="inlineStr">
        <is>
          <t>Galaxy S25+</t>
        </is>
      </c>
      <c r="D27" s="11" t="inlineStr">
        <is>
          <t>512 GB</t>
        </is>
      </c>
      <c r="E27" s="11" t="inlineStr">
        <is>
          <t>Sim (loja oficial)</t>
        </is>
      </c>
      <c r="F27" s="11" t="inlineStr">
        <is>
          <t>6,7"</t>
        </is>
      </c>
      <c r="G27" s="11" t="inlineStr">
        <is>
          <t>50 MP OIS + tele 3x + ultra-wide</t>
        </is>
      </c>
      <c r="H27" s="11" t="inlineStr">
        <is>
          <t>4.900 mAh</t>
        </is>
      </c>
      <c r="I27" s="11" t="inlineStr">
        <is>
          <t>7 gerações de sistema e 7 anos de segurança</t>
        </is>
      </c>
      <c r="J27" s="12" t="n">
        <v>5199</v>
      </c>
      <c r="K27" s="11" t="inlineStr">
        <is>
          <t>loja oficial</t>
        </is>
      </c>
      <c r="L27" s="13" t="n">
        <v>5199</v>
      </c>
      <c r="M27" s="14" t="inlineStr">
        <is>
          <t>abrir</t>
        </is>
      </c>
      <c r="N27" s="13" t="n"/>
      <c r="O27" s="11" t="n"/>
      <c r="P27" s="11" t="n"/>
      <c r="Q27" s="13" t="n"/>
      <c r="R27" s="11" t="n"/>
      <c r="S27" s="11" t="n"/>
      <c r="T27" s="11" t="inlineStr">
        <is>
          <t>“A partir de”: confirmar variante</t>
        </is>
      </c>
      <c r="U27" s="11" t="inlineStr">
        <is>
          <t>Geração 2025, mesma tela do Plus.</t>
        </is>
      </c>
      <c r="V27" s="11" t="inlineStr">
        <is>
          <t>Antigravity (01-pesquisa-mercado.md)</t>
        </is>
      </c>
    </row>
    <row r="28">
      <c r="A28" s="3" t="inlineStr">
        <is>
          <t>Intermediário forte</t>
        </is>
      </c>
      <c r="B28" s="3" t="inlineStr">
        <is>
          <t>Xiaomi</t>
        </is>
      </c>
      <c r="C28" s="3" t="inlineStr">
        <is>
          <t>Xiaomi 17T Pro (12 GB RAM)</t>
        </is>
      </c>
      <c r="D28" s="3" t="inlineStr">
        <is>
          <t>512 GB</t>
        </is>
      </c>
      <c r="E28" s="3" t="inlineStr">
        <is>
          <t>Não comprovada (vendedor de versão importada/global)</t>
        </is>
      </c>
      <c r="F28" s="3" t="inlineStr">
        <is>
          <t>6,83"</t>
        </is>
      </c>
      <c r="G28" s="3" t="inlineStr">
        <is>
          <t>50 + 50 + 12 MP</t>
        </is>
      </c>
      <c r="H28" s="3" t="inlineStr">
        <is>
          <t>[VERIFICAR]</t>
        </is>
      </c>
      <c r="I28" s="3" t="inlineStr">
        <is>
          <t>[VERIFICAR]</t>
        </is>
      </c>
      <c r="J28" s="4" t="n">
        <v>5499</v>
      </c>
      <c r="K28" s="3" t="inlineStr">
        <is>
          <t>marketplace (não confirmado)</t>
        </is>
      </c>
      <c r="L28" s="5" t="n"/>
      <c r="M28" s="3" t="n"/>
      <c r="N28" s="5" t="n"/>
      <c r="O28" s="3" t="n"/>
      <c r="P28" s="3" t="n"/>
      <c r="Q28" s="5" t="n">
        <v>5499</v>
      </c>
      <c r="R28" s="3" t="inlineStr">
        <is>
          <t>CELCOMERCE (KaBuM), “global”</t>
        </is>
      </c>
      <c r="S28" s="6" t="inlineStr">
        <is>
          <t>abrir</t>
        </is>
      </c>
      <c r="T28" s="3" t="inlineStr">
        <is>
          <t>Anúncio ativo em 03/10/2026</t>
        </is>
      </c>
      <c r="U28" s="3" t="inlineStr">
        <is>
          <t>Entrou para você refinar. Sem garantia nacional comprovada, não passa no critério 4.</t>
        </is>
      </c>
      <c r="V28" s="3" t="inlineStr">
        <is>
          <t>Claude Code</t>
        </is>
      </c>
    </row>
    <row r="29">
      <c r="A29" s="3" t="inlineStr">
        <is>
          <t>Intermediário forte</t>
        </is>
      </c>
      <c r="B29" s="3" t="inlineStr">
        <is>
          <t>Xiaomi</t>
        </is>
      </c>
      <c r="C29" s="3" t="inlineStr">
        <is>
          <t>POCO F8 Ultra (16 GB RAM)</t>
        </is>
      </c>
      <c r="D29" s="3" t="inlineStr">
        <is>
          <t>512 GB</t>
        </is>
      </c>
      <c r="E29" s="3" t="inlineStr">
        <is>
          <t>Não comprovada (vendedor de versão importada/global)</t>
        </is>
      </c>
      <c r="F29" s="3" t="inlineStr">
        <is>
          <t>6,9"</t>
        </is>
      </c>
      <c r="G29" s="3" t="inlineStr">
        <is>
          <t>3× 50 MP</t>
        </is>
      </c>
      <c r="H29" s="3" t="inlineStr">
        <is>
          <t>[VERIFICAR]</t>
        </is>
      </c>
      <c r="I29" s="3" t="inlineStr">
        <is>
          <t>[VERIFICAR]</t>
        </is>
      </c>
      <c r="J29" s="4" t="n">
        <v>5599</v>
      </c>
      <c r="K29" s="3" t="inlineStr">
        <is>
          <t>marketplace (não confirmado)</t>
        </is>
      </c>
      <c r="L29" s="5" t="n"/>
      <c r="M29" s="3" t="n"/>
      <c r="N29" s="5" t="n"/>
      <c r="O29" s="3" t="n"/>
      <c r="P29" s="3" t="n"/>
      <c r="Q29" s="5" t="n">
        <v>5599</v>
      </c>
      <c r="R29" s="3" t="inlineStr">
        <is>
          <t>NOVA ERA (KaBuM)</t>
        </is>
      </c>
      <c r="S29" s="6" t="inlineStr">
        <is>
          <t>abrir</t>
        </is>
      </c>
      <c r="T29" s="3" t="inlineStr">
        <is>
          <t>Anúncio ativo em 03/10/2026</t>
        </is>
      </c>
      <c r="U29" s="3" t="inlineStr">
        <is>
          <t>Entrou para você refinar. Sem garantia nacional comprovada, não passa no critério 4.</t>
        </is>
      </c>
      <c r="V29" s="3" t="inlineStr">
        <is>
          <t>Claude Code</t>
        </is>
      </c>
    </row>
    <row r="30">
      <c r="A30" s="3" t="inlineStr">
        <is>
          <t>Intermediário forte</t>
        </is>
      </c>
      <c r="B30" s="3" t="inlineStr">
        <is>
          <t>Huawei</t>
        </is>
      </c>
      <c r="C30" s="3" t="inlineStr">
        <is>
          <t>Mate 80 Pro (16 GB RAM)</t>
        </is>
      </c>
      <c r="D30" s="3" t="inlineStr">
        <is>
          <t>512 GB</t>
        </is>
      </c>
      <c r="E30" s="3" t="inlineStr">
        <is>
          <t>Não comprovada (vendedor de versão importada/global)</t>
        </is>
      </c>
      <c r="F30" s="3" t="inlineStr">
        <is>
          <t>6,75" OLED</t>
        </is>
      </c>
      <c r="G30" s="3" t="inlineStr">
        <is>
          <t>[VERIFICAR]</t>
        </is>
      </c>
      <c r="H30" s="3" t="inlineStr">
        <is>
          <t>[VERIFICAR]</t>
        </is>
      </c>
      <c r="I30" s="3" t="inlineStr">
        <is>
          <t>[VERIFICAR]</t>
        </is>
      </c>
      <c r="J30" s="4" t="n">
        <v>5689.82</v>
      </c>
      <c r="K30" s="3" t="inlineStr">
        <is>
          <t>marketplace (não confirmado)</t>
        </is>
      </c>
      <c r="L30" s="5" t="n"/>
      <c r="M30" s="3" t="n"/>
      <c r="N30" s="5" t="n"/>
      <c r="O30" s="3" t="n"/>
      <c r="P30" s="3" t="n"/>
      <c r="Q30" s="5" t="n">
        <v>5689.82</v>
      </c>
      <c r="R30" s="3" t="inlineStr">
        <is>
          <t>Amazon (marketplace)</t>
        </is>
      </c>
      <c r="S30" s="6" t="inlineStr">
        <is>
          <t>abrir</t>
        </is>
      </c>
      <c r="T30" s="3" t="inlineStr">
        <is>
          <t>Anúncio ativo em 03/10/2026</t>
        </is>
      </c>
      <c r="U30" s="3" t="inlineStr">
        <is>
          <t>Sem serviços do Google; venda oficial de celular Huawei no Brasil [VERIFICAR]</t>
        </is>
      </c>
      <c r="V30" s="3" t="inlineStr">
        <is>
          <t>Claude Code</t>
        </is>
      </c>
    </row>
    <row r="31">
      <c r="A31" s="3" t="inlineStr">
        <is>
          <t>Intermediário forte</t>
        </is>
      </c>
      <c r="B31" s="3" t="inlineStr">
        <is>
          <t>Xiaomi</t>
        </is>
      </c>
      <c r="C31" s="3" t="inlineStr">
        <is>
          <t>Xiaomi 17 (12 GB RAM)</t>
        </is>
      </c>
      <c r="D31" s="3" t="inlineStr">
        <is>
          <t>512 GB</t>
        </is>
      </c>
      <c r="E31" s="3" t="inlineStr">
        <is>
          <t>Não comprovada (vendedor de versão importada/global)</t>
        </is>
      </c>
      <c r="F31" s="3" t="inlineStr">
        <is>
          <t>6,3"</t>
        </is>
      </c>
      <c r="G31" s="3" t="inlineStr">
        <is>
          <t>3× 50 MP</t>
        </is>
      </c>
      <c r="H31" s="3" t="inlineStr">
        <is>
          <t>[VERIFICAR]</t>
        </is>
      </c>
      <c r="I31" s="3" t="inlineStr">
        <is>
          <t>[VERIFICAR]</t>
        </is>
      </c>
      <c r="J31" s="4" t="n">
        <v>5799</v>
      </c>
      <c r="K31" s="3" t="inlineStr">
        <is>
          <t>marketplace (não confirmado)</t>
        </is>
      </c>
      <c r="L31" s="5" t="n"/>
      <c r="M31" s="3" t="n"/>
      <c r="N31" s="5" t="n"/>
      <c r="O31" s="3" t="n"/>
      <c r="P31" s="3" t="n"/>
      <c r="Q31" s="5" t="n">
        <v>5799</v>
      </c>
      <c r="R31" s="3" t="inlineStr">
        <is>
          <t>CELCOMERCE (KaBuM), “global”</t>
        </is>
      </c>
      <c r="S31" s="6" t="inlineStr">
        <is>
          <t>abrir</t>
        </is>
      </c>
      <c r="T31" s="3" t="inlineStr">
        <is>
          <t>Anúncio ativo em 03/10/2026</t>
        </is>
      </c>
      <c r="U31" s="3" t="inlineStr">
        <is>
          <t>Entrou para você refinar. Sem garantia nacional comprovada, não passa no critério 4.</t>
        </is>
      </c>
      <c r="V31" s="3" t="inlineStr">
        <is>
          <t>Claude Code</t>
        </is>
      </c>
    </row>
    <row r="32">
      <c r="A32" s="11" t="inlineStr">
        <is>
          <t>Intermediário forte</t>
        </is>
      </c>
      <c r="B32" s="11" t="inlineStr">
        <is>
          <t>Samsung</t>
        </is>
      </c>
      <c r="C32" s="11" t="inlineStr">
        <is>
          <t>Galaxy S26+</t>
        </is>
      </c>
      <c r="D32" s="11" t="inlineStr">
        <is>
          <t>512 GB</t>
        </is>
      </c>
      <c r="E32" s="11" t="inlineStr">
        <is>
          <t>Sim (loja oficial)</t>
        </is>
      </c>
      <c r="F32" s="11" t="inlineStr">
        <is>
          <t>6,7"</t>
        </is>
      </c>
      <c r="G32" s="11" t="inlineStr">
        <is>
          <t>50 + 12 + 10 MP (tele 3x)</t>
        </is>
      </c>
      <c r="H32" s="11" t="inlineStr">
        <is>
          <t>4.900 mAh</t>
        </is>
      </c>
      <c r="I32" s="11" t="inlineStr">
        <is>
          <t>7 anos de sistema e segurança</t>
        </is>
      </c>
      <c r="J32" s="12" t="n">
        <v>5999.01</v>
      </c>
      <c r="K32" s="11" t="inlineStr">
        <is>
          <t>varejo direto</t>
        </is>
      </c>
      <c r="L32" s="13" t="n">
        <v>6665</v>
      </c>
      <c r="M32" s="14" t="inlineStr">
        <is>
          <t>abrir</t>
        </is>
      </c>
      <c r="N32" s="13" t="n">
        <v>5999.01</v>
      </c>
      <c r="O32" s="11" t="inlineStr">
        <is>
          <t>Amazon</t>
        </is>
      </c>
      <c r="P32" s="14" t="inlineStr">
        <is>
          <t>abrir</t>
        </is>
      </c>
      <c r="Q32" s="13" t="n"/>
      <c r="R32" s="11" t="n"/>
      <c r="S32" s="11" t="n"/>
      <c r="T32" s="11" t="inlineStr">
        <is>
          <t>Em estoque</t>
        </is>
      </c>
      <c r="U32" s="11" t="inlineStr">
        <is>
          <t>Mesma tela do Plus. Nota 4,4 com só 25 avaliações na Amazon.</t>
        </is>
      </c>
      <c r="V32" s="11" t="inlineStr">
        <is>
          <t>Antigravity (01-pesquisa-mercado.md) + Claude Code</t>
        </is>
      </c>
    </row>
    <row r="33">
      <c r="A33" s="11" t="inlineStr">
        <is>
          <t>Intermediário forte</t>
        </is>
      </c>
      <c r="B33" s="11" t="inlineStr">
        <is>
          <t>Apple</t>
        </is>
      </c>
      <c r="C33" s="11" t="inlineStr">
        <is>
          <t>iPhone 17</t>
        </is>
      </c>
      <c r="D33" s="11" t="inlineStr">
        <is>
          <t>512 GB</t>
        </is>
      </c>
      <c r="E33" s="11" t="inlineStr">
        <is>
          <t>Sim (loja oficial)</t>
        </is>
      </c>
      <c r="F33" s="11" t="inlineStr">
        <is>
          <t>6,3" 120 Hz</t>
        </is>
      </c>
      <c r="G33" s="11" t="inlineStr">
        <is>
          <t>48 MP Fusion + 48 MP ultra-wide (macro)</t>
        </is>
      </c>
      <c r="H33" s="11" t="inlineStr">
        <is>
          <t>Até 30 h de vídeo (Apple)</t>
        </is>
      </c>
      <c r="I33" s="11" t="inlineStr">
        <is>
          <t>Apple não publica prazo fixo [VERIFICAR]</t>
        </is>
      </c>
      <c r="J33" s="12" t="n">
        <v>6173.95</v>
      </c>
      <c r="K33" s="11" t="inlineStr">
        <is>
          <t>varejo direto</t>
        </is>
      </c>
      <c r="L33" s="13" t="n">
        <v>9799</v>
      </c>
      <c r="M33" s="14" t="inlineStr">
        <is>
          <t>abrir</t>
        </is>
      </c>
      <c r="N33" s="13" t="n">
        <v>6173.95</v>
      </c>
      <c r="O33" s="11" t="inlineStr">
        <is>
          <t>Magalu (via Amazon)</t>
        </is>
      </c>
      <c r="P33" s="14" t="inlineStr">
        <is>
          <t>abrir</t>
        </is>
      </c>
      <c r="Q33" s="13" t="n"/>
      <c r="R33" s="11" t="n"/>
      <c r="S33" s="11" t="n"/>
      <c r="T33" s="11" t="inlineStr">
        <is>
          <t>Em estoque</t>
        </is>
      </c>
      <c r="U33" s="11" t="inlineStr">
        <is>
          <t>iPhone mais equilibrado para produto (tem macro). Tela menor que o Plus.</t>
        </is>
      </c>
      <c r="V33" s="11" t="inlineStr">
        <is>
          <t>Antigravity (01-pesquisa-mercado.md) + Claude Code</t>
        </is>
      </c>
    </row>
    <row r="34">
      <c r="A34" s="11" t="inlineStr">
        <is>
          <t>Intermediário forte</t>
        </is>
      </c>
      <c r="B34" s="11" t="inlineStr">
        <is>
          <t>Realme</t>
        </is>
      </c>
      <c r="C34" s="11" t="inlineStr">
        <is>
          <t>GT 7 5G</t>
        </is>
      </c>
      <c r="D34" s="11" t="inlineStr">
        <is>
          <t>512 GB</t>
        </is>
      </c>
      <c r="E34" s="11" t="inlineStr">
        <is>
          <t>Sim (loja oficial)</t>
        </is>
      </c>
      <c r="F34" s="11" t="inlineStr">
        <is>
          <t>[VERIFICAR]</t>
        </is>
      </c>
      <c r="G34" s="11" t="inlineStr">
        <is>
          <t>50 MP OIS + tele 2x 50 MP</t>
        </is>
      </c>
      <c r="H34" s="11" t="inlineStr">
        <is>
          <t>7.000 mAh</t>
        </is>
      </c>
      <c r="I34" s="11" t="inlineStr">
        <is>
          <t>[VERIFICAR]</t>
        </is>
      </c>
      <c r="J34" s="12" t="n">
        <v>6269.99</v>
      </c>
      <c r="K34" s="11" t="inlineStr">
        <is>
          <t>loja oficial</t>
        </is>
      </c>
      <c r="L34" s="13" t="n">
        <v>6269.99</v>
      </c>
      <c r="M34" s="14" t="inlineStr">
        <is>
          <t>abrir</t>
        </is>
      </c>
      <c r="N34" s="13" t="n"/>
      <c r="O34" s="11" t="n"/>
      <c r="P34" s="11" t="n"/>
      <c r="Q34" s="13" t="n"/>
      <c r="R34" s="11" t="n"/>
      <c r="S34" s="11" t="n"/>
      <c r="T34" s="11" t="inlineStr">
        <is>
          <t>Esgotado</t>
        </is>
      </c>
      <c r="U34" s="11" t="inlineStr">
        <is>
          <t>Vínculo da loja com o fabricante e garantia [VERIFICAR]</t>
        </is>
      </c>
      <c r="V34" s="11" t="inlineStr">
        <is>
          <t>Antigravity (01-pesquisa-mercado.md)</t>
        </is>
      </c>
    </row>
    <row r="35">
      <c r="A35" s="11" t="inlineStr">
        <is>
          <t>Intermediário forte</t>
        </is>
      </c>
      <c r="B35" s="11" t="inlineStr">
        <is>
          <t>Samsung</t>
        </is>
      </c>
      <c r="C35" s="11" t="inlineStr">
        <is>
          <t>Galaxy S26</t>
        </is>
      </c>
      <c r="D35" s="11" t="inlineStr">
        <is>
          <t>512 GB</t>
        </is>
      </c>
      <c r="E35" s="11" t="inlineStr">
        <is>
          <t>Sim (loja oficial)</t>
        </is>
      </c>
      <c r="F35" s="11" t="inlineStr">
        <is>
          <t>6,3"</t>
        </is>
      </c>
      <c r="G35" s="11" t="inlineStr">
        <is>
          <t>50 + 12 + 10 MP</t>
        </is>
      </c>
      <c r="H35" s="11" t="inlineStr">
        <is>
          <t>4.300 mAh</t>
        </is>
      </c>
      <c r="I35" s="11" t="inlineStr">
        <is>
          <t>7 anos de sistema e segurança</t>
        </is>
      </c>
      <c r="J35" s="12" t="n">
        <v>6443.33</v>
      </c>
      <c r="K35" s="11" t="inlineStr">
        <is>
          <t>loja oficial</t>
        </is>
      </c>
      <c r="L35" s="13" t="n">
        <v>6443.33</v>
      </c>
      <c r="M35" s="14" t="inlineStr">
        <is>
          <t>abrir</t>
        </is>
      </c>
      <c r="N35" s="13" t="n"/>
      <c r="O35" s="11" t="n"/>
      <c r="P35" s="11" t="n"/>
      <c r="Q35" s="13" t="n">
        <v>6118.38</v>
      </c>
      <c r="R35" s="11" t="inlineStr">
        <is>
          <t>Toledo Digital, enviado pela Amazon</t>
        </is>
      </c>
      <c r="S35" s="14" t="inlineStr">
        <is>
          <t>abrir</t>
        </is>
      </c>
      <c r="T35" s="11" t="inlineStr">
        <is>
          <t>Em estoque</t>
        </is>
      </c>
      <c r="U35" s="11" t="inlineStr">
        <is>
          <t>Menor e com bateria menor que o S26+ por preço parecido.</t>
        </is>
      </c>
      <c r="V35" s="11" t="inlineStr">
        <is>
          <t>Claude Code</t>
        </is>
      </c>
    </row>
    <row r="36">
      <c r="A36" s="11" t="inlineStr">
        <is>
          <t>Intermediário forte</t>
        </is>
      </c>
      <c r="B36" s="11" t="inlineStr">
        <is>
          <t>Motorola</t>
        </is>
      </c>
      <c r="C36" s="11" t="inlineStr">
        <is>
          <t>Signature 5G</t>
        </is>
      </c>
      <c r="D36" s="11" t="inlineStr">
        <is>
          <t>512 GB</t>
        </is>
      </c>
      <c r="E36" s="11" t="inlineStr">
        <is>
          <t>Sim (loja oficial)</t>
        </is>
      </c>
      <c r="F36" s="11" t="inlineStr">
        <is>
          <t>6,8" AMOLED 165 Hz</t>
        </is>
      </c>
      <c r="G36" s="11" t="inlineStr">
        <is>
          <t>4× 50 MP, tele 3x com OIS, macro; selo DXOMARK Ouro</t>
        </is>
      </c>
      <c r="H36" s="11" t="inlineStr">
        <is>
          <t>5.200 mAh</t>
        </is>
      </c>
      <c r="I36" s="11" t="inlineStr">
        <is>
          <t>Até 7 anos de sistema e segurança</t>
        </is>
      </c>
      <c r="J36" s="12" t="n">
        <v>6569.1</v>
      </c>
      <c r="K36" s="11" t="inlineStr">
        <is>
          <t>varejo direto</t>
        </is>
      </c>
      <c r="L36" s="13" t="n">
        <v>6999</v>
      </c>
      <c r="M36" s="14" t="inlineStr">
        <is>
          <t>abrir</t>
        </is>
      </c>
      <c r="N36" s="13" t="n">
        <v>6569.1</v>
      </c>
      <c r="O36" s="11" t="inlineStr">
        <is>
          <t>Motorola, kit com fone Moto Buds Loop</t>
        </is>
      </c>
      <c r="P36" s="14" t="inlineStr">
        <is>
          <t>abrir</t>
        </is>
      </c>
      <c r="Q36" s="13" t="n">
        <v>5366.62</v>
      </c>
      <c r="R36" s="11" t="inlineStr">
        <is>
          <t>PRIZMO (Amazon)</t>
        </is>
      </c>
      <c r="S36" s="14" t="inlineStr">
        <is>
          <t>abrir</t>
        </is>
      </c>
      <c r="T36" s="11" t="inlineStr">
        <is>
          <t>Em estoque (oficial)</t>
        </is>
      </c>
      <c r="U36" s="11" t="inlineStr">
        <is>
          <t>Melhor câmera + atualização do Android abaixo de R$ 7 mil. O kit com fone sai mais barato que o aparelho sozinho.</t>
        </is>
      </c>
      <c r="V36" s="11" t="inlineStr">
        <is>
          <t>Claude Code + Antigravity (01-pesquisa-mercado.md)</t>
        </is>
      </c>
    </row>
    <row r="37">
      <c r="A37" s="11" t="inlineStr">
        <is>
          <t>Intermediário forte</t>
        </is>
      </c>
      <c r="B37" s="11" t="inlineStr">
        <is>
          <t>Xiaomi</t>
        </is>
      </c>
      <c r="C37" s="11" t="inlineStr">
        <is>
          <t>15T 5G</t>
        </is>
      </c>
      <c r="D37" s="11" t="inlineStr">
        <is>
          <t>512 GB</t>
        </is>
      </c>
      <c r="E37" s="11" t="inlineStr">
        <is>
          <t>Sim (loja oficial)</t>
        </is>
      </c>
      <c r="F37" s="11" t="inlineStr">
        <is>
          <t>[VERIFICAR]</t>
        </is>
      </c>
      <c r="G37" s="11" t="inlineStr">
        <is>
          <t>50 MP Leica; demais lentes [VERIFICAR]</t>
        </is>
      </c>
      <c r="H37" s="11" t="inlineStr">
        <is>
          <t>[VERIFICAR]</t>
        </is>
      </c>
      <c r="I37" s="11" t="inlineStr">
        <is>
          <t>[VERIFICAR]</t>
        </is>
      </c>
      <c r="J37" s="12" t="n">
        <v>6999.99</v>
      </c>
      <c r="K37" s="11" t="inlineStr">
        <is>
          <t>loja oficial</t>
        </is>
      </c>
      <c r="L37" s="13" t="n">
        <v>6999.99</v>
      </c>
      <c r="M37" s="14" t="inlineStr">
        <is>
          <t>abrir</t>
        </is>
      </c>
      <c r="N37" s="13" t="n"/>
      <c r="O37" s="11" t="n"/>
      <c r="P37" s="11" t="n"/>
      <c r="Q37" s="13" t="n"/>
      <c r="R37" s="11" t="n"/>
      <c r="S37" s="11" t="n"/>
      <c r="T37" s="11" t="inlineStr">
        <is>
          <t>Estoque por cor [VERIFICAR]</t>
        </is>
      </c>
      <c r="U37" s="11" t="inlineStr">
        <is>
          <t>Canal oficial (DL).</t>
        </is>
      </c>
      <c r="V37" s="11" t="inlineStr">
        <is>
          <t>Antigravity (01-pesquisa-mercado.md)</t>
        </is>
      </c>
    </row>
    <row r="38">
      <c r="A38" s="11" t="inlineStr">
        <is>
          <t>Intermediário forte</t>
        </is>
      </c>
      <c r="B38" s="11" t="inlineStr">
        <is>
          <t>Apple</t>
        </is>
      </c>
      <c r="C38" s="11" t="inlineStr">
        <is>
          <t>iPhone Air</t>
        </is>
      </c>
      <c r="D38" s="11" t="inlineStr">
        <is>
          <t>512 GB</t>
        </is>
      </c>
      <c r="E38" s="11" t="inlineStr">
        <is>
          <t>Varejo nacional; modelo nacional [VERIFICAR]</t>
        </is>
      </c>
      <c r="F38" s="11" t="inlineStr">
        <is>
          <t>[VERIFICAR]</t>
        </is>
      </c>
      <c r="G38" s="11" t="inlineStr">
        <is>
          <t>48 MP Fusion (uma câmera traseira)</t>
        </is>
      </c>
      <c r="H38" s="11" t="inlineStr">
        <is>
          <t>[VERIFICAR]</t>
        </is>
      </c>
      <c r="I38" s="11" t="inlineStr">
        <is>
          <t>Apple não publica prazo fixo [VERIFICAR]</t>
        </is>
      </c>
      <c r="J38" s="12" t="n">
        <v>7254.32</v>
      </c>
      <c r="K38" s="11" t="inlineStr">
        <is>
          <t>varejo direto</t>
        </is>
      </c>
      <c r="L38" s="13" t="n">
        <v>12499</v>
      </c>
      <c r="M38" s="14" t="inlineStr">
        <is>
          <t>abrir</t>
        </is>
      </c>
      <c r="N38" s="13" t="n">
        <v>7254.32</v>
      </c>
      <c r="O38" s="11" t="inlineStr">
        <is>
          <t>Amazon</t>
        </is>
      </c>
      <c r="P38" s="14" t="inlineStr">
        <is>
          <t>abrir</t>
        </is>
      </c>
      <c r="Q38" s="13" t="n"/>
      <c r="R38" s="11" t="n"/>
      <c r="S38" s="11" t="n"/>
      <c r="T38" s="11" t="inlineStr">
        <is>
          <t>Em estoque</t>
        </is>
      </c>
      <c r="U38" s="11" t="inlineStr">
        <is>
          <t>Anúncio escrito em português de Portugal: conferir se é modelo nacional (Anatel). Uma câmera só.</t>
        </is>
      </c>
      <c r="V38" s="11" t="inlineStr">
        <is>
          <t>Claude Code</t>
        </is>
      </c>
    </row>
    <row r="39">
      <c r="A39" s="3" t="inlineStr">
        <is>
          <t>Intermediário forte</t>
        </is>
      </c>
      <c r="B39" s="3" t="inlineStr">
        <is>
          <t>Samsung</t>
        </is>
      </c>
      <c r="C39" s="3" t="inlineStr">
        <is>
          <t>Galaxy S26 Ultra (anúncio KaBuM)</t>
        </is>
      </c>
      <c r="D39" s="3" t="inlineStr">
        <is>
          <t>512 GB</t>
        </is>
      </c>
      <c r="E39" s="3" t="inlineStr">
        <is>
          <t>Não comprovada (vendedor de versão importada/global)</t>
        </is>
      </c>
      <c r="F39" s="3" t="inlineStr">
        <is>
          <t>6,9"</t>
        </is>
      </c>
      <c r="G39" s="3" t="inlineStr">
        <is>
          <t>Quádrupla até 200 MP</t>
        </is>
      </c>
      <c r="H39" s="3" t="inlineStr">
        <is>
          <t>5.000 mAh</t>
        </is>
      </c>
      <c r="I39" s="3" t="inlineStr">
        <is>
          <t>[VERIFICAR]</t>
        </is>
      </c>
      <c r="J39" s="4" t="n">
        <v>7999</v>
      </c>
      <c r="K39" s="3" t="inlineStr">
        <is>
          <t>marketplace (não confirmado)</t>
        </is>
      </c>
      <c r="L39" s="5" t="n"/>
      <c r="M39" s="3" t="n"/>
      <c r="N39" s="5" t="n"/>
      <c r="O39" s="3" t="n"/>
      <c r="P39" s="3" t="n"/>
      <c r="Q39" s="5" t="n">
        <v>7999</v>
      </c>
      <c r="R39" s="3" t="inlineStr">
        <is>
          <t>NOVA ERA (KaBuM)</t>
        </is>
      </c>
      <c r="S39" s="6" t="inlineStr">
        <is>
          <t>abrir</t>
        </is>
      </c>
      <c r="T39" s="3" t="inlineStr">
        <is>
          <t>Anúncio ativo em 03/10/2026</t>
        </is>
      </c>
      <c r="U39" s="3" t="inlineStr">
        <is>
          <t>Vendedor de importados. Na mesma busca a Magalu (via KaBuM) cobrava R$ 11.789,10.</t>
        </is>
      </c>
      <c r="V39" s="3" t="inlineStr">
        <is>
          <t>Claude Code</t>
        </is>
      </c>
    </row>
    <row r="40">
      <c r="A40" s="15" t="inlineStr">
        <is>
          <t>Topo de linha</t>
        </is>
      </c>
      <c r="B40" s="15" t="inlineStr">
        <is>
          <t>Apple</t>
        </is>
      </c>
      <c r="C40" s="15" t="inlineStr">
        <is>
          <t>iPhone 17 Pro</t>
        </is>
      </c>
      <c r="D40" s="15" t="inlineStr">
        <is>
          <t>512 GB</t>
        </is>
      </c>
      <c r="E40" s="15" t="inlineStr">
        <is>
          <t>Varejo nacional; modelo nacional [VERIFICAR]</t>
        </is>
      </c>
      <c r="F40" s="15" t="inlineStr">
        <is>
          <t>[VERIFICAR]</t>
        </is>
      </c>
      <c r="G40" s="15" t="inlineStr">
        <is>
          <t>3× 48 MP</t>
        </is>
      </c>
      <c r="H40" s="15" t="inlineStr">
        <is>
          <t>[VERIFICAR]</t>
        </is>
      </c>
      <c r="I40" s="15" t="inlineStr">
        <is>
          <t>[VERIFICAR]</t>
        </is>
      </c>
      <c r="J40" s="16" t="n">
        <v>9114.01</v>
      </c>
      <c r="K40" s="15" t="inlineStr">
        <is>
          <t>marketplace (não confirmado)</t>
        </is>
      </c>
      <c r="L40" s="17" t="n"/>
      <c r="M40" s="15" t="n"/>
      <c r="N40" s="17" t="n"/>
      <c r="O40" s="15" t="n"/>
      <c r="P40" s="15" t="n"/>
      <c r="Q40" s="17" t="n">
        <v>9114.01</v>
      </c>
      <c r="R40" s="15" t="inlineStr">
        <is>
          <t>Amazon, vendedor [VERIFICAR]</t>
        </is>
      </c>
      <c r="S40" s="18" t="inlineStr">
        <is>
          <t>abrir</t>
        </is>
      </c>
      <c r="T40" s="15" t="inlineStr">
        <is>
          <t>Anúncio ativo em 03/10/2026</t>
        </is>
      </c>
      <c r="U40" s="15" t="inlineStr">
        <is>
          <t>Apple já não vende. Cor azul: R$ 9.719,10 (B0FQHPRVG5). Tela menor que o Plus.</t>
        </is>
      </c>
      <c r="V40" s="15" t="inlineStr">
        <is>
          <t>Claude Code</t>
        </is>
      </c>
    </row>
    <row r="41">
      <c r="A41" s="15" t="inlineStr">
        <is>
          <t>Topo de linha</t>
        </is>
      </c>
      <c r="B41" s="15" t="inlineStr">
        <is>
          <t>Samsung</t>
        </is>
      </c>
      <c r="C41" s="15" t="inlineStr">
        <is>
          <t>Galaxy S26 Ultra</t>
        </is>
      </c>
      <c r="D41" s="15" t="inlineStr">
        <is>
          <t>512 GB</t>
        </is>
      </c>
      <c r="E41" s="15" t="inlineStr">
        <is>
          <t>Sim (loja oficial)</t>
        </is>
      </c>
      <c r="F41" s="15" t="inlineStr">
        <is>
          <t>6,9"</t>
        </is>
      </c>
      <c r="G41" s="15" t="inlineStr">
        <is>
          <t>Quádrupla até 200 MP</t>
        </is>
      </c>
      <c r="H41" s="15" t="inlineStr">
        <is>
          <t>5.000 mAh, recarga 60 W</t>
        </is>
      </c>
      <c r="I41" s="15" t="inlineStr">
        <is>
          <t>7 anos de sistema e segurança</t>
        </is>
      </c>
      <c r="J41" s="16" t="n">
        <v>9690.33</v>
      </c>
      <c r="K41" s="15" t="inlineStr">
        <is>
          <t>varejo direto</t>
        </is>
      </c>
      <c r="L41" s="17" t="n">
        <v>13099</v>
      </c>
      <c r="M41" s="18" t="inlineStr">
        <is>
          <t>abrir</t>
        </is>
      </c>
      <c r="N41" s="17" t="n">
        <v>9690.33</v>
      </c>
      <c r="O41" s="15" t="inlineStr">
        <is>
          <t>Amazon (cor preta)</t>
        </is>
      </c>
      <c r="P41" s="18" t="inlineStr">
        <is>
          <t>abrir</t>
        </is>
      </c>
      <c r="Q41" s="17" t="n">
        <v>8739.049999999999</v>
      </c>
      <c r="R41" s="15" t="inlineStr">
        <is>
          <t>Toledo Digital, enviado pela Amazon (violeta)</t>
        </is>
      </c>
      <c r="S41" s="18" t="inlineStr">
        <is>
          <t>abrir</t>
        </is>
      </c>
      <c r="T41" s="15" t="inlineStr">
        <is>
          <t>Em estoque</t>
        </is>
      </c>
      <c r="U41" s="15" t="inlineStr">
        <is>
          <t>Câmera mais completa da lista. Loja Samsung: 18x sem juros e “Compre &amp; Teste” de 60 dias.</t>
        </is>
      </c>
      <c r="V41" s="15" t="inlineStr">
        <is>
          <t>Claude Code</t>
        </is>
      </c>
    </row>
    <row r="42">
      <c r="A42" s="15" t="inlineStr">
        <is>
          <t>Topo de linha</t>
        </is>
      </c>
      <c r="B42" s="15" t="inlineStr">
        <is>
          <t>Apple</t>
        </is>
      </c>
      <c r="C42" s="15" t="inlineStr">
        <is>
          <t>iPhone 17 Pro Max</t>
        </is>
      </c>
      <c r="D42" s="15" t="inlineStr">
        <is>
          <t>512 GB</t>
        </is>
      </c>
      <c r="E42" s="15" t="inlineStr">
        <is>
          <t>Varejo nacional; modelo nacional [VERIFICAR]</t>
        </is>
      </c>
      <c r="F42" s="15" t="inlineStr">
        <is>
          <t>[VERIFICAR]</t>
        </is>
      </c>
      <c r="G42" s="15" t="inlineStr">
        <is>
          <t>3× 48 MP, zoom óptico 8x</t>
        </is>
      </c>
      <c r="H42" s="15" t="inlineStr">
        <is>
          <t>[VERIFICAR]</t>
        </is>
      </c>
      <c r="I42" s="15" t="inlineStr">
        <is>
          <t>Apple não publica prazo fixo [VERIFICAR]</t>
        </is>
      </c>
      <c r="J42" s="16" t="n">
        <v>9796.76</v>
      </c>
      <c r="K42" s="15" t="inlineStr">
        <is>
          <t>varejo direto</t>
        </is>
      </c>
      <c r="L42" s="17" t="n"/>
      <c r="M42" s="15" t="n"/>
      <c r="N42" s="17" t="n">
        <v>9796.76</v>
      </c>
      <c r="O42" s="15" t="inlineStr">
        <is>
          <t>Amazon</t>
        </is>
      </c>
      <c r="P42" s="18" t="inlineStr">
        <is>
          <t>abrir</t>
        </is>
      </c>
      <c r="Q42" s="17" t="n"/>
      <c r="R42" s="15" t="n"/>
      <c r="S42" s="15" t="n"/>
      <c r="T42" s="15" t="inlineStr">
        <is>
          <t>Apple já não vende (linha atual é 18 Pro)</t>
        </is>
      </c>
      <c r="U42" s="15" t="inlineStr">
        <is>
          <t>Anúncio em português de Portugal: conferir modelo nacional. Tamanho Max, sucessor do Plus.</t>
        </is>
      </c>
      <c r="V42" s="15" t="inlineStr">
        <is>
          <t>Claude Code</t>
        </is>
      </c>
    </row>
    <row r="43">
      <c r="A43" s="15" t="inlineStr">
        <is>
          <t>Topo de linha</t>
        </is>
      </c>
      <c r="B43" s="15" t="inlineStr">
        <is>
          <t>Samsung</t>
        </is>
      </c>
      <c r="C43" s="15" t="inlineStr">
        <is>
          <t>Galaxy Z Fold8 (dobrável)</t>
        </is>
      </c>
      <c r="D43" s="15" t="inlineStr">
        <is>
          <t>512 GB</t>
        </is>
      </c>
      <c r="E43" s="15" t="inlineStr">
        <is>
          <t>Varejo nacional [VERIFICAR]</t>
        </is>
      </c>
      <c r="F43" s="15" t="inlineStr">
        <is>
          <t>7,6" interna</t>
        </is>
      </c>
      <c r="G43" s="15" t="inlineStr">
        <is>
          <t>[VERIFICAR]</t>
        </is>
      </c>
      <c r="H43" s="15" t="inlineStr">
        <is>
          <t>[VERIFICAR]</t>
        </is>
      </c>
      <c r="I43" s="15" t="inlineStr">
        <is>
          <t>[VERIFICAR]</t>
        </is>
      </c>
      <c r="J43" s="16" t="n">
        <v>11285.11</v>
      </c>
      <c r="K43" s="15" t="inlineStr">
        <is>
          <t>marketplace (não confirmado)</t>
        </is>
      </c>
      <c r="L43" s="17" t="n"/>
      <c r="M43" s="15" t="n"/>
      <c r="N43" s="17" t="n"/>
      <c r="O43" s="15" t="n"/>
      <c r="P43" s="15" t="n"/>
      <c r="Q43" s="17" t="n">
        <v>11285.11</v>
      </c>
      <c r="R43" s="15" t="inlineStr">
        <is>
          <t>Amazon, vendedor [VERIFICAR]</t>
        </is>
      </c>
      <c r="S43" s="18" t="inlineStr">
        <is>
          <t>abrir</t>
        </is>
      </c>
      <c r="T43" s="15" t="inlineStr">
        <is>
          <t>Anúncio ativo em 03/10/2026</t>
        </is>
      </c>
      <c r="U43" s="15" t="inlineStr">
        <is>
          <t>Dobrável. Z Fold8 Ultra 512 GB: R$ 12.529 (B0HCX34DQ1).</t>
        </is>
      </c>
      <c r="V43" s="15" t="inlineStr">
        <is>
          <t>Claude Code</t>
        </is>
      </c>
    </row>
    <row r="44">
      <c r="A44" s="3" t="inlineStr">
        <is>
          <t>Topo de linha</t>
        </is>
      </c>
      <c r="B44" s="3" t="inlineStr">
        <is>
          <t>HONOR</t>
        </is>
      </c>
      <c r="C44" s="3" t="inlineStr">
        <is>
          <t>Magic8 Pro (12 GB RAM)</t>
        </is>
      </c>
      <c r="D44" s="3" t="inlineStr">
        <is>
          <t>512 GB</t>
        </is>
      </c>
      <c r="E44" s="3" t="inlineStr">
        <is>
          <t>Não comprovada (vendedor de versão importada/global)</t>
        </is>
      </c>
      <c r="F44" s="3" t="inlineStr">
        <is>
          <t>[VERIFICAR]</t>
        </is>
      </c>
      <c r="G44" s="3" t="inlineStr">
        <is>
          <t>[VERIFICAR]</t>
        </is>
      </c>
      <c r="H44" s="3" t="inlineStr">
        <is>
          <t>[VERIFICAR]</t>
        </is>
      </c>
      <c r="I44" s="3" t="inlineStr">
        <is>
          <t>[VERIFICAR]</t>
        </is>
      </c>
      <c r="J44" s="4" t="n">
        <v>12799</v>
      </c>
      <c r="K44" s="3" t="inlineStr">
        <is>
          <t>marketplace (não confirmado)</t>
        </is>
      </c>
      <c r="L44" s="5" t="n"/>
      <c r="M44" s="3" t="n"/>
      <c r="N44" s="5" t="n"/>
      <c r="O44" s="3" t="n"/>
      <c r="P44" s="3" t="n"/>
      <c r="Q44" s="5" t="n">
        <v>12799</v>
      </c>
      <c r="R44" s="3" t="inlineStr">
        <is>
          <t>Infotecdez importados USA (KaBuM)</t>
        </is>
      </c>
      <c r="S44" s="6" t="inlineStr">
        <is>
          <t>abrir</t>
        </is>
      </c>
      <c r="T44" s="3" t="inlineStr">
        <is>
          <t>Anúncio ativo em 03/10/2026</t>
        </is>
      </c>
      <c r="U44" s="3" t="inlineStr">
        <is>
          <t>Entrou para você refinar. Sem garantia nacional comprovada, não passa no critério 4.</t>
        </is>
      </c>
      <c r="V44" s="3" t="inlineStr">
        <is>
          <t>Claude Code</t>
        </is>
      </c>
    </row>
    <row r="45">
      <c r="A45" s="15" t="inlineStr">
        <is>
          <t>Topo de linha</t>
        </is>
      </c>
      <c r="B45" s="15" t="inlineStr">
        <is>
          <t>Apple</t>
        </is>
      </c>
      <c r="C45" s="15" t="inlineStr">
        <is>
          <t>iPhone 18 Pro Max</t>
        </is>
      </c>
      <c r="D45" s="15" t="inlineStr">
        <is>
          <t>512 GB</t>
        </is>
      </c>
      <c r="E45" s="15" t="inlineStr">
        <is>
          <t>Sim (loja oficial)</t>
        </is>
      </c>
      <c r="F45" s="15" t="inlineStr">
        <is>
          <t>6,9"</t>
        </is>
      </c>
      <c r="G45" s="15" t="inlineStr">
        <is>
          <t>Três câmeras de 48 MP; macro e vídeo profissional</t>
        </is>
      </c>
      <c r="H45" s="15" t="inlineStr">
        <is>
          <t>Até 29 h de uso por recarga (anúncio)</t>
        </is>
      </c>
      <c r="I45" s="15" t="inlineStr">
        <is>
          <t>Apple não publica prazo fixo [VERIFICAR]</t>
        </is>
      </c>
      <c r="J45" s="16" t="n">
        <v>13049.1</v>
      </c>
      <c r="K45" s="15" t="inlineStr">
        <is>
          <t>varejo direto</t>
        </is>
      </c>
      <c r="L45" s="17" t="n">
        <v>14499</v>
      </c>
      <c r="M45" s="18" t="inlineStr">
        <is>
          <t>abrir</t>
        </is>
      </c>
      <c r="N45" s="17" t="n">
        <v>13049.1</v>
      </c>
      <c r="O45" s="15" t="inlineStr">
        <is>
          <t>Amazon</t>
        </is>
      </c>
      <c r="P45" s="18" t="inlineStr">
        <is>
          <t>abrir</t>
        </is>
      </c>
      <c r="Q45" s="17" t="n"/>
      <c r="R45" s="15" t="n"/>
      <c r="S45" s="15" t="n"/>
      <c r="T45" s="15" t="inlineStr">
        <is>
          <t>Em estoque</t>
        </is>
      </c>
      <c r="U45" s="15" t="inlineStr">
        <is>
          <t>Sucessor natural do tamanho Plus no iPhone. Maior preço iOS de 512 GB.</t>
        </is>
      </c>
      <c r="V45" s="15" t="inlineStr">
        <is>
          <t>Antigravity (01-pesquisa-mercado.md) + Claude Code</t>
        </is>
      </c>
    </row>
    <row r="46">
      <c r="A46" s="15" t="inlineStr">
        <is>
          <t>Topo de linha</t>
        </is>
      </c>
      <c r="B46" s="15" t="inlineStr">
        <is>
          <t>Apple</t>
        </is>
      </c>
      <c r="C46" s="15" t="inlineStr">
        <is>
          <t>iPhone 18 Pro</t>
        </is>
      </c>
      <c r="D46" s="15" t="inlineStr">
        <is>
          <t>512 GB</t>
        </is>
      </c>
      <c r="E46" s="15" t="inlineStr">
        <is>
          <t>Sim (loja oficial)</t>
        </is>
      </c>
      <c r="F46" s="15" t="inlineStr">
        <is>
          <t>6,3"</t>
        </is>
      </c>
      <c r="G46" s="15" t="inlineStr">
        <is>
          <t>Três câmeras de 48 MP</t>
        </is>
      </c>
      <c r="H46" s="15" t="inlineStr">
        <is>
          <t>[VERIFICAR]</t>
        </is>
      </c>
      <c r="I46" s="15" t="inlineStr">
        <is>
          <t>Apple não publica prazo fixo [VERIFICAR]</t>
        </is>
      </c>
      <c r="J46" s="16" t="n">
        <v>13499</v>
      </c>
      <c r="K46" s="15" t="inlineStr">
        <is>
          <t>loja oficial</t>
        </is>
      </c>
      <c r="L46" s="17" t="n">
        <v>13499</v>
      </c>
      <c r="M46" s="18" t="inlineStr">
        <is>
          <t>abrir</t>
        </is>
      </c>
      <c r="N46" s="17" t="n"/>
      <c r="O46" s="15" t="n"/>
      <c r="P46" s="15" t="n"/>
      <c r="Q46" s="17" t="n">
        <v>12149.1</v>
      </c>
      <c r="R46" s="15" t="inlineStr">
        <is>
          <t>Amazon, vendedor [VERIFICAR]</t>
        </is>
      </c>
      <c r="S46" s="18" t="inlineStr">
        <is>
          <t>abrir</t>
        </is>
      </c>
      <c r="T46" s="15" t="inlineStr">
        <is>
          <t>Lançamento</t>
        </is>
      </c>
      <c r="U46" s="15" t="inlineStr">
        <is>
          <t>Tela pequena para quem vem do Plus.</t>
        </is>
      </c>
      <c r="V46" s="15" t="inlineStr">
        <is>
          <t>Claude Code</t>
        </is>
      </c>
    </row>
    <row r="47">
      <c r="A47" s="15" t="inlineStr">
        <is>
          <t>Topo de linha</t>
        </is>
      </c>
      <c r="B47" s="15" t="inlineStr">
        <is>
          <t>Apple</t>
        </is>
      </c>
      <c r="C47" s="15" t="inlineStr">
        <is>
          <t>iPhone 17 Pro Max</t>
        </is>
      </c>
      <c r="D47" s="15" t="inlineStr">
        <is>
          <t>1 TB</t>
        </is>
      </c>
      <c r="E47" s="15" t="inlineStr">
        <is>
          <t>Varejo nacional; modelo nacional [VERIFICAR]</t>
        </is>
      </c>
      <c r="F47" s="15" t="inlineStr">
        <is>
          <t>[VERIFICAR]</t>
        </is>
      </c>
      <c r="G47" s="15" t="inlineStr">
        <is>
          <t>3× 48 MP, zoom óptico 8x</t>
        </is>
      </c>
      <c r="H47" s="15" t="inlineStr">
        <is>
          <t>[VERIFICAR]</t>
        </is>
      </c>
      <c r="I47" s="15" t="inlineStr">
        <is>
          <t>[VERIFICAR]</t>
        </is>
      </c>
      <c r="J47" s="16" t="n">
        <v>13949.1</v>
      </c>
      <c r="K47" s="15" t="inlineStr">
        <is>
          <t>marketplace (não confirmado)</t>
        </is>
      </c>
      <c r="L47" s="17" t="n"/>
      <c r="M47" s="15" t="n"/>
      <c r="N47" s="17" t="n"/>
      <c r="O47" s="15" t="n"/>
      <c r="P47" s="15" t="n"/>
      <c r="Q47" s="17" t="n">
        <v>13949.1</v>
      </c>
      <c r="R47" s="15" t="inlineStr">
        <is>
          <t>Amazon, vendedor [VERIFICAR]</t>
        </is>
      </c>
      <c r="S47" s="18" t="inlineStr">
        <is>
          <t>abrir</t>
        </is>
      </c>
      <c r="T47" s="15" t="inlineStr">
        <is>
          <t>Anúncio ativo em 03/10/2026</t>
        </is>
      </c>
      <c r="U47" s="15" t="inlineStr">
        <is>
          <t>Apple já não vende.</t>
        </is>
      </c>
      <c r="V47" s="15" t="inlineStr">
        <is>
          <t>Claude Code</t>
        </is>
      </c>
    </row>
    <row r="48">
      <c r="A48" s="15" t="inlineStr">
        <is>
          <t>Topo de linha</t>
        </is>
      </c>
      <c r="B48" s="15" t="inlineStr">
        <is>
          <t>Samsung</t>
        </is>
      </c>
      <c r="C48" s="15" t="inlineStr">
        <is>
          <t>Galaxy S26 Ultra (16 GB RAM)</t>
        </is>
      </c>
      <c r="D48" s="15" t="inlineStr">
        <is>
          <t>1 TB</t>
        </is>
      </c>
      <c r="E48" s="15" t="inlineStr">
        <is>
          <t>Sim (loja oficial)</t>
        </is>
      </c>
      <c r="F48" s="15" t="inlineStr">
        <is>
          <t>6,9"</t>
        </is>
      </c>
      <c r="G48" s="15" t="inlineStr">
        <is>
          <t>Quádrupla até 200 MP</t>
        </is>
      </c>
      <c r="H48" s="15" t="inlineStr">
        <is>
          <t>5.000 mAh, recarga 60 W</t>
        </is>
      </c>
      <c r="I48" s="15" t="inlineStr">
        <is>
          <t>7 anos de sistema e segurança</t>
        </is>
      </c>
      <c r="J48" s="16" t="n">
        <v>15499</v>
      </c>
      <c r="K48" s="15" t="inlineStr">
        <is>
          <t>loja oficial</t>
        </is>
      </c>
      <c r="L48" s="17" t="n">
        <v>15499</v>
      </c>
      <c r="M48" s="18" t="inlineStr">
        <is>
          <t>abrir</t>
        </is>
      </c>
      <c r="N48" s="17" t="n"/>
      <c r="O48" s="15" t="n"/>
      <c r="P48" s="15" t="n"/>
      <c r="Q48" s="17" t="n">
        <v>12249</v>
      </c>
      <c r="R48" s="15" t="inlineStr">
        <is>
          <t>Toledo Digital, enviado pela Amazon</t>
        </is>
      </c>
      <c r="S48" s="18" t="inlineStr">
        <is>
          <t>abrir</t>
        </is>
      </c>
      <c r="T48" s="15" t="inlineStr">
        <is>
          <t>Em estoque</t>
        </is>
      </c>
      <c r="U48" s="15" t="inlineStr">
        <is>
          <t>Único Android de 1 TB com canal oficial nesta rodada.</t>
        </is>
      </c>
      <c r="V48" s="15" t="inlineStr">
        <is>
          <t>Claude Code + Antigravity (01-pesquisa-mercado.md)</t>
        </is>
      </c>
    </row>
    <row r="49">
      <c r="A49" s="15" t="inlineStr">
        <is>
          <t>Topo de linha</t>
        </is>
      </c>
      <c r="B49" s="15" t="inlineStr">
        <is>
          <t>Apple</t>
        </is>
      </c>
      <c r="C49" s="15" t="inlineStr">
        <is>
          <t>iPhone Air</t>
        </is>
      </c>
      <c r="D49" s="15" t="inlineStr">
        <is>
          <t>1 TB</t>
        </is>
      </c>
      <c r="E49" s="15" t="inlineStr">
        <is>
          <t>Sim (loja oficial)</t>
        </is>
      </c>
      <c r="F49" s="15" t="inlineStr">
        <is>
          <t>[VERIFICAR]</t>
        </is>
      </c>
      <c r="G49" s="15" t="inlineStr">
        <is>
          <t>48 MP Fusion (uma câmera traseira)</t>
        </is>
      </c>
      <c r="H49" s="15" t="inlineStr">
        <is>
          <t>[VERIFICAR]</t>
        </is>
      </c>
      <c r="I49" s="15" t="inlineStr">
        <is>
          <t>Apple não publica prazo fixo [VERIFICAR]</t>
        </is>
      </c>
      <c r="J49" s="16" t="n">
        <v>15499</v>
      </c>
      <c r="K49" s="15" t="inlineStr">
        <is>
          <t>loja oficial</t>
        </is>
      </c>
      <c r="L49" s="17" t="n">
        <v>15499</v>
      </c>
      <c r="M49" s="18" t="inlineStr">
        <is>
          <t>abrir</t>
        </is>
      </c>
      <c r="N49" s="17" t="n"/>
      <c r="O49" s="15" t="n"/>
      <c r="P49" s="15" t="n"/>
      <c r="Q49" s="17" t="n"/>
      <c r="R49" s="15" t="n"/>
      <c r="S49" s="15" t="n"/>
      <c r="T49" s="15" t="inlineStr">
        <is>
          <t>Loja Apple</t>
        </is>
      </c>
      <c r="U49" s="15" t="inlineStr">
        <is>
          <t>Uma câmera só.</t>
        </is>
      </c>
      <c r="V49" s="15" t="inlineStr">
        <is>
          <t>Claude Code</t>
        </is>
      </c>
    </row>
    <row r="50">
      <c r="A50" s="15" t="inlineStr">
        <is>
          <t>Topo de linha</t>
        </is>
      </c>
      <c r="B50" s="15" t="inlineStr">
        <is>
          <t>Apple</t>
        </is>
      </c>
      <c r="C50" s="15" t="inlineStr">
        <is>
          <t>iPhone 18 Pro</t>
        </is>
      </c>
      <c r="D50" s="15" t="inlineStr">
        <is>
          <t>1 TB</t>
        </is>
      </c>
      <c r="E50" s="15" t="inlineStr">
        <is>
          <t>Sim (loja oficial)</t>
        </is>
      </c>
      <c r="F50" s="15" t="inlineStr">
        <is>
          <t>6,3"</t>
        </is>
      </c>
      <c r="G50" s="15" t="inlineStr">
        <is>
          <t>Três câmeras de 48 MP</t>
        </is>
      </c>
      <c r="H50" s="15" t="inlineStr">
        <is>
          <t>[VERIFICAR]</t>
        </is>
      </c>
      <c r="I50" s="15" t="inlineStr">
        <is>
          <t>Apple não publica prazo fixo [VERIFICAR]</t>
        </is>
      </c>
      <c r="J50" s="16" t="n">
        <v>16499</v>
      </c>
      <c r="K50" s="15" t="inlineStr">
        <is>
          <t>loja oficial</t>
        </is>
      </c>
      <c r="L50" s="17" t="n">
        <v>16499</v>
      </c>
      <c r="M50" s="18" t="inlineStr">
        <is>
          <t>abrir</t>
        </is>
      </c>
      <c r="N50" s="17" t="n"/>
      <c r="O50" s="15" t="n"/>
      <c r="P50" s="15" t="n"/>
      <c r="Q50" s="17" t="n"/>
      <c r="R50" s="15" t="n"/>
      <c r="S50" s="15" t="n"/>
      <c r="T50" s="15" t="inlineStr">
        <is>
          <t>Loja Apple</t>
        </is>
      </c>
      <c r="U50" s="15" t="inlineStr">
        <is>
          <t>Tela pequena para quem vem do Plus.</t>
        </is>
      </c>
      <c r="V50" s="15" t="inlineStr">
        <is>
          <t>Claude Code</t>
        </is>
      </c>
    </row>
    <row r="51">
      <c r="A51" s="15" t="inlineStr">
        <is>
          <t>Topo de linha</t>
        </is>
      </c>
      <c r="B51" s="15" t="inlineStr">
        <is>
          <t>Apple</t>
        </is>
      </c>
      <c r="C51" s="15" t="inlineStr">
        <is>
          <t>iPhone 18 Pro Max</t>
        </is>
      </c>
      <c r="D51" s="15" t="inlineStr">
        <is>
          <t>1 TB</t>
        </is>
      </c>
      <c r="E51" s="15" t="inlineStr">
        <is>
          <t>Sim (loja oficial)</t>
        </is>
      </c>
      <c r="F51" s="15" t="inlineStr">
        <is>
          <t>6,9"</t>
        </is>
      </c>
      <c r="G51" s="15" t="inlineStr">
        <is>
          <t>Três câmeras de 48 MP</t>
        </is>
      </c>
      <c r="H51" s="15" t="inlineStr">
        <is>
          <t>Até 29 h de uso por recarga (anúncio)</t>
        </is>
      </c>
      <c r="I51" s="15" t="inlineStr">
        <is>
          <t>Apple não publica prazo fixo [VERIFICAR]</t>
        </is>
      </c>
      <c r="J51" s="16" t="n">
        <v>17499</v>
      </c>
      <c r="K51" s="15" t="inlineStr">
        <is>
          <t>loja oficial</t>
        </is>
      </c>
      <c r="L51" s="17" t="n">
        <v>17499</v>
      </c>
      <c r="M51" s="18" t="inlineStr">
        <is>
          <t>abrir</t>
        </is>
      </c>
      <c r="N51" s="17" t="n"/>
      <c r="O51" s="15" t="n"/>
      <c r="P51" s="15" t="n"/>
      <c r="Q51" s="17" t="n"/>
      <c r="R51" s="15" t="n"/>
      <c r="S51" s="15" t="n"/>
      <c r="T51" s="15" t="inlineStr">
        <is>
          <t>Loja Apple</t>
        </is>
      </c>
      <c r="U51" s="15" t="inlineStr">
        <is>
          <t>R$ 3 mil a mais que o de 512 GB.</t>
        </is>
      </c>
      <c r="V51" s="15" t="inlineStr">
        <is>
          <t>Claude Code</t>
        </is>
      </c>
    </row>
    <row r="52">
      <c r="A52" s="15" t="inlineStr">
        <is>
          <t>Topo de linha</t>
        </is>
      </c>
      <c r="B52" s="15" t="inlineStr">
        <is>
          <t>HONOR</t>
        </is>
      </c>
      <c r="C52" s="15" t="inlineStr">
        <is>
          <t>Magic V3 (dobrável)</t>
        </is>
      </c>
      <c r="D52" s="15" t="inlineStr">
        <is>
          <t>512 GB</t>
        </is>
      </c>
      <c r="E52" s="15" t="inlineStr">
        <is>
          <t>Sim (vendido pela Honor Oficial)</t>
        </is>
      </c>
      <c r="F52" s="15" t="inlineStr">
        <is>
          <t>[VERIFICAR]</t>
        </is>
      </c>
      <c r="G52" s="15" t="inlineStr">
        <is>
          <t>[VERIFICAR]</t>
        </is>
      </c>
      <c r="H52" s="15" t="inlineStr">
        <is>
          <t>[VERIFICAR]</t>
        </is>
      </c>
      <c r="I52" s="15" t="inlineStr">
        <is>
          <t>[VERIFICAR]</t>
        </is>
      </c>
      <c r="J52" s="16" t="n">
        <v>19999.99</v>
      </c>
      <c r="K52" s="15" t="inlineStr">
        <is>
          <t>marketplace (não confirmado)</t>
        </is>
      </c>
      <c r="L52" s="17" t="n"/>
      <c r="M52" s="15" t="n"/>
      <c r="N52" s="17" t="n"/>
      <c r="O52" s="15" t="n"/>
      <c r="P52" s="15" t="n"/>
      <c r="Q52" s="17" t="n">
        <v>19999.99</v>
      </c>
      <c r="R52" s="15" t="inlineStr">
        <is>
          <t>Honor Oficial (KaBuM)</t>
        </is>
      </c>
      <c r="S52" s="18" t="inlineStr">
        <is>
          <t>abrir</t>
        </is>
      </c>
      <c r="T52" s="15" t="inlineStr">
        <is>
          <t>Anúncio ativo em 03/10/2026</t>
        </is>
      </c>
      <c r="U52" s="15" t="inlineStr">
        <is>
          <t>Dobrável: caro e mais frágil para ferramenta de trabalho.</t>
        </is>
      </c>
      <c r="V52" s="15" t="inlineStr">
        <is>
          <t>Claude Code</t>
        </is>
      </c>
    </row>
    <row r="53">
      <c r="A53" s="15" t="inlineStr">
        <is>
          <t>Topo de linha</t>
        </is>
      </c>
      <c r="B53" s="15" t="inlineStr">
        <is>
          <t>Apple</t>
        </is>
      </c>
      <c r="C53" s="15" t="inlineStr">
        <is>
          <t>iPhone Duo (dobrável)</t>
        </is>
      </c>
      <c r="D53" s="15" t="inlineStr">
        <is>
          <t>[VERIFICAR]</t>
        </is>
      </c>
      <c r="E53" s="15" t="inlineStr">
        <is>
          <t>Sim (Apple)</t>
        </is>
      </c>
      <c r="F53" s="15" t="inlineStr">
        <is>
          <t>[VERIFICAR]</t>
        </is>
      </c>
      <c r="G53" s="15" t="inlineStr">
        <is>
          <t>[VERIFICAR]</t>
        </is>
      </c>
      <c r="H53" s="15" t="inlineStr">
        <is>
          <t>[VERIFICAR]</t>
        </is>
      </c>
      <c r="I53" s="15" t="inlineStr">
        <is>
          <t>[VERIFICAR]</t>
        </is>
      </c>
      <c r="J53" s="16" t="n">
        <v>21999</v>
      </c>
      <c r="K53" s="15" t="inlineStr">
        <is>
          <t>marketplace (não confirmado)</t>
        </is>
      </c>
      <c r="L53" s="17" t="n"/>
      <c r="M53" s="15" t="n"/>
      <c r="N53" s="17" t="n"/>
      <c r="O53" s="15" t="n"/>
      <c r="P53" s="15" t="n"/>
      <c r="Q53" s="17" t="n">
        <v>21999</v>
      </c>
      <c r="R53" s="15" t="inlineStr">
        <is>
          <t>Apple (pré-venda 16/10)</t>
        </is>
      </c>
      <c r="S53" s="18" t="inlineStr">
        <is>
          <t>abrir</t>
        </is>
      </c>
      <c r="T53" s="15" t="inlineStr">
        <is>
          <t>Pré-venda em 16/10/2026</t>
        </is>
      </c>
      <c r="U53" s="15" t="inlineStr">
        <is>
          <t>Dobrável e caro. Capacidade do preço inicial [VERIFICAR]</t>
        </is>
      </c>
      <c r="V53" s="15" t="inlineStr">
        <is>
          <t>Claude Code</t>
        </is>
      </c>
    </row>
  </sheetData>
  <autoFilter ref="A2:V53"/>
  <hyperlinks>
    <hyperlink xmlns:r="http://schemas.openxmlformats.org/officeDocument/2006/relationships" ref="S3" r:id="rId1"/>
    <hyperlink xmlns:r="http://schemas.openxmlformats.org/officeDocument/2006/relationships" ref="M4" r:id="rId2"/>
    <hyperlink xmlns:r="http://schemas.openxmlformats.org/officeDocument/2006/relationships" ref="P4" r:id="rId3"/>
    <hyperlink xmlns:r="http://schemas.openxmlformats.org/officeDocument/2006/relationships" ref="S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S7" r:id="rId7"/>
    <hyperlink xmlns:r="http://schemas.openxmlformats.org/officeDocument/2006/relationships" ref="S8" r:id="rId8"/>
    <hyperlink xmlns:r="http://schemas.openxmlformats.org/officeDocument/2006/relationships" ref="S9" r:id="rId9"/>
    <hyperlink xmlns:r="http://schemas.openxmlformats.org/officeDocument/2006/relationships" ref="S10" r:id="rId10"/>
    <hyperlink xmlns:r="http://schemas.openxmlformats.org/officeDocument/2006/relationships" ref="S11" r:id="rId11"/>
    <hyperlink xmlns:r="http://schemas.openxmlformats.org/officeDocument/2006/relationships" ref="M12" r:id="rId12"/>
    <hyperlink xmlns:r="http://schemas.openxmlformats.org/officeDocument/2006/relationships" ref="P12" r:id="rId13"/>
    <hyperlink xmlns:r="http://schemas.openxmlformats.org/officeDocument/2006/relationships" ref="M13" r:id="rId14"/>
    <hyperlink xmlns:r="http://schemas.openxmlformats.org/officeDocument/2006/relationships" ref="S14" r:id="rId15"/>
    <hyperlink xmlns:r="http://schemas.openxmlformats.org/officeDocument/2006/relationships" ref="S15" r:id="rId16"/>
    <hyperlink xmlns:r="http://schemas.openxmlformats.org/officeDocument/2006/relationships" ref="M16" r:id="rId17"/>
    <hyperlink xmlns:r="http://schemas.openxmlformats.org/officeDocument/2006/relationships" ref="M17" r:id="rId18"/>
    <hyperlink xmlns:r="http://schemas.openxmlformats.org/officeDocument/2006/relationships" ref="P17" r:id="rId19"/>
    <hyperlink xmlns:r="http://schemas.openxmlformats.org/officeDocument/2006/relationships" ref="S17" r:id="rId20"/>
    <hyperlink xmlns:r="http://schemas.openxmlformats.org/officeDocument/2006/relationships" ref="S18" r:id="rId21"/>
    <hyperlink xmlns:r="http://schemas.openxmlformats.org/officeDocument/2006/relationships" ref="S19" r:id="rId22"/>
    <hyperlink xmlns:r="http://schemas.openxmlformats.org/officeDocument/2006/relationships" ref="S20" r:id="rId23"/>
    <hyperlink xmlns:r="http://schemas.openxmlformats.org/officeDocument/2006/relationships" ref="S21" r:id="rId24"/>
    <hyperlink xmlns:r="http://schemas.openxmlformats.org/officeDocument/2006/relationships" ref="M22" r:id="rId25"/>
    <hyperlink xmlns:r="http://schemas.openxmlformats.org/officeDocument/2006/relationships" ref="M23" r:id="rId26"/>
    <hyperlink xmlns:r="http://schemas.openxmlformats.org/officeDocument/2006/relationships" ref="S24" r:id="rId27"/>
    <hyperlink xmlns:r="http://schemas.openxmlformats.org/officeDocument/2006/relationships" ref="M25" r:id="rId28"/>
    <hyperlink xmlns:r="http://schemas.openxmlformats.org/officeDocument/2006/relationships" ref="P25" r:id="rId29"/>
    <hyperlink xmlns:r="http://schemas.openxmlformats.org/officeDocument/2006/relationships" ref="M26" r:id="rId30"/>
    <hyperlink xmlns:r="http://schemas.openxmlformats.org/officeDocument/2006/relationships" ref="M27" r:id="rId31"/>
    <hyperlink xmlns:r="http://schemas.openxmlformats.org/officeDocument/2006/relationships" ref="S28" r:id="rId32"/>
    <hyperlink xmlns:r="http://schemas.openxmlformats.org/officeDocument/2006/relationships" ref="S29" r:id="rId33"/>
    <hyperlink xmlns:r="http://schemas.openxmlformats.org/officeDocument/2006/relationships" ref="S30" r:id="rId34"/>
    <hyperlink xmlns:r="http://schemas.openxmlformats.org/officeDocument/2006/relationships" ref="S31" r:id="rId35"/>
    <hyperlink xmlns:r="http://schemas.openxmlformats.org/officeDocument/2006/relationships" ref="M32" r:id="rId36"/>
    <hyperlink xmlns:r="http://schemas.openxmlformats.org/officeDocument/2006/relationships" ref="P32" r:id="rId37"/>
    <hyperlink xmlns:r="http://schemas.openxmlformats.org/officeDocument/2006/relationships" ref="M33" r:id="rId38"/>
    <hyperlink xmlns:r="http://schemas.openxmlformats.org/officeDocument/2006/relationships" ref="P33" r:id="rId39"/>
    <hyperlink xmlns:r="http://schemas.openxmlformats.org/officeDocument/2006/relationships" ref="M34" r:id="rId40"/>
    <hyperlink xmlns:r="http://schemas.openxmlformats.org/officeDocument/2006/relationships" ref="M35" r:id="rId41"/>
    <hyperlink xmlns:r="http://schemas.openxmlformats.org/officeDocument/2006/relationships" ref="S35" r:id="rId42"/>
    <hyperlink xmlns:r="http://schemas.openxmlformats.org/officeDocument/2006/relationships" ref="M36" r:id="rId43"/>
    <hyperlink xmlns:r="http://schemas.openxmlformats.org/officeDocument/2006/relationships" ref="P36" r:id="rId44"/>
    <hyperlink xmlns:r="http://schemas.openxmlformats.org/officeDocument/2006/relationships" ref="S36" r:id="rId45"/>
    <hyperlink xmlns:r="http://schemas.openxmlformats.org/officeDocument/2006/relationships" ref="M37" r:id="rId46"/>
    <hyperlink xmlns:r="http://schemas.openxmlformats.org/officeDocument/2006/relationships" ref="M38" r:id="rId47"/>
    <hyperlink xmlns:r="http://schemas.openxmlformats.org/officeDocument/2006/relationships" ref="P38" r:id="rId48"/>
    <hyperlink xmlns:r="http://schemas.openxmlformats.org/officeDocument/2006/relationships" ref="S39" r:id="rId49"/>
    <hyperlink xmlns:r="http://schemas.openxmlformats.org/officeDocument/2006/relationships" ref="S40" r:id="rId50"/>
    <hyperlink xmlns:r="http://schemas.openxmlformats.org/officeDocument/2006/relationships" ref="M41" r:id="rId51"/>
    <hyperlink xmlns:r="http://schemas.openxmlformats.org/officeDocument/2006/relationships" ref="P41" r:id="rId52"/>
    <hyperlink xmlns:r="http://schemas.openxmlformats.org/officeDocument/2006/relationships" ref="S41" r:id="rId53"/>
    <hyperlink xmlns:r="http://schemas.openxmlformats.org/officeDocument/2006/relationships" ref="P42" r:id="rId54"/>
    <hyperlink xmlns:r="http://schemas.openxmlformats.org/officeDocument/2006/relationships" ref="S43" r:id="rId55"/>
    <hyperlink xmlns:r="http://schemas.openxmlformats.org/officeDocument/2006/relationships" ref="S44" r:id="rId56"/>
    <hyperlink xmlns:r="http://schemas.openxmlformats.org/officeDocument/2006/relationships" ref="M45" r:id="rId57"/>
    <hyperlink xmlns:r="http://schemas.openxmlformats.org/officeDocument/2006/relationships" ref="P45" r:id="rId58"/>
    <hyperlink xmlns:r="http://schemas.openxmlformats.org/officeDocument/2006/relationships" ref="M46" r:id="rId59"/>
    <hyperlink xmlns:r="http://schemas.openxmlformats.org/officeDocument/2006/relationships" ref="S46" r:id="rId60"/>
    <hyperlink xmlns:r="http://schemas.openxmlformats.org/officeDocument/2006/relationships" ref="S47" r:id="rId61"/>
    <hyperlink xmlns:r="http://schemas.openxmlformats.org/officeDocument/2006/relationships" ref="M48" r:id="rId62"/>
    <hyperlink xmlns:r="http://schemas.openxmlformats.org/officeDocument/2006/relationships" ref="S48" r:id="rId63"/>
    <hyperlink xmlns:r="http://schemas.openxmlformats.org/officeDocument/2006/relationships" ref="M49" r:id="rId64"/>
    <hyperlink xmlns:r="http://schemas.openxmlformats.org/officeDocument/2006/relationships" ref="M50" r:id="rId65"/>
    <hyperlink xmlns:r="http://schemas.openxmlformats.org/officeDocument/2006/relationships" ref="M51" r:id="rId66"/>
    <hyperlink xmlns:r="http://schemas.openxmlformats.org/officeDocument/2006/relationships" ref="S52" r:id="rId67"/>
    <hyperlink xmlns:r="http://schemas.openxmlformats.org/officeDocument/2006/relationships" ref="S53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36" customWidth="1" min="4" max="4"/>
    <col width="18" customWidth="1" min="5" max="5"/>
    <col width="40" customWidth="1" min="6" max="6"/>
  </cols>
  <sheetData>
    <row r="1">
      <c r="A1" s="1" t="inlineStr">
        <is>
          <t>Consulta em 03/10/2026. Fato com fonte na última coluna; o que é inferência está escrito como tal.</t>
        </is>
      </c>
    </row>
    <row r="2">
      <c r="A2" s="2" t="inlineStr">
        <is>
          <t>Ponto</t>
        </is>
      </c>
      <c r="B2" s="2" t="inlineStr">
        <is>
          <t>Ficar no iPhone</t>
        </is>
      </c>
      <c r="C2" s="2" t="inlineStr">
        <is>
          <t>Migrar para Android</t>
        </is>
      </c>
      <c r="D2" s="2" t="inlineStr">
        <is>
          <t>Impacto no trabalho da Esdra</t>
        </is>
      </c>
      <c r="E2" s="2" t="inlineStr">
        <is>
          <t>Risco</t>
        </is>
      </c>
      <c r="F2" s="2" t="inlineStr">
        <is>
          <t>Fonte</t>
        </is>
      </c>
    </row>
    <row r="3">
      <c r="A3" s="19" t="inlineStr">
        <is>
          <t>WhatsApp Business: conversas e mídia</t>
        </is>
      </c>
      <c r="B3" s="19" t="inlineStr">
        <is>
          <t>Transferência direta iPhone → iPhone pelo próprio WhatsApp (QR code + Wi-Fi), sem depender do backup do iCloud que está falhando. Vale para o app Business [VERIFICAR] no aparelho antes.</t>
        </is>
      </c>
      <c r="C3" s="19" t="inlineStr">
        <is>
          <t>A ajuda oficial diz: “No momento, não é possível transferir conversas do WhatsApp Business de um iPhone para um dispositivo Android.”</t>
        </is>
      </c>
      <c r="D3" s="19" t="inlineStr">
        <is>
          <t>Crítico. Os 41 GB de histórico com clientes não passam para Android hoje.</t>
        </is>
      </c>
      <c r="E3" s="19" t="inlineStr">
        <is>
          <t>Bloqueio no Android</t>
        </is>
      </c>
      <c r="F3" s="20" t="inlineStr">
        <is>
          <t>https://faq.whatsapp.com/209942271778103/?locale=pt_BR&amp;cms_platform=iphone ; https://faq.whatsapp.com/1295296267926284/?locale=pt_BR</t>
        </is>
      </c>
    </row>
    <row r="4">
      <c r="A4" s="19" t="inlineStr">
        <is>
          <t>WhatsApp comum (não Business)</t>
        </is>
      </c>
      <c r="B4" s="19" t="inlineStr">
        <is>
          <t>Mesma transferência direta.</t>
        </is>
      </c>
      <c r="C4" s="19" t="inlineStr">
        <is>
          <t>Funciona: Android 6 ou superior, mesmo número, Wi-Fi, sem cabo. Não passam nome de exibição, status e mídia de canais.</t>
        </is>
      </c>
      <c r="D4" s="19" t="inlineStr">
        <is>
          <t>Só ajuda se o número pessoal estiver no WhatsApp comum.</t>
        </is>
      </c>
      <c r="E4" s="19" t="inlineStr">
        <is>
          <t>Baixo</t>
        </is>
      </c>
      <c r="F4" s="20" t="inlineStr">
        <is>
          <t>https://faq.whatsapp.com/1295296267926284/?locale=pt_BR</t>
        </is>
      </c>
    </row>
    <row r="5">
      <c r="A5" s="19" t="inlineStr">
        <is>
          <t>Catálogo e coleções do Business</t>
        </is>
      </c>
      <c r="B5" s="19" t="inlineStr">
        <is>
          <t>Continuam na conta [VERIFICAR] (conferir no aparelho novo antes de apagar o antigo).</t>
        </is>
      </c>
      <c r="C5" s="19" t="inlineStr">
        <is>
          <t>Atalho Business → WhatsApp comum → Business perde catálogo e coleções, segundo a Meta.</t>
        </is>
      </c>
      <c r="D5" s="19" t="inlineStr">
        <is>
          <t>Recadastrar produtos e preços tomaria dias de trabalho.</t>
        </is>
      </c>
      <c r="E5" s="19" t="inlineStr">
        <is>
          <t>Alto no Android</t>
        </is>
      </c>
      <c r="F5" s="20" t="inlineStr">
        <is>
          <t>https://faq.whatsapp.com/639635861080326/?cms_platform=android</t>
        </is>
      </c>
    </row>
    <row r="6">
      <c r="A6" s="19" t="inlineStr">
        <is>
          <t>Fotos do iCloud</t>
        </is>
      </c>
      <c r="B6" s="19" t="inlineStr">
        <is>
          <t>Continuam integradas. Com 512 GB dá para desligar “Otimizar Armazenamento” se quiser tudo no aparelho.</t>
        </is>
      </c>
      <c r="C6" s="19" t="inlineStr">
        <is>
          <t>Apple copia a biblioteca para o Google Fotos (3 a 7 dias, exige espaço no Google; alguns álbuns e formatos não passam).</t>
        </is>
      </c>
      <c r="D6" s="19" t="inlineStr">
        <is>
          <t>Médio: pode exigir plano pago do Google One.</t>
        </is>
      </c>
      <c r="E6" s="19" t="inlineStr">
        <is>
          <t>Médio no Android</t>
        </is>
      </c>
      <c r="F6" s="20" t="inlineStr">
        <is>
          <t>https://support.apple.com/en-gb/118257</t>
        </is>
      </c>
    </row>
    <row r="7">
      <c r="A7" s="19" t="inlineStr">
        <is>
          <t>Senhas</t>
        </is>
      </c>
      <c r="B7" s="19" t="inlineStr">
        <is>
          <t>Continuam no iCloud/Senhas.</t>
        </is>
      </c>
      <c r="C7" s="19" t="inlineStr">
        <is>
          <t>Android Switch leva senhas em aparelhos compatíveis; caminho manual é CSV legível, que não leva todos os tipos.</t>
        </is>
      </c>
      <c r="D7" s="19" t="inlineStr">
        <is>
          <t>Portais das marcas (Natura, Avon, Boticário) precisariam de novo login.</t>
        </is>
      </c>
      <c r="E7" s="19" t="inlineStr">
        <is>
          <t>Baixo a médio</t>
        </is>
      </c>
      <c r="F7" s="20" t="inlineStr">
        <is>
          <t>https://www.android.com/switch-to-android/ ; https://support.apple.com/guide/iphone/export-passwords-iphf28f2e93e/ios</t>
        </is>
      </c>
    </row>
    <row r="8">
      <c r="A8" s="19" t="inlineStr">
        <is>
          <t>Apps e assinaturas pagos</t>
        </is>
      </c>
      <c r="B8" s="19" t="inlineStr">
        <is>
          <t>Continuam.</t>
        </is>
      </c>
      <c r="C8" s="19" t="inlineStr">
        <is>
          <t>Compra da App Store não vira compra na Play Store; assinatura depende do desenvolvedor.</t>
        </is>
      </c>
      <c r="D8" s="19" t="inlineStr">
        <is>
          <t>Ver quais apps pagos ela usa [VERIFICAR]</t>
        </is>
      </c>
      <c r="E8" s="19" t="inlineStr">
        <is>
          <t>Baixo a médio</t>
        </is>
      </c>
      <c r="F8" s="19" t="inlineStr">
        <is>
          <t>Antigravity (01-pesquisa-mercado.md)</t>
        </is>
      </c>
    </row>
    <row r="9">
      <c r="A9" s="19" t="inlineStr">
        <is>
          <t>Tempo de atualização prometido</t>
        </is>
      </c>
      <c r="B9" s="19" t="inlineStr">
        <is>
          <t>Apple não publica prazo fixo [VERIFICAR].</t>
        </is>
      </c>
      <c r="C9" s="19" t="inlineStr">
        <is>
          <t>Samsung S26: 7 anos. Motorola Signature: até 7 anos. Edge 70: 4 upgrades e segurança até jul/2031.</t>
        </is>
      </c>
      <c r="D9" s="19" t="inlineStr">
        <is>
          <t>Para 4 a 5 anos de uso, Samsung e Signature têm prazo escrito.</t>
        </is>
      </c>
      <c r="E9" s="19" t="inlineStr">
        <is>
          <t>Vantagem do Android (prazo escrito)</t>
        </is>
      </c>
      <c r="F9" s="19" t="inlineStr">
        <is>
          <t>Páginas oficiais na aba Fontes</t>
        </is>
      </c>
    </row>
    <row r="10">
      <c r="A10" s="19" t="inlineStr">
        <is>
          <t>Preço de 512 GB</t>
        </is>
      </c>
      <c r="B10" s="19" t="inlineStr">
        <is>
          <t>Menor preço visto: iPhone 17e R$ 4.939 (Magalu). iPhone 17 R$ 6.174 (Magalu).</t>
        </is>
      </c>
      <c r="C10" s="19" t="inlineStr">
        <is>
          <t>Menor preço visto com canal oficial: Moto g86 R$ 2.159; Edge 70 R$ 3.599; S26+ R$ 5.999 (Amazon).</t>
        </is>
      </c>
      <c r="D10" s="19" t="inlineStr">
        <is>
          <t>No Android sobra dinheiro para câmera melhor; no iPhone se paga pela continuidade.</t>
        </is>
      </c>
      <c r="E10" s="19" t="inlineStr">
        <is>
          <t>Vantagem do Android</t>
        </is>
      </c>
      <c r="F10" s="19" t="inlineStr">
        <is>
          <t>Aba Comparativo_Modelos</t>
        </is>
      </c>
    </row>
    <row r="11">
      <c r="A11" s="19" t="inlineStr">
        <is>
          <t>Adaptação da Esdra</t>
        </is>
      </c>
      <c r="B11" s="19" t="inlineStr">
        <is>
          <t>Nenhuma.</t>
        </is>
      </c>
      <c r="C11" s="19" t="inlineStr">
        <is>
          <t>Teclado, gestos, compartilhamento e configurações novas (inferência, não medido).</t>
        </is>
      </c>
      <c r="D11" s="19" t="inlineStr">
        <is>
          <t>Atendimento mais lento nas primeiras semanas.</t>
        </is>
      </c>
      <c r="E11" s="19" t="inlineStr">
        <is>
          <t>Médio no Android</t>
        </is>
      </c>
      <c r="F11" s="19" t="inlineStr">
        <is>
          <t>Inferência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8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Edite as células amarelas. Venda particular: inferência a partir de anúncios OLX/Mercado Livre (pedido, não preço fechado). Troca na loja: preencher com proposta real.</t>
        </is>
      </c>
    </row>
    <row r="2">
      <c r="A2" s="19" t="inlineStr">
        <is>
          <t>Venda particular estimada do iPhone 14 Plus 128 GB (R$)</t>
        </is>
      </c>
      <c r="B2" s="17" t="n">
        <v>2600</v>
      </c>
    </row>
    <row r="3">
      <c r="A3" s="19" t="inlineStr">
        <is>
          <t>Proposta de troca na loja (R$) [VERIFICAR: simular Apple/Samsung/Trocafone]</t>
        </is>
      </c>
      <c r="B3" s="17" t="n"/>
    </row>
    <row r="5">
      <c r="A5" s="2" t="inlineStr">
        <is>
          <t>Modelo</t>
        </is>
      </c>
      <c r="B5" s="2" t="inlineStr">
        <is>
          <t>Interno</t>
        </is>
      </c>
      <c r="C5" s="2" t="inlineStr">
        <is>
          <t>Faixa</t>
        </is>
      </c>
      <c r="D5" s="2" t="inlineStr">
        <is>
          <t>Garantia nacional / canal</t>
        </is>
      </c>
      <c r="E5" s="2" t="inlineStr">
        <is>
          <t>Preço de referência</t>
        </is>
      </c>
      <c r="F5" s="2" t="inlineStr">
        <is>
          <t>Base do preço</t>
        </is>
      </c>
      <c r="G5" s="2" t="inlineStr">
        <is>
          <t>Custo líquido vendendo particular</t>
        </is>
      </c>
      <c r="H5" s="2" t="inlineStr">
        <is>
          <t>Custo líquido com troca na loja</t>
        </is>
      </c>
    </row>
    <row r="6">
      <c r="A6" s="19" t="inlineStr">
        <is>
          <t>Xiaomi Redmi Note 15 Pro 5G (8 GB RAM)</t>
        </is>
      </c>
      <c r="B6" s="19" t="inlineStr">
        <is>
          <t>512 GB</t>
        </is>
      </c>
      <c r="C6" s="7" t="inlineStr">
        <is>
          <t>Custo-benefício</t>
        </is>
      </c>
      <c r="D6" s="19" t="inlineStr">
        <is>
          <t>Não comprovada (vendedor de versão importada/global)</t>
        </is>
      </c>
      <c r="E6" s="21" t="n">
        <v>2123.25</v>
      </c>
      <c r="F6" s="19" t="inlineStr">
        <is>
          <t>marketplace (não confirmado)</t>
        </is>
      </c>
      <c r="G6" s="21">
        <f>IF(E6="","",E6-$B$2)</f>
        <v/>
      </c>
      <c r="H6" s="21">
        <f>IF(OR(E6="",$B$3=""),"[VERIFICAR]",E6-$B$3)</f>
        <v/>
      </c>
    </row>
    <row r="7">
      <c r="A7" s="19" t="inlineStr">
        <is>
          <t>Motorola Moto g86 5G (12 GB RAM)</t>
        </is>
      </c>
      <c r="B7" s="19" t="inlineStr">
        <is>
          <t>512 GB</t>
        </is>
      </c>
      <c r="C7" s="7" t="inlineStr">
        <is>
          <t>Custo-benefício</t>
        </is>
      </c>
      <c r="D7" s="19" t="inlineStr">
        <is>
          <t>Sim (loja oficial)</t>
        </is>
      </c>
      <c r="E7" s="21" t="n">
        <v>2159.1</v>
      </c>
      <c r="F7" s="19" t="inlineStr">
        <is>
          <t>varejo direto</t>
        </is>
      </c>
      <c r="G7" s="21">
        <f>IF(E7="","",E7-$B$2)</f>
        <v/>
      </c>
      <c r="H7" s="21">
        <f>IF(OR(E7="",$B$3=""),"[VERIFICAR]",E7-$B$3)</f>
        <v/>
      </c>
    </row>
    <row r="8">
      <c r="A8" s="19" t="inlineStr">
        <is>
          <t>Xiaomi POCO X7 Pro 5G (12 GB RAM)</t>
        </is>
      </c>
      <c r="B8" s="19" t="inlineStr">
        <is>
          <t>512 GB</t>
        </is>
      </c>
      <c r="C8" s="7" t="inlineStr">
        <is>
          <t>Custo-benefício</t>
        </is>
      </c>
      <c r="D8" s="19" t="inlineStr">
        <is>
          <t>Não comprovada (vendedor de versão importada/global)</t>
        </is>
      </c>
      <c r="E8" s="21" t="n">
        <v>2260.05</v>
      </c>
      <c r="F8" s="19" t="inlineStr">
        <is>
          <t>marketplace (não confirmado)</t>
        </is>
      </c>
      <c r="G8" s="21">
        <f>IF(E8="","",E8-$B$2)</f>
        <v/>
      </c>
      <c r="H8" s="21">
        <f>IF(OR(E8="",$B$3=""),"[VERIFICAR]",E8-$B$3)</f>
        <v/>
      </c>
    </row>
    <row r="9">
      <c r="A9" s="19" t="inlineStr">
        <is>
          <t>Motorola Edge 60 Neo 5G</t>
        </is>
      </c>
      <c r="B9" s="19" t="inlineStr">
        <is>
          <t>512 GB</t>
        </is>
      </c>
      <c r="C9" s="7" t="inlineStr">
        <is>
          <t>Custo-benefício</t>
        </is>
      </c>
      <c r="D9" s="19" t="inlineStr">
        <is>
          <t>Sim (loja oficial)</t>
        </is>
      </c>
      <c r="E9" s="21" t="n">
        <v>2299</v>
      </c>
      <c r="F9" s="19" t="inlineStr">
        <is>
          <t>loja oficial</t>
        </is>
      </c>
      <c r="G9" s="21">
        <f>IF(E9="","",E9-$B$2)</f>
        <v/>
      </c>
      <c r="H9" s="21">
        <f>IF(OR(E9="",$B$3=""),"[VERIFICAR]",E9-$B$3)</f>
        <v/>
      </c>
    </row>
    <row r="10">
      <c r="A10" s="19" t="inlineStr">
        <is>
          <t>Motorola Edge 60 5G</t>
        </is>
      </c>
      <c r="B10" s="19" t="inlineStr">
        <is>
          <t>512 GB</t>
        </is>
      </c>
      <c r="C10" s="7" t="inlineStr">
        <is>
          <t>Custo-benefício</t>
        </is>
      </c>
      <c r="D10" s="19" t="inlineStr">
        <is>
          <t>Sim (loja oficial)</t>
        </is>
      </c>
      <c r="E10" s="21" t="n">
        <v>2499</v>
      </c>
      <c r="F10" s="19" t="inlineStr">
        <is>
          <t>loja oficial</t>
        </is>
      </c>
      <c r="G10" s="21">
        <f>IF(E10="","",E10-$B$2)</f>
        <v/>
      </c>
      <c r="H10" s="21">
        <f>IF(OR(E10="",$B$3=""),"[VERIFICAR]",E10-$B$3)</f>
        <v/>
      </c>
    </row>
    <row r="11">
      <c r="A11" s="19" t="inlineStr">
        <is>
          <t>Xiaomi POCO X8 Pro (12 GB RAM)</t>
        </is>
      </c>
      <c r="B11" s="19" t="inlineStr">
        <is>
          <t>512 GB</t>
        </is>
      </c>
      <c r="C11" s="7" t="inlineStr">
        <is>
          <t>Custo-benefício</t>
        </is>
      </c>
      <c r="D11" s="19" t="inlineStr">
        <is>
          <t>Não comprovada (vendedor de versão importada/global)</t>
        </is>
      </c>
      <c r="E11" s="21" t="n">
        <v>2579.25</v>
      </c>
      <c r="F11" s="19" t="inlineStr">
        <is>
          <t>marketplace (não confirmado)</t>
        </is>
      </c>
      <c r="G11" s="21">
        <f>IF(E11="","",E11-$B$2)</f>
        <v/>
      </c>
      <c r="H11" s="21">
        <f>IF(OR(E11="",$B$3=""),"[VERIFICAR]",E11-$B$3)</f>
        <v/>
      </c>
    </row>
    <row r="12">
      <c r="A12" s="19" t="inlineStr">
        <is>
          <t>Xiaomi Redmi Note 15 Pro+ 5G (12 GB RAM)</t>
        </is>
      </c>
      <c r="B12" s="19" t="inlineStr">
        <is>
          <t>512 GB</t>
        </is>
      </c>
      <c r="C12" s="7" t="inlineStr">
        <is>
          <t>Custo-benefício</t>
        </is>
      </c>
      <c r="D12" s="19" t="inlineStr">
        <is>
          <t>Não comprovada (vendedor de versão importada/global)</t>
        </is>
      </c>
      <c r="E12" s="21" t="n">
        <v>2789</v>
      </c>
      <c r="F12" s="19" t="inlineStr">
        <is>
          <t>marketplace (não confirmado)</t>
        </is>
      </c>
      <c r="G12" s="21">
        <f>IF(E12="","",E12-$B$2)</f>
        <v/>
      </c>
      <c r="H12" s="21">
        <f>IF(OR(E12="",$B$3=""),"[VERIFICAR]",E12-$B$3)</f>
        <v/>
      </c>
    </row>
    <row r="13">
      <c r="A13" s="19" t="inlineStr">
        <is>
          <t>Xiaomi Redmi Note 17 Pro 5G (8 GB RAM)</t>
        </is>
      </c>
      <c r="B13" s="19" t="inlineStr">
        <is>
          <t>512 GB</t>
        </is>
      </c>
      <c r="C13" s="7" t="inlineStr">
        <is>
          <t>Custo-benefício</t>
        </is>
      </c>
      <c r="D13" s="19" t="inlineStr">
        <is>
          <t>Não comprovada (vendedor de versão importada/global)</t>
        </is>
      </c>
      <c r="E13" s="21" t="n">
        <v>2849.05</v>
      </c>
      <c r="F13" s="19" t="inlineStr">
        <is>
          <t>marketplace (não confirmado)</t>
        </is>
      </c>
      <c r="G13" s="21">
        <f>IF(E13="","",E13-$B$2)</f>
        <v/>
      </c>
      <c r="H13" s="21">
        <f>IF(OR(E13="",$B$3=""),"[VERIFICAR]",E13-$B$3)</f>
        <v/>
      </c>
    </row>
    <row r="14">
      <c r="A14" s="19" t="inlineStr">
        <is>
          <t>Motorola Edge 70 Swarovski (anúncio Amazon)</t>
        </is>
      </c>
      <c r="B14" s="19" t="inlineStr">
        <is>
          <t>512 GB</t>
        </is>
      </c>
      <c r="C14" s="7" t="inlineStr">
        <is>
          <t>Custo-benefício</t>
        </is>
      </c>
      <c r="D14" s="19" t="inlineStr">
        <is>
          <t>Varejo nacional [VERIFICAR]</t>
        </is>
      </c>
      <c r="E14" s="21" t="n">
        <v>3059.1</v>
      </c>
      <c r="F14" s="19" t="inlineStr">
        <is>
          <t>marketplace (não confirmado)</t>
        </is>
      </c>
      <c r="G14" s="21">
        <f>IF(E14="","",E14-$B$2)</f>
        <v/>
      </c>
      <c r="H14" s="21">
        <f>IF(OR(E14="",$B$3=""),"[VERIFICAR]",E14-$B$3)</f>
        <v/>
      </c>
    </row>
    <row r="15">
      <c r="A15" s="19" t="inlineStr">
        <is>
          <t>Motorola Edge 60 Pro 5G</t>
        </is>
      </c>
      <c r="B15" s="19" t="inlineStr">
        <is>
          <t>512 GB</t>
        </is>
      </c>
      <c r="C15" s="7" t="inlineStr">
        <is>
          <t>Custo-benefício</t>
        </is>
      </c>
      <c r="D15" s="19" t="inlineStr">
        <is>
          <t>Sim (loja oficial)</t>
        </is>
      </c>
      <c r="E15" s="21" t="n">
        <v>3154.09</v>
      </c>
      <c r="F15" s="19" t="inlineStr">
        <is>
          <t>varejo direto</t>
        </is>
      </c>
      <c r="G15" s="21">
        <f>IF(E15="","",E15-$B$2)</f>
        <v/>
      </c>
      <c r="H15" s="21">
        <f>IF(OR(E15="",$B$3=""),"[VERIFICAR]",E15-$B$3)</f>
        <v/>
      </c>
    </row>
    <row r="16">
      <c r="A16" s="19" t="inlineStr">
        <is>
          <t>Xiaomi POCO M8 5G</t>
        </is>
      </c>
      <c r="B16" s="19" t="inlineStr">
        <is>
          <t>512 GB</t>
        </is>
      </c>
      <c r="C16" s="7" t="inlineStr">
        <is>
          <t>Custo-benefício</t>
        </is>
      </c>
      <c r="D16" s="19" t="inlineStr">
        <is>
          <t>Sim (loja oficial)</t>
        </is>
      </c>
      <c r="E16" s="21" t="n">
        <v>3403.99</v>
      </c>
      <c r="F16" s="19" t="inlineStr">
        <is>
          <t>loja oficial</t>
        </is>
      </c>
      <c r="G16" s="21">
        <f>IF(E16="","",E16-$B$2)</f>
        <v/>
      </c>
      <c r="H16" s="21">
        <f>IF(OR(E16="",$B$3=""),"[VERIFICAR]",E16-$B$3)</f>
        <v/>
      </c>
    </row>
    <row r="17">
      <c r="A17" s="19" t="inlineStr">
        <is>
          <t>Xiaomi Redmi Note 17 Pro Max 5G (8 GB RAM)</t>
        </is>
      </c>
      <c r="B17" s="19" t="inlineStr">
        <is>
          <t>512 GB</t>
        </is>
      </c>
      <c r="C17" s="7" t="inlineStr">
        <is>
          <t>Custo-benefício</t>
        </is>
      </c>
      <c r="D17" s="19" t="inlineStr">
        <is>
          <t>Não comprovada (vendedor de versão importada/global)</t>
        </is>
      </c>
      <c r="E17" s="21" t="n">
        <v>3419.05</v>
      </c>
      <c r="F17" s="19" t="inlineStr">
        <is>
          <t>marketplace (não confirmado)</t>
        </is>
      </c>
      <c r="G17" s="21">
        <f>IF(E17="","",E17-$B$2)</f>
        <v/>
      </c>
      <c r="H17" s="21">
        <f>IF(OR(E17="",$B$3=""),"[VERIFICAR]",E17-$B$3)</f>
        <v/>
      </c>
    </row>
    <row r="18">
      <c r="A18" s="19" t="inlineStr">
        <is>
          <t>Xiaomi POCO X8 Pro Max (12 GB RAM)</t>
        </is>
      </c>
      <c r="B18" s="19" t="inlineStr">
        <is>
          <t>512 GB</t>
        </is>
      </c>
      <c r="C18" s="7" t="inlineStr">
        <is>
          <t>Custo-benefício</t>
        </is>
      </c>
      <c r="D18" s="19" t="inlineStr">
        <is>
          <t>Não comprovada (vendedor de versão importada/global)</t>
        </is>
      </c>
      <c r="E18" s="21" t="n">
        <v>3499</v>
      </c>
      <c r="F18" s="19" t="inlineStr">
        <is>
          <t>marketplace (não confirmado)</t>
        </is>
      </c>
      <c r="G18" s="21">
        <f>IF(E18="","",E18-$B$2)</f>
        <v/>
      </c>
      <c r="H18" s="21">
        <f>IF(OR(E18="",$B$3=""),"[VERIFICAR]",E18-$B$3)</f>
        <v/>
      </c>
    </row>
    <row r="19">
      <c r="A19" s="19" t="inlineStr">
        <is>
          <t>Xiaomi Redmi Note 15 5G</t>
        </is>
      </c>
      <c r="B19" s="19" t="inlineStr">
        <is>
          <t>512 GB</t>
        </is>
      </c>
      <c r="C19" s="7" t="inlineStr">
        <is>
          <t>Custo-benefício</t>
        </is>
      </c>
      <c r="D19" s="19" t="inlineStr">
        <is>
          <t>Sim (loja oficial)</t>
        </is>
      </c>
      <c r="E19" s="21" t="n">
        <v>3587.99</v>
      </c>
      <c r="F19" s="19" t="inlineStr">
        <is>
          <t>loja oficial</t>
        </is>
      </c>
      <c r="G19" s="21">
        <f>IF(E19="","",E19-$B$2)</f>
        <v/>
      </c>
      <c r="H19" s="21">
        <f>IF(OR(E19="",$B$3=""),"[VERIFICAR]",E19-$B$3)</f>
        <v/>
      </c>
    </row>
    <row r="20">
      <c r="A20" s="19" t="inlineStr">
        <is>
          <t>Motorola Edge 70 5G</t>
        </is>
      </c>
      <c r="B20" s="19" t="inlineStr">
        <is>
          <t>512 GB</t>
        </is>
      </c>
      <c r="C20" s="7" t="inlineStr">
        <is>
          <t>Custo-benefício</t>
        </is>
      </c>
      <c r="D20" s="19" t="inlineStr">
        <is>
          <t>Sim (loja oficial)</t>
        </is>
      </c>
      <c r="E20" s="21" t="n">
        <v>3599</v>
      </c>
      <c r="F20" s="19" t="inlineStr">
        <is>
          <t>varejo direto</t>
        </is>
      </c>
      <c r="G20" s="21">
        <f>IF(E20="","",E20-$B$2)</f>
        <v/>
      </c>
      <c r="H20" s="21">
        <f>IF(OR(E20="",$B$3=""),"[VERIFICAR]",E20-$B$3)</f>
        <v/>
      </c>
    </row>
    <row r="21">
      <c r="A21" s="19" t="inlineStr">
        <is>
          <t>Huawei Pura 80 Pro (12 GB RAM)</t>
        </is>
      </c>
      <c r="B21" s="19" t="inlineStr">
        <is>
          <t>512 GB</t>
        </is>
      </c>
      <c r="C21" s="7" t="inlineStr">
        <is>
          <t>Custo-benefício</t>
        </is>
      </c>
      <c r="D21" s="19" t="inlineStr">
        <is>
          <t>Não comprovada (vendedor de versão importada/global)</t>
        </is>
      </c>
      <c r="E21" s="21" t="n">
        <v>3719.34</v>
      </c>
      <c r="F21" s="19" t="inlineStr">
        <is>
          <t>marketplace (não confirmado)</t>
        </is>
      </c>
      <c r="G21" s="21">
        <f>IF(E21="","",E21-$B$2)</f>
        <v/>
      </c>
      <c r="H21" s="21">
        <f>IF(OR(E21="",$B$3=""),"[VERIFICAR]",E21-$B$3)</f>
        <v/>
      </c>
    </row>
    <row r="22">
      <c r="A22" s="19" t="inlineStr">
        <is>
          <t>Xiaomi POCO F8 Pro (12 GB RAM)</t>
        </is>
      </c>
      <c r="B22" s="19" t="inlineStr">
        <is>
          <t>512 GB</t>
        </is>
      </c>
      <c r="C22" s="7" t="inlineStr">
        <is>
          <t>Custo-benefício</t>
        </is>
      </c>
      <c r="D22" s="19" t="inlineStr">
        <is>
          <t>Não comprovada (vendedor de versão importada/global)</t>
        </is>
      </c>
      <c r="E22" s="21" t="n">
        <v>3799</v>
      </c>
      <c r="F22" s="19" t="inlineStr">
        <is>
          <t>marketplace (não confirmado)</t>
        </is>
      </c>
      <c r="G22" s="21">
        <f>IF(E22="","",E22-$B$2)</f>
        <v/>
      </c>
      <c r="H22" s="21">
        <f>IF(OR(E22="",$B$3=""),"[VERIFICAR]",E22-$B$3)</f>
        <v/>
      </c>
    </row>
    <row r="23">
      <c r="A23" s="19" t="inlineStr">
        <is>
          <t>Xiaomi Xiaomi 17T (12 GB RAM)</t>
        </is>
      </c>
      <c r="B23" s="19" t="inlineStr">
        <is>
          <t>512 GB</t>
        </is>
      </c>
      <c r="C23" s="7" t="inlineStr">
        <is>
          <t>Custo-benefício</t>
        </is>
      </c>
      <c r="D23" s="19" t="inlineStr">
        <is>
          <t>Não comprovada (vendedor de versão importada/global)</t>
        </is>
      </c>
      <c r="E23" s="21" t="n">
        <v>3999</v>
      </c>
      <c r="F23" s="19" t="inlineStr">
        <is>
          <t>marketplace (não confirmado)</t>
        </is>
      </c>
      <c r="G23" s="21">
        <f>IF(E23="","",E23-$B$2)</f>
        <v/>
      </c>
      <c r="H23" s="21">
        <f>IF(OR(E23="",$B$3=""),"[VERIFICAR]",E23-$B$3)</f>
        <v/>
      </c>
    </row>
    <row r="24">
      <c r="A24" s="19" t="inlineStr">
        <is>
          <t>Realme 15 Pro 5G</t>
        </is>
      </c>
      <c r="B24" s="19" t="inlineStr">
        <is>
          <t>512 GB</t>
        </is>
      </c>
      <c r="C24" s="7" t="inlineStr">
        <is>
          <t>Custo-benefício</t>
        </is>
      </c>
      <c r="D24" s="19" t="inlineStr">
        <is>
          <t>Vendedor de varejo; garantia [VERIFICAR]</t>
        </is>
      </c>
      <c r="E24" s="21" t="n">
        <v>3999</v>
      </c>
      <c r="F24" s="19" t="inlineStr">
        <is>
          <t>marketplace (não confirmado)</t>
        </is>
      </c>
      <c r="G24" s="21">
        <f>IF(E24="","",E24-$B$2)</f>
        <v/>
      </c>
      <c r="H24" s="21">
        <f>IF(OR(E24="",$B$3=""),"[VERIFICAR]",E24-$B$3)</f>
        <v/>
      </c>
    </row>
    <row r="25">
      <c r="A25" s="19" t="inlineStr">
        <is>
          <t>Motorola Edge 70 Fusion+ 5G</t>
        </is>
      </c>
      <c r="B25" s="19" t="inlineStr">
        <is>
          <t>512 GB</t>
        </is>
      </c>
      <c r="C25" s="11" t="inlineStr">
        <is>
          <t>Intermediário forte</t>
        </is>
      </c>
      <c r="D25" s="19" t="inlineStr">
        <is>
          <t>Sim (loja oficial)</t>
        </is>
      </c>
      <c r="E25" s="21" t="n">
        <v>4199</v>
      </c>
      <c r="F25" s="19" t="inlineStr">
        <is>
          <t>loja oficial</t>
        </is>
      </c>
      <c r="G25" s="21">
        <f>IF(E25="","",E25-$B$2)</f>
        <v/>
      </c>
      <c r="H25" s="21">
        <f>IF(OR(E25="",$B$3=""),"[VERIFICAR]",E25-$B$3)</f>
        <v/>
      </c>
    </row>
    <row r="26">
      <c r="A26" s="19" t="inlineStr">
        <is>
          <t>HONOR Magic7 Lite 5G</t>
        </is>
      </c>
      <c r="B26" s="19" t="inlineStr">
        <is>
          <t>512 GB</t>
        </is>
      </c>
      <c r="C26" s="11" t="inlineStr">
        <is>
          <t>Intermediário forte</t>
        </is>
      </c>
      <c r="D26" s="19" t="inlineStr">
        <is>
          <t>Sim (loja oficial)</t>
        </is>
      </c>
      <c r="E26" s="21" t="n">
        <v>4599.99</v>
      </c>
      <c r="F26" s="19" t="inlineStr">
        <is>
          <t>loja oficial</t>
        </is>
      </c>
      <c r="G26" s="21">
        <f>IF(E26="","",E26-$B$2)</f>
        <v/>
      </c>
      <c r="H26" s="21">
        <f>IF(OR(E26="",$B$3=""),"[VERIFICAR]",E26-$B$3)</f>
        <v/>
      </c>
    </row>
    <row r="27">
      <c r="A27" s="19" t="inlineStr">
        <is>
          <t>Samsung Galaxy S25+ (anúncio Amazon)</t>
        </is>
      </c>
      <c r="B27" s="19" t="inlineStr">
        <is>
          <t>512 GB</t>
        </is>
      </c>
      <c r="C27" s="11" t="inlineStr">
        <is>
          <t>Intermediário forte</t>
        </is>
      </c>
      <c r="D27" s="19" t="inlineStr">
        <is>
          <t>Varejo nacional [VERIFICAR]</t>
        </is>
      </c>
      <c r="E27" s="21" t="n">
        <v>4654.05</v>
      </c>
      <c r="F27" s="19" t="inlineStr">
        <is>
          <t>marketplace (não confirmado)</t>
        </is>
      </c>
      <c r="G27" s="21">
        <f>IF(E27="","",E27-$B$2)</f>
        <v/>
      </c>
      <c r="H27" s="21">
        <f>IF(OR(E27="",$B$3=""),"[VERIFICAR]",E27-$B$3)</f>
        <v/>
      </c>
    </row>
    <row r="28">
      <c r="A28" s="19" t="inlineStr">
        <is>
          <t>Apple iPhone 17e</t>
        </is>
      </c>
      <c r="B28" s="19" t="inlineStr">
        <is>
          <t>512 GB</t>
        </is>
      </c>
      <c r="C28" s="11" t="inlineStr">
        <is>
          <t>Intermediário forte</t>
        </is>
      </c>
      <c r="D28" s="19" t="inlineStr">
        <is>
          <t>Sim (loja oficial)</t>
        </is>
      </c>
      <c r="E28" s="21" t="n">
        <v>4939.04</v>
      </c>
      <c r="F28" s="19" t="inlineStr">
        <is>
          <t>varejo direto</t>
        </is>
      </c>
      <c r="G28" s="21">
        <f>IF(E28="","",E28-$B$2)</f>
        <v/>
      </c>
      <c r="H28" s="21">
        <f>IF(OR(E28="",$B$3=""),"[VERIFICAR]",E28-$B$3)</f>
        <v/>
      </c>
    </row>
    <row r="29">
      <c r="A29" s="19" t="inlineStr">
        <is>
          <t>Motorola Edge 70 Pro 5G</t>
        </is>
      </c>
      <c r="B29" s="19" t="inlineStr">
        <is>
          <t>512 GB</t>
        </is>
      </c>
      <c r="C29" s="11" t="inlineStr">
        <is>
          <t>Intermediário forte</t>
        </is>
      </c>
      <c r="D29" s="19" t="inlineStr">
        <is>
          <t>Sim (loja oficial)</t>
        </is>
      </c>
      <c r="E29" s="21" t="n">
        <v>4999</v>
      </c>
      <c r="F29" s="19" t="inlineStr">
        <is>
          <t>loja oficial</t>
        </is>
      </c>
      <c r="G29" s="21">
        <f>IF(E29="","",E29-$B$2)</f>
        <v/>
      </c>
      <c r="H29" s="21">
        <f>IF(OR(E29="",$B$3=""),"[VERIFICAR]",E29-$B$3)</f>
        <v/>
      </c>
    </row>
    <row r="30">
      <c r="A30" s="19" t="inlineStr">
        <is>
          <t>Samsung Galaxy S25+</t>
        </is>
      </c>
      <c r="B30" s="19" t="inlineStr">
        <is>
          <t>512 GB</t>
        </is>
      </c>
      <c r="C30" s="11" t="inlineStr">
        <is>
          <t>Intermediário forte</t>
        </is>
      </c>
      <c r="D30" s="19" t="inlineStr">
        <is>
          <t>Sim (loja oficial)</t>
        </is>
      </c>
      <c r="E30" s="21" t="n">
        <v>5199</v>
      </c>
      <c r="F30" s="19" t="inlineStr">
        <is>
          <t>loja oficial</t>
        </is>
      </c>
      <c r="G30" s="21">
        <f>IF(E30="","",E30-$B$2)</f>
        <v/>
      </c>
      <c r="H30" s="21">
        <f>IF(OR(E30="",$B$3=""),"[VERIFICAR]",E30-$B$3)</f>
        <v/>
      </c>
    </row>
    <row r="31">
      <c r="A31" s="19" t="inlineStr">
        <is>
          <t>Xiaomi Xiaomi 17T Pro (12 GB RAM)</t>
        </is>
      </c>
      <c r="B31" s="19" t="inlineStr">
        <is>
          <t>512 GB</t>
        </is>
      </c>
      <c r="C31" s="11" t="inlineStr">
        <is>
          <t>Intermediário forte</t>
        </is>
      </c>
      <c r="D31" s="19" t="inlineStr">
        <is>
          <t>Não comprovada (vendedor de versão importada/global)</t>
        </is>
      </c>
      <c r="E31" s="21" t="n">
        <v>5499</v>
      </c>
      <c r="F31" s="19" t="inlineStr">
        <is>
          <t>marketplace (não confirmado)</t>
        </is>
      </c>
      <c r="G31" s="21">
        <f>IF(E31="","",E31-$B$2)</f>
        <v/>
      </c>
      <c r="H31" s="21">
        <f>IF(OR(E31="",$B$3=""),"[VERIFICAR]",E31-$B$3)</f>
        <v/>
      </c>
    </row>
    <row r="32">
      <c r="A32" s="19" t="inlineStr">
        <is>
          <t>Xiaomi POCO F8 Ultra (16 GB RAM)</t>
        </is>
      </c>
      <c r="B32" s="19" t="inlineStr">
        <is>
          <t>512 GB</t>
        </is>
      </c>
      <c r="C32" s="11" t="inlineStr">
        <is>
          <t>Intermediário forte</t>
        </is>
      </c>
      <c r="D32" s="19" t="inlineStr">
        <is>
          <t>Não comprovada (vendedor de versão importada/global)</t>
        </is>
      </c>
      <c r="E32" s="21" t="n">
        <v>5599</v>
      </c>
      <c r="F32" s="19" t="inlineStr">
        <is>
          <t>marketplace (não confirmado)</t>
        </is>
      </c>
      <c r="G32" s="21">
        <f>IF(E32="","",E32-$B$2)</f>
        <v/>
      </c>
      <c r="H32" s="21">
        <f>IF(OR(E32="",$B$3=""),"[VERIFICAR]",E32-$B$3)</f>
        <v/>
      </c>
    </row>
    <row r="33">
      <c r="A33" s="19" t="inlineStr">
        <is>
          <t>Huawei Mate 80 Pro (16 GB RAM)</t>
        </is>
      </c>
      <c r="B33" s="19" t="inlineStr">
        <is>
          <t>512 GB</t>
        </is>
      </c>
      <c r="C33" s="11" t="inlineStr">
        <is>
          <t>Intermediário forte</t>
        </is>
      </c>
      <c r="D33" s="19" t="inlineStr">
        <is>
          <t>Não comprovada (vendedor de versão importada/global)</t>
        </is>
      </c>
      <c r="E33" s="21" t="n">
        <v>5689.82</v>
      </c>
      <c r="F33" s="19" t="inlineStr">
        <is>
          <t>marketplace (não confirmado)</t>
        </is>
      </c>
      <c r="G33" s="21">
        <f>IF(E33="","",E33-$B$2)</f>
        <v/>
      </c>
      <c r="H33" s="21">
        <f>IF(OR(E33="",$B$3=""),"[VERIFICAR]",E33-$B$3)</f>
        <v/>
      </c>
    </row>
    <row r="34">
      <c r="A34" s="19" t="inlineStr">
        <is>
          <t>Xiaomi Xiaomi 17 (12 GB RAM)</t>
        </is>
      </c>
      <c r="B34" s="19" t="inlineStr">
        <is>
          <t>512 GB</t>
        </is>
      </c>
      <c r="C34" s="11" t="inlineStr">
        <is>
          <t>Intermediário forte</t>
        </is>
      </c>
      <c r="D34" s="19" t="inlineStr">
        <is>
          <t>Não comprovada (vendedor de versão importada/global)</t>
        </is>
      </c>
      <c r="E34" s="21" t="n">
        <v>5799</v>
      </c>
      <c r="F34" s="19" t="inlineStr">
        <is>
          <t>marketplace (não confirmado)</t>
        </is>
      </c>
      <c r="G34" s="21">
        <f>IF(E34="","",E34-$B$2)</f>
        <v/>
      </c>
      <c r="H34" s="21">
        <f>IF(OR(E34="",$B$3=""),"[VERIFICAR]",E34-$B$3)</f>
        <v/>
      </c>
    </row>
    <row r="35">
      <c r="A35" s="19" t="inlineStr">
        <is>
          <t>Samsung Galaxy S26+</t>
        </is>
      </c>
      <c r="B35" s="19" t="inlineStr">
        <is>
          <t>512 GB</t>
        </is>
      </c>
      <c r="C35" s="11" t="inlineStr">
        <is>
          <t>Intermediário forte</t>
        </is>
      </c>
      <c r="D35" s="19" t="inlineStr">
        <is>
          <t>Sim (loja oficial)</t>
        </is>
      </c>
      <c r="E35" s="21" t="n">
        <v>5999.01</v>
      </c>
      <c r="F35" s="19" t="inlineStr">
        <is>
          <t>varejo direto</t>
        </is>
      </c>
      <c r="G35" s="21">
        <f>IF(E35="","",E35-$B$2)</f>
        <v/>
      </c>
      <c r="H35" s="21">
        <f>IF(OR(E35="",$B$3=""),"[VERIFICAR]",E35-$B$3)</f>
        <v/>
      </c>
    </row>
    <row r="36">
      <c r="A36" s="19" t="inlineStr">
        <is>
          <t>Apple iPhone 17</t>
        </is>
      </c>
      <c r="B36" s="19" t="inlineStr">
        <is>
          <t>512 GB</t>
        </is>
      </c>
      <c r="C36" s="11" t="inlineStr">
        <is>
          <t>Intermediário forte</t>
        </is>
      </c>
      <c r="D36" s="19" t="inlineStr">
        <is>
          <t>Sim (loja oficial)</t>
        </is>
      </c>
      <c r="E36" s="21" t="n">
        <v>6173.95</v>
      </c>
      <c r="F36" s="19" t="inlineStr">
        <is>
          <t>varejo direto</t>
        </is>
      </c>
      <c r="G36" s="21">
        <f>IF(E36="","",E36-$B$2)</f>
        <v/>
      </c>
      <c r="H36" s="21">
        <f>IF(OR(E36="",$B$3=""),"[VERIFICAR]",E36-$B$3)</f>
        <v/>
      </c>
    </row>
    <row r="37">
      <c r="A37" s="19" t="inlineStr">
        <is>
          <t>Realme GT 7 5G</t>
        </is>
      </c>
      <c r="B37" s="19" t="inlineStr">
        <is>
          <t>512 GB</t>
        </is>
      </c>
      <c r="C37" s="11" t="inlineStr">
        <is>
          <t>Intermediário forte</t>
        </is>
      </c>
      <c r="D37" s="19" t="inlineStr">
        <is>
          <t>Sim (loja oficial)</t>
        </is>
      </c>
      <c r="E37" s="21" t="n">
        <v>6269.99</v>
      </c>
      <c r="F37" s="19" t="inlineStr">
        <is>
          <t>loja oficial</t>
        </is>
      </c>
      <c r="G37" s="21">
        <f>IF(E37="","",E37-$B$2)</f>
        <v/>
      </c>
      <c r="H37" s="21">
        <f>IF(OR(E37="",$B$3=""),"[VERIFICAR]",E37-$B$3)</f>
        <v/>
      </c>
    </row>
    <row r="38">
      <c r="A38" s="19" t="inlineStr">
        <is>
          <t>Samsung Galaxy S26</t>
        </is>
      </c>
      <c r="B38" s="19" t="inlineStr">
        <is>
          <t>512 GB</t>
        </is>
      </c>
      <c r="C38" s="11" t="inlineStr">
        <is>
          <t>Intermediário forte</t>
        </is>
      </c>
      <c r="D38" s="19" t="inlineStr">
        <is>
          <t>Sim (loja oficial)</t>
        </is>
      </c>
      <c r="E38" s="21" t="n">
        <v>6443.33</v>
      </c>
      <c r="F38" s="19" t="inlineStr">
        <is>
          <t>loja oficial</t>
        </is>
      </c>
      <c r="G38" s="21">
        <f>IF(E38="","",E38-$B$2)</f>
        <v/>
      </c>
      <c r="H38" s="21">
        <f>IF(OR(E38="",$B$3=""),"[VERIFICAR]",E38-$B$3)</f>
        <v/>
      </c>
    </row>
    <row r="39">
      <c r="A39" s="19" t="inlineStr">
        <is>
          <t>Motorola Signature 5G</t>
        </is>
      </c>
      <c r="B39" s="19" t="inlineStr">
        <is>
          <t>512 GB</t>
        </is>
      </c>
      <c r="C39" s="11" t="inlineStr">
        <is>
          <t>Intermediário forte</t>
        </is>
      </c>
      <c r="D39" s="19" t="inlineStr">
        <is>
          <t>Sim (loja oficial)</t>
        </is>
      </c>
      <c r="E39" s="21" t="n">
        <v>6569.1</v>
      </c>
      <c r="F39" s="19" t="inlineStr">
        <is>
          <t>varejo direto</t>
        </is>
      </c>
      <c r="G39" s="21">
        <f>IF(E39="","",E39-$B$2)</f>
        <v/>
      </c>
      <c r="H39" s="21">
        <f>IF(OR(E39="",$B$3=""),"[VERIFICAR]",E39-$B$3)</f>
        <v/>
      </c>
    </row>
    <row r="40">
      <c r="A40" s="19" t="inlineStr">
        <is>
          <t>Xiaomi 15T 5G</t>
        </is>
      </c>
      <c r="B40" s="19" t="inlineStr">
        <is>
          <t>512 GB</t>
        </is>
      </c>
      <c r="C40" s="11" t="inlineStr">
        <is>
          <t>Intermediário forte</t>
        </is>
      </c>
      <c r="D40" s="19" t="inlineStr">
        <is>
          <t>Sim (loja oficial)</t>
        </is>
      </c>
      <c r="E40" s="21" t="n">
        <v>6999.99</v>
      </c>
      <c r="F40" s="19" t="inlineStr">
        <is>
          <t>loja oficial</t>
        </is>
      </c>
      <c r="G40" s="21">
        <f>IF(E40="","",E40-$B$2)</f>
        <v/>
      </c>
      <c r="H40" s="21">
        <f>IF(OR(E40="",$B$3=""),"[VERIFICAR]",E40-$B$3)</f>
        <v/>
      </c>
    </row>
    <row r="41">
      <c r="A41" s="19" t="inlineStr">
        <is>
          <t>Apple iPhone Air</t>
        </is>
      </c>
      <c r="B41" s="19" t="inlineStr">
        <is>
          <t>512 GB</t>
        </is>
      </c>
      <c r="C41" s="11" t="inlineStr">
        <is>
          <t>Intermediário forte</t>
        </is>
      </c>
      <c r="D41" s="19" t="inlineStr">
        <is>
          <t>Varejo nacional; modelo nacional [VERIFICAR]</t>
        </is>
      </c>
      <c r="E41" s="21" t="n">
        <v>7254.32</v>
      </c>
      <c r="F41" s="19" t="inlineStr">
        <is>
          <t>varejo direto</t>
        </is>
      </c>
      <c r="G41" s="21">
        <f>IF(E41="","",E41-$B$2)</f>
        <v/>
      </c>
      <c r="H41" s="21">
        <f>IF(OR(E41="",$B$3=""),"[VERIFICAR]",E41-$B$3)</f>
        <v/>
      </c>
    </row>
    <row r="42">
      <c r="A42" s="19" t="inlineStr">
        <is>
          <t>Samsung Galaxy S26 Ultra (anúncio KaBuM)</t>
        </is>
      </c>
      <c r="B42" s="19" t="inlineStr">
        <is>
          <t>512 GB</t>
        </is>
      </c>
      <c r="C42" s="11" t="inlineStr">
        <is>
          <t>Intermediário forte</t>
        </is>
      </c>
      <c r="D42" s="19" t="inlineStr">
        <is>
          <t>Não comprovada (vendedor de versão importada/global)</t>
        </is>
      </c>
      <c r="E42" s="21" t="n">
        <v>7999</v>
      </c>
      <c r="F42" s="19" t="inlineStr">
        <is>
          <t>marketplace (não confirmado)</t>
        </is>
      </c>
      <c r="G42" s="21">
        <f>IF(E42="","",E42-$B$2)</f>
        <v/>
      </c>
      <c r="H42" s="21">
        <f>IF(OR(E42="",$B$3=""),"[VERIFICAR]",E42-$B$3)</f>
        <v/>
      </c>
    </row>
    <row r="43">
      <c r="A43" s="19" t="inlineStr">
        <is>
          <t>Apple iPhone 17 Pro</t>
        </is>
      </c>
      <c r="B43" s="19" t="inlineStr">
        <is>
          <t>512 GB</t>
        </is>
      </c>
      <c r="C43" s="15" t="inlineStr">
        <is>
          <t>Topo de linha</t>
        </is>
      </c>
      <c r="D43" s="19" t="inlineStr">
        <is>
          <t>Varejo nacional; modelo nacional [VERIFICAR]</t>
        </is>
      </c>
      <c r="E43" s="21" t="n">
        <v>9114.01</v>
      </c>
      <c r="F43" s="19" t="inlineStr">
        <is>
          <t>marketplace (não confirmado)</t>
        </is>
      </c>
      <c r="G43" s="21">
        <f>IF(E43="","",E43-$B$2)</f>
        <v/>
      </c>
      <c r="H43" s="21">
        <f>IF(OR(E43="",$B$3=""),"[VERIFICAR]",E43-$B$3)</f>
        <v/>
      </c>
    </row>
    <row r="44">
      <c r="A44" s="19" t="inlineStr">
        <is>
          <t>Samsung Galaxy S26 Ultra</t>
        </is>
      </c>
      <c r="B44" s="19" t="inlineStr">
        <is>
          <t>512 GB</t>
        </is>
      </c>
      <c r="C44" s="15" t="inlineStr">
        <is>
          <t>Topo de linha</t>
        </is>
      </c>
      <c r="D44" s="19" t="inlineStr">
        <is>
          <t>Sim (loja oficial)</t>
        </is>
      </c>
      <c r="E44" s="21" t="n">
        <v>9690.33</v>
      </c>
      <c r="F44" s="19" t="inlineStr">
        <is>
          <t>varejo direto</t>
        </is>
      </c>
      <c r="G44" s="21">
        <f>IF(E44="","",E44-$B$2)</f>
        <v/>
      </c>
      <c r="H44" s="21">
        <f>IF(OR(E44="",$B$3=""),"[VERIFICAR]",E44-$B$3)</f>
        <v/>
      </c>
    </row>
    <row r="45">
      <c r="A45" s="19" t="inlineStr">
        <is>
          <t>Apple iPhone 17 Pro Max</t>
        </is>
      </c>
      <c r="B45" s="19" t="inlineStr">
        <is>
          <t>512 GB</t>
        </is>
      </c>
      <c r="C45" s="15" t="inlineStr">
        <is>
          <t>Topo de linha</t>
        </is>
      </c>
      <c r="D45" s="19" t="inlineStr">
        <is>
          <t>Varejo nacional; modelo nacional [VERIFICAR]</t>
        </is>
      </c>
      <c r="E45" s="21" t="n">
        <v>9796.76</v>
      </c>
      <c r="F45" s="19" t="inlineStr">
        <is>
          <t>varejo direto</t>
        </is>
      </c>
      <c r="G45" s="21">
        <f>IF(E45="","",E45-$B$2)</f>
        <v/>
      </c>
      <c r="H45" s="21">
        <f>IF(OR(E45="",$B$3=""),"[VERIFICAR]",E45-$B$3)</f>
        <v/>
      </c>
    </row>
    <row r="46">
      <c r="A46" s="19" t="inlineStr">
        <is>
          <t>Samsung Galaxy Z Fold8 (dobrável)</t>
        </is>
      </c>
      <c r="B46" s="19" t="inlineStr">
        <is>
          <t>512 GB</t>
        </is>
      </c>
      <c r="C46" s="15" t="inlineStr">
        <is>
          <t>Topo de linha</t>
        </is>
      </c>
      <c r="D46" s="19" t="inlineStr">
        <is>
          <t>Varejo nacional [VERIFICAR]</t>
        </is>
      </c>
      <c r="E46" s="21" t="n">
        <v>11285.11</v>
      </c>
      <c r="F46" s="19" t="inlineStr">
        <is>
          <t>marketplace (não confirmado)</t>
        </is>
      </c>
      <c r="G46" s="21">
        <f>IF(E46="","",E46-$B$2)</f>
        <v/>
      </c>
      <c r="H46" s="21">
        <f>IF(OR(E46="",$B$3=""),"[VERIFICAR]",E46-$B$3)</f>
        <v/>
      </c>
    </row>
    <row r="47">
      <c r="A47" s="19" t="inlineStr">
        <is>
          <t>HONOR Magic8 Pro (12 GB RAM)</t>
        </is>
      </c>
      <c r="B47" s="19" t="inlineStr">
        <is>
          <t>512 GB</t>
        </is>
      </c>
      <c r="C47" s="15" t="inlineStr">
        <is>
          <t>Topo de linha</t>
        </is>
      </c>
      <c r="D47" s="19" t="inlineStr">
        <is>
          <t>Não comprovada (vendedor de versão importada/global)</t>
        </is>
      </c>
      <c r="E47" s="21" t="n">
        <v>12799</v>
      </c>
      <c r="F47" s="19" t="inlineStr">
        <is>
          <t>marketplace (não confirmado)</t>
        </is>
      </c>
      <c r="G47" s="21">
        <f>IF(E47="","",E47-$B$2)</f>
        <v/>
      </c>
      <c r="H47" s="21">
        <f>IF(OR(E47="",$B$3=""),"[VERIFICAR]",E47-$B$3)</f>
        <v/>
      </c>
    </row>
    <row r="48">
      <c r="A48" s="19" t="inlineStr">
        <is>
          <t>Apple iPhone 18 Pro Max</t>
        </is>
      </c>
      <c r="B48" s="19" t="inlineStr">
        <is>
          <t>512 GB</t>
        </is>
      </c>
      <c r="C48" s="15" t="inlineStr">
        <is>
          <t>Topo de linha</t>
        </is>
      </c>
      <c r="D48" s="19" t="inlineStr">
        <is>
          <t>Sim (loja oficial)</t>
        </is>
      </c>
      <c r="E48" s="21" t="n">
        <v>13049.1</v>
      </c>
      <c r="F48" s="19" t="inlineStr">
        <is>
          <t>varejo direto</t>
        </is>
      </c>
      <c r="G48" s="21">
        <f>IF(E48="","",E48-$B$2)</f>
        <v/>
      </c>
      <c r="H48" s="21">
        <f>IF(OR(E48="",$B$3=""),"[VERIFICAR]",E48-$B$3)</f>
        <v/>
      </c>
    </row>
    <row r="49">
      <c r="A49" s="19" t="inlineStr">
        <is>
          <t>Apple iPhone 18 Pro</t>
        </is>
      </c>
      <c r="B49" s="19" t="inlineStr">
        <is>
          <t>512 GB</t>
        </is>
      </c>
      <c r="C49" s="15" t="inlineStr">
        <is>
          <t>Topo de linha</t>
        </is>
      </c>
      <c r="D49" s="19" t="inlineStr">
        <is>
          <t>Sim (loja oficial)</t>
        </is>
      </c>
      <c r="E49" s="21" t="n">
        <v>13499</v>
      </c>
      <c r="F49" s="19" t="inlineStr">
        <is>
          <t>loja oficial</t>
        </is>
      </c>
      <c r="G49" s="21">
        <f>IF(E49="","",E49-$B$2)</f>
        <v/>
      </c>
      <c r="H49" s="21">
        <f>IF(OR(E49="",$B$3=""),"[VERIFICAR]",E49-$B$3)</f>
        <v/>
      </c>
    </row>
    <row r="50">
      <c r="A50" s="19" t="inlineStr">
        <is>
          <t>Apple iPhone 17 Pro Max</t>
        </is>
      </c>
      <c r="B50" s="19" t="inlineStr">
        <is>
          <t>1 TB</t>
        </is>
      </c>
      <c r="C50" s="15" t="inlineStr">
        <is>
          <t>Topo de linha</t>
        </is>
      </c>
      <c r="D50" s="19" t="inlineStr">
        <is>
          <t>Varejo nacional; modelo nacional [VERIFICAR]</t>
        </is>
      </c>
      <c r="E50" s="21" t="n">
        <v>13949.1</v>
      </c>
      <c r="F50" s="19" t="inlineStr">
        <is>
          <t>marketplace (não confirmado)</t>
        </is>
      </c>
      <c r="G50" s="21">
        <f>IF(E50="","",E50-$B$2)</f>
        <v/>
      </c>
      <c r="H50" s="21">
        <f>IF(OR(E50="",$B$3=""),"[VERIFICAR]",E50-$B$3)</f>
        <v/>
      </c>
    </row>
    <row r="51">
      <c r="A51" s="19" t="inlineStr">
        <is>
          <t>Samsung Galaxy S26 Ultra (16 GB RAM)</t>
        </is>
      </c>
      <c r="B51" s="19" t="inlineStr">
        <is>
          <t>1 TB</t>
        </is>
      </c>
      <c r="C51" s="15" t="inlineStr">
        <is>
          <t>Topo de linha</t>
        </is>
      </c>
      <c r="D51" s="19" t="inlineStr">
        <is>
          <t>Sim (loja oficial)</t>
        </is>
      </c>
      <c r="E51" s="21" t="n">
        <v>15499</v>
      </c>
      <c r="F51" s="19" t="inlineStr">
        <is>
          <t>loja oficial</t>
        </is>
      </c>
      <c r="G51" s="21">
        <f>IF(E51="","",E51-$B$2)</f>
        <v/>
      </c>
      <c r="H51" s="21">
        <f>IF(OR(E51="",$B$3=""),"[VERIFICAR]",E51-$B$3)</f>
        <v/>
      </c>
    </row>
    <row r="52">
      <c r="A52" s="19" t="inlineStr">
        <is>
          <t>Apple iPhone Air</t>
        </is>
      </c>
      <c r="B52" s="19" t="inlineStr">
        <is>
          <t>1 TB</t>
        </is>
      </c>
      <c r="C52" s="15" t="inlineStr">
        <is>
          <t>Topo de linha</t>
        </is>
      </c>
      <c r="D52" s="19" t="inlineStr">
        <is>
          <t>Sim (loja oficial)</t>
        </is>
      </c>
      <c r="E52" s="21" t="n">
        <v>15499</v>
      </c>
      <c r="F52" s="19" t="inlineStr">
        <is>
          <t>loja oficial</t>
        </is>
      </c>
      <c r="G52" s="21">
        <f>IF(E52="","",E52-$B$2)</f>
        <v/>
      </c>
      <c r="H52" s="21">
        <f>IF(OR(E52="",$B$3=""),"[VERIFICAR]",E52-$B$3)</f>
        <v/>
      </c>
    </row>
    <row r="53">
      <c r="A53" s="19" t="inlineStr">
        <is>
          <t>Apple iPhone 18 Pro</t>
        </is>
      </c>
      <c r="B53" s="19" t="inlineStr">
        <is>
          <t>1 TB</t>
        </is>
      </c>
      <c r="C53" s="15" t="inlineStr">
        <is>
          <t>Topo de linha</t>
        </is>
      </c>
      <c r="D53" s="19" t="inlineStr">
        <is>
          <t>Sim (loja oficial)</t>
        </is>
      </c>
      <c r="E53" s="21" t="n">
        <v>16499</v>
      </c>
      <c r="F53" s="19" t="inlineStr">
        <is>
          <t>loja oficial</t>
        </is>
      </c>
      <c r="G53" s="21">
        <f>IF(E53="","",E53-$B$2)</f>
        <v/>
      </c>
      <c r="H53" s="21">
        <f>IF(OR(E53="",$B$3=""),"[VERIFICAR]",E53-$B$3)</f>
        <v/>
      </c>
    </row>
    <row r="54">
      <c r="A54" s="19" t="inlineStr">
        <is>
          <t>Apple iPhone 18 Pro Max</t>
        </is>
      </c>
      <c r="B54" s="19" t="inlineStr">
        <is>
          <t>1 TB</t>
        </is>
      </c>
      <c r="C54" s="15" t="inlineStr">
        <is>
          <t>Topo de linha</t>
        </is>
      </c>
      <c r="D54" s="19" t="inlineStr">
        <is>
          <t>Sim (loja oficial)</t>
        </is>
      </c>
      <c r="E54" s="21" t="n">
        <v>17499</v>
      </c>
      <c r="F54" s="19" t="inlineStr">
        <is>
          <t>loja oficial</t>
        </is>
      </c>
      <c r="G54" s="21">
        <f>IF(E54="","",E54-$B$2)</f>
        <v/>
      </c>
      <c r="H54" s="21">
        <f>IF(OR(E54="",$B$3=""),"[VERIFICAR]",E54-$B$3)</f>
        <v/>
      </c>
    </row>
    <row r="55">
      <c r="A55" s="19" t="inlineStr">
        <is>
          <t>HONOR Magic V3 (dobrável)</t>
        </is>
      </c>
      <c r="B55" s="19" t="inlineStr">
        <is>
          <t>512 GB</t>
        </is>
      </c>
      <c r="C55" s="15" t="inlineStr">
        <is>
          <t>Topo de linha</t>
        </is>
      </c>
      <c r="D55" s="19" t="inlineStr">
        <is>
          <t>Sim (vendido pela Honor Oficial)</t>
        </is>
      </c>
      <c r="E55" s="21" t="n">
        <v>19999.99</v>
      </c>
      <c r="F55" s="19" t="inlineStr">
        <is>
          <t>marketplace (não confirmado)</t>
        </is>
      </c>
      <c r="G55" s="21">
        <f>IF(E55="","",E55-$B$2)</f>
        <v/>
      </c>
      <c r="H55" s="21">
        <f>IF(OR(E55="",$B$3=""),"[VERIFICAR]",E55-$B$3)</f>
        <v/>
      </c>
    </row>
    <row r="56">
      <c r="A56" s="19" t="inlineStr">
        <is>
          <t>Apple iPhone Duo (dobrável)</t>
        </is>
      </c>
      <c r="B56" s="19" t="inlineStr">
        <is>
          <t>[VERIFICAR]</t>
        </is>
      </c>
      <c r="C56" s="15" t="inlineStr">
        <is>
          <t>Topo de linha</t>
        </is>
      </c>
      <c r="D56" s="19" t="inlineStr">
        <is>
          <t>Sim (Apple)</t>
        </is>
      </c>
      <c r="E56" s="21" t="n">
        <v>21999</v>
      </c>
      <c r="F56" s="19" t="inlineStr">
        <is>
          <t>marketplace (não confirmado)</t>
        </is>
      </c>
      <c r="G56" s="21">
        <f>IF(E56="","",E56-$B$2)</f>
        <v/>
      </c>
      <c r="H56" s="21">
        <f>IF(OR(E56="",$B$3=""),"[VERIFICAR]",E56-$B$3)</f>
        <v/>
      </c>
    </row>
  </sheetData>
  <autoFilter ref="A5:H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9" customWidth="1" min="4" max="4"/>
    <col width="14" customWidth="1" min="5" max="5"/>
    <col width="30" customWidth="1" min="6" max="6"/>
    <col width="7" customWidth="1" min="7" max="7"/>
    <col width="10" customWidth="1" min="8" max="8"/>
    <col width="8" customWidth="1" min="9" max="9"/>
  </cols>
  <sheetData>
    <row r="1">
      <c r="A1" s="1" t="inlineStr">
        <is>
          <t>Todos os anúncios de 512 GB ou mais vistos em 03/10/2026, inclusive repetidos por cor. Vendedor “[VERIFICAR]” = a página do anúncio não foi aberta.</t>
        </is>
      </c>
    </row>
    <row r="2">
      <c r="A2" s="2" t="inlineStr">
        <is>
          <t>Loja</t>
        </is>
      </c>
      <c r="B2" s="2" t="inlineStr">
        <is>
          <t>Código</t>
        </is>
      </c>
      <c r="C2" s="2" t="inlineStr">
        <is>
          <t>Anúncio</t>
        </is>
      </c>
      <c r="D2" s="2" t="inlineStr">
        <is>
          <t>Interno</t>
        </is>
      </c>
      <c r="E2" s="2" t="inlineStr">
        <is>
          <t>Preço</t>
        </is>
      </c>
      <c r="F2" s="2" t="inlineStr">
        <is>
          <t>Vendido por</t>
        </is>
      </c>
      <c r="G2" s="2" t="inlineStr">
        <is>
          <t>Nota</t>
        </is>
      </c>
      <c r="H2" s="2" t="inlineStr">
        <is>
          <t>Avaliações</t>
        </is>
      </c>
      <c r="I2" s="2" t="inlineStr">
        <is>
          <t>Link</t>
        </is>
      </c>
    </row>
    <row r="3">
      <c r="A3" s="19" t="inlineStr">
        <is>
          <t>Amazon</t>
        </is>
      </c>
      <c r="B3" s="19" t="inlineStr">
        <is>
          <t>B0FCYJ336S</t>
        </is>
      </c>
      <c r="C3" s="19" t="inlineStr">
        <is>
          <t>Motorola Moto g86 5G 512 GB, 8 GB RAM</t>
        </is>
      </c>
      <c r="D3" s="19" t="inlineStr">
        <is>
          <t>512 GB</t>
        </is>
      </c>
      <c r="E3" s="21" t="n">
        <v>2159.1</v>
      </c>
      <c r="F3" s="19" t="inlineStr">
        <is>
          <t>Amazon</t>
        </is>
      </c>
      <c r="G3" s="19" t="n">
        <v>4.8</v>
      </c>
      <c r="H3" s="19" t="n">
        <v>1717</v>
      </c>
      <c r="I3" s="20" t="inlineStr">
        <is>
          <t>abrir</t>
        </is>
      </c>
    </row>
    <row r="4">
      <c r="A4" s="19" t="inlineStr">
        <is>
          <t>Amazon</t>
        </is>
      </c>
      <c r="B4" s="19" t="inlineStr">
        <is>
          <t>B0F51KRTX1</t>
        </is>
      </c>
      <c r="C4" s="19" t="inlineStr">
        <is>
          <t>Motorola Edge 60 5G 512 GB</t>
        </is>
      </c>
      <c r="D4" s="19" t="inlineStr">
        <is>
          <t>512 GB</t>
        </is>
      </c>
      <c r="E4" s="21" t="n">
        <v>2279.05</v>
      </c>
      <c r="F4" s="19" t="inlineStr">
        <is>
          <t>Mika Eletrônicos</t>
        </is>
      </c>
      <c r="G4" s="19" t="n">
        <v>4.7</v>
      </c>
      <c r="H4" s="19" t="n">
        <v>821</v>
      </c>
      <c r="I4" s="20" t="inlineStr">
        <is>
          <t>abrir</t>
        </is>
      </c>
    </row>
    <row r="5">
      <c r="A5" s="19" t="inlineStr">
        <is>
          <t>Amazon</t>
        </is>
      </c>
      <c r="B5" s="19" t="inlineStr">
        <is>
          <t>B0GVVTTTWT</t>
        </is>
      </c>
      <c r="C5" s="19" t="inlineStr">
        <is>
          <t>Motorola Edge 60 Pro 5G 512 GB</t>
        </is>
      </c>
      <c r="D5" s="19" t="inlineStr">
        <is>
          <t>512 GB</t>
        </is>
      </c>
      <c r="E5" s="21" t="n">
        <v>2934.52</v>
      </c>
      <c r="F5" s="19" t="inlineStr">
        <is>
          <t>[VERIFICAR]</t>
        </is>
      </c>
      <c r="G5" s="19" t="n"/>
      <c r="H5" s="19" t="n"/>
      <c r="I5" s="20" t="inlineStr">
        <is>
          <t>abrir</t>
        </is>
      </c>
    </row>
    <row r="6">
      <c r="A6" s="19" t="inlineStr">
        <is>
          <t>Amazon</t>
        </is>
      </c>
      <c r="B6" s="19" t="inlineStr">
        <is>
          <t>B0F7J4V7L2</t>
        </is>
      </c>
      <c r="C6" s="19" t="inlineStr">
        <is>
          <t>Motorola Edge 60 Pro 5G 512 GB</t>
        </is>
      </c>
      <c r="D6" s="19" t="inlineStr">
        <is>
          <t>512 GB</t>
        </is>
      </c>
      <c r="E6" s="21" t="n">
        <v>3154.09</v>
      </c>
      <c r="F6" s="19" t="inlineStr">
        <is>
          <t>Magalu</t>
        </is>
      </c>
      <c r="G6" s="19" t="n">
        <v>4.7</v>
      </c>
      <c r="H6" s="19" t="n">
        <v>238</v>
      </c>
      <c r="I6" s="20" t="inlineStr">
        <is>
          <t>abrir</t>
        </is>
      </c>
    </row>
    <row r="7">
      <c r="A7" s="19" t="inlineStr">
        <is>
          <t>Amazon</t>
        </is>
      </c>
      <c r="B7" s="19" t="inlineStr">
        <is>
          <t>B0GMY41LM8</t>
        </is>
      </c>
      <c r="C7" s="19" t="inlineStr">
        <is>
          <t>Motorola Edge 70 5G Swarovski 512 GB</t>
        </is>
      </c>
      <c r="D7" s="19" t="inlineStr">
        <is>
          <t>512 GB</t>
        </is>
      </c>
      <c r="E7" s="21" t="n">
        <v>3059.1</v>
      </c>
      <c r="F7" s="19" t="inlineStr">
        <is>
          <t>[VERIFICAR]</t>
        </is>
      </c>
      <c r="G7" s="19" t="n">
        <v>4.7</v>
      </c>
      <c r="H7" s="19" t="n">
        <v>154</v>
      </c>
      <c r="I7" s="20" t="inlineStr">
        <is>
          <t>abrir</t>
        </is>
      </c>
    </row>
    <row r="8">
      <c r="A8" s="19" t="inlineStr">
        <is>
          <t>Amazon</t>
        </is>
      </c>
      <c r="B8" s="19" t="inlineStr">
        <is>
          <t>B0GM1JJD66</t>
        </is>
      </c>
      <c r="C8" s="19" t="inlineStr">
        <is>
          <t>Motorola Edge 70 5G 512 GB</t>
        </is>
      </c>
      <c r="D8" s="19" t="inlineStr">
        <is>
          <t>512 GB</t>
        </is>
      </c>
      <c r="E8" s="21" t="n">
        <v>3599</v>
      </c>
      <c r="F8" s="19" t="inlineStr">
        <is>
          <t>Amazon</t>
        </is>
      </c>
      <c r="G8" s="19" t="n">
        <v>4.7</v>
      </c>
      <c r="H8" s="19" t="n">
        <v>154</v>
      </c>
      <c r="I8" s="20" t="inlineStr">
        <is>
          <t>abrir</t>
        </is>
      </c>
    </row>
    <row r="9">
      <c r="A9" s="19" t="inlineStr">
        <is>
          <t>Amazon</t>
        </is>
      </c>
      <c r="B9" s="19" t="inlineStr">
        <is>
          <t>B0GM1LC365</t>
        </is>
      </c>
      <c r="C9" s="19" t="inlineStr">
        <is>
          <t>Motorola Edge 70 5G 512 GB</t>
        </is>
      </c>
      <c r="D9" s="19" t="inlineStr">
        <is>
          <t>512 GB</t>
        </is>
      </c>
      <c r="E9" s="21" t="n">
        <v>3599.1</v>
      </c>
      <c r="F9" s="19" t="inlineStr">
        <is>
          <t>Amazon</t>
        </is>
      </c>
      <c r="G9" s="19" t="n">
        <v>4.7</v>
      </c>
      <c r="H9" s="19" t="n">
        <v>154</v>
      </c>
      <c r="I9" s="20" t="inlineStr">
        <is>
          <t>abrir</t>
        </is>
      </c>
    </row>
    <row r="10">
      <c r="A10" s="19" t="inlineStr">
        <is>
          <t>Amazon</t>
        </is>
      </c>
      <c r="B10" s="19" t="inlineStr">
        <is>
          <t>B0GMKJDHT9</t>
        </is>
      </c>
      <c r="C10" s="19" t="inlineStr">
        <is>
          <t>Motorola Signature 5G 512 GB</t>
        </is>
      </c>
      <c r="D10" s="19" t="inlineStr">
        <is>
          <t>512 GB</t>
        </is>
      </c>
      <c r="E10" s="21" t="n">
        <v>5263</v>
      </c>
      <c r="F10" s="19" t="inlineStr">
        <is>
          <t>[VERIFICAR]</t>
        </is>
      </c>
      <c r="G10" s="19" t="n">
        <v>4.8</v>
      </c>
      <c r="H10" s="19" t="n">
        <v>82</v>
      </c>
      <c r="I10" s="20" t="inlineStr">
        <is>
          <t>abrir</t>
        </is>
      </c>
    </row>
    <row r="11">
      <c r="A11" s="19" t="inlineStr">
        <is>
          <t>Amazon</t>
        </is>
      </c>
      <c r="B11" s="19" t="inlineStr">
        <is>
          <t>B0GMKS98D5</t>
        </is>
      </c>
      <c r="C11" s="19" t="inlineStr">
        <is>
          <t>Motorola Signature 5G 512 GB</t>
        </is>
      </c>
      <c r="D11" s="19" t="inlineStr">
        <is>
          <t>512 GB</t>
        </is>
      </c>
      <c r="E11" s="21" t="n">
        <v>5366.62</v>
      </c>
      <c r="F11" s="19" t="inlineStr">
        <is>
          <t>PRIZMO</t>
        </is>
      </c>
      <c r="G11" s="19" t="n">
        <v>4.8</v>
      </c>
      <c r="H11" s="19" t="n">
        <v>82</v>
      </c>
      <c r="I11" s="20" t="inlineStr">
        <is>
          <t>abrir</t>
        </is>
      </c>
    </row>
    <row r="12">
      <c r="A12" s="19" t="inlineStr">
        <is>
          <t>Amazon</t>
        </is>
      </c>
      <c r="B12" s="19" t="inlineStr">
        <is>
          <t>B0GKQJM8QX</t>
        </is>
      </c>
      <c r="C12" s="19" t="inlineStr">
        <is>
          <t>Samsung Galaxy S26+ 512 GB violeta</t>
        </is>
      </c>
      <c r="D12" s="19" t="inlineStr">
        <is>
          <t>512 GB</t>
        </is>
      </c>
      <c r="E12" s="21" t="n">
        <v>5979.9</v>
      </c>
      <c r="F12" s="19" t="inlineStr">
        <is>
          <t>[VERIFICAR]</t>
        </is>
      </c>
      <c r="G12" s="19" t="n">
        <v>4.4</v>
      </c>
      <c r="H12" s="19" t="n">
        <v>25</v>
      </c>
      <c r="I12" s="20" t="inlineStr">
        <is>
          <t>abrir</t>
        </is>
      </c>
    </row>
    <row r="13">
      <c r="A13" s="19" t="inlineStr">
        <is>
          <t>Amazon</t>
        </is>
      </c>
      <c r="B13" s="19" t="inlineStr">
        <is>
          <t>B0GKQYKBQ9</t>
        </is>
      </c>
      <c r="C13" s="19" t="inlineStr">
        <is>
          <t>Samsung Galaxy S26+ 512 GB azul</t>
        </is>
      </c>
      <c r="D13" s="19" t="inlineStr">
        <is>
          <t>512 GB</t>
        </is>
      </c>
      <c r="E13" s="21" t="n">
        <v>5999.01</v>
      </c>
      <c r="F13" s="19" t="inlineStr">
        <is>
          <t>Amazon</t>
        </is>
      </c>
      <c r="G13" s="19" t="n">
        <v>4.4</v>
      </c>
      <c r="H13" s="19" t="n">
        <v>25</v>
      </c>
      <c r="I13" s="20" t="inlineStr">
        <is>
          <t>abrir</t>
        </is>
      </c>
    </row>
    <row r="14">
      <c r="A14" s="19" t="inlineStr">
        <is>
          <t>Amazon</t>
        </is>
      </c>
      <c r="B14" s="19" t="inlineStr">
        <is>
          <t>B0GKR1QX37</t>
        </is>
      </c>
      <c r="C14" s="19" t="inlineStr">
        <is>
          <t>Samsung Galaxy S26 512 GB violeta</t>
        </is>
      </c>
      <c r="D14" s="19" t="inlineStr">
        <is>
          <t>512 GB</t>
        </is>
      </c>
      <c r="E14" s="21" t="n">
        <v>6118.38</v>
      </c>
      <c r="F14" s="19" t="inlineStr">
        <is>
          <t>Toledo Digital (enviado pela Amazon)</t>
        </is>
      </c>
      <c r="G14" s="19" t="n">
        <v>4.7</v>
      </c>
      <c r="H14" s="19" t="n">
        <v>156</v>
      </c>
      <c r="I14" s="20" t="inlineStr">
        <is>
          <t>abrir</t>
        </is>
      </c>
    </row>
    <row r="15">
      <c r="A15" s="19" t="inlineStr">
        <is>
          <t>Amazon</t>
        </is>
      </c>
      <c r="B15" s="19" t="inlineStr">
        <is>
          <t>B0DSY8CP8H</t>
        </is>
      </c>
      <c r="C15" s="19" t="inlineStr">
        <is>
          <t>Samsung Galaxy S25+ 512 GB</t>
        </is>
      </c>
      <c r="D15" s="19" t="inlineStr">
        <is>
          <t>512 GB</t>
        </is>
      </c>
      <c r="E15" s="21" t="n">
        <v>4654.05</v>
      </c>
      <c r="F15" s="19" t="inlineStr">
        <is>
          <t>[VERIFICAR]</t>
        </is>
      </c>
      <c r="G15" s="19" t="n">
        <v>4.8</v>
      </c>
      <c r="H15" s="19" t="n">
        <v>1400</v>
      </c>
      <c r="I15" s="20" t="inlineStr">
        <is>
          <t>abrir</t>
        </is>
      </c>
    </row>
    <row r="16">
      <c r="A16" s="19" t="inlineStr">
        <is>
          <t>Amazon</t>
        </is>
      </c>
      <c r="B16" s="19" t="inlineStr">
        <is>
          <t>B0FTMV1P7M</t>
        </is>
      </c>
      <c r="C16" s="19" t="inlineStr">
        <is>
          <t>Samsung Galaxy S24 Ultra 512 GB</t>
        </is>
      </c>
      <c r="D16" s="19" t="inlineStr">
        <is>
          <t>512 GB</t>
        </is>
      </c>
      <c r="E16" s="21" t="n">
        <v>4027.05</v>
      </c>
      <c r="F16" s="19" t="inlineStr">
        <is>
          <t>[VERIFICAR]</t>
        </is>
      </c>
      <c r="G16" s="19" t="n">
        <v>3.8</v>
      </c>
      <c r="H16" s="19" t="n">
        <v>17</v>
      </c>
      <c r="I16" s="20" t="inlineStr">
        <is>
          <t>abrir</t>
        </is>
      </c>
    </row>
    <row r="17">
      <c r="A17" s="19" t="inlineStr">
        <is>
          <t>Amazon</t>
        </is>
      </c>
      <c r="B17" s="19" t="inlineStr">
        <is>
          <t>B0GKQP7T39</t>
        </is>
      </c>
      <c r="C17" s="19" t="inlineStr">
        <is>
          <t>Samsung Galaxy S26 Ultra 512 GB violeta</t>
        </is>
      </c>
      <c r="D17" s="19" t="inlineStr">
        <is>
          <t>512 GB</t>
        </is>
      </c>
      <c r="E17" s="21" t="n">
        <v>8739.049999999999</v>
      </c>
      <c r="F17" s="19" t="inlineStr">
        <is>
          <t>Toledo Digital (enviado pela Amazon)</t>
        </is>
      </c>
      <c r="G17" s="19" t="n">
        <v>4.8</v>
      </c>
      <c r="H17" s="19" t="n">
        <v>165</v>
      </c>
      <c r="I17" s="20" t="inlineStr">
        <is>
          <t>abrir</t>
        </is>
      </c>
    </row>
    <row r="18">
      <c r="A18" s="19" t="inlineStr">
        <is>
          <t>Amazon</t>
        </is>
      </c>
      <c r="B18" s="19" t="inlineStr">
        <is>
          <t>B0GKQBYWTY</t>
        </is>
      </c>
      <c r="C18" s="19" t="inlineStr">
        <is>
          <t>Samsung Galaxy S26 Ultra 512 GB preto</t>
        </is>
      </c>
      <c r="D18" s="19" t="inlineStr">
        <is>
          <t>512 GB</t>
        </is>
      </c>
      <c r="E18" s="21" t="n">
        <v>9690.33</v>
      </c>
      <c r="F18" s="19" t="inlineStr">
        <is>
          <t>Amazon</t>
        </is>
      </c>
      <c r="G18" s="19" t="n">
        <v>4.8</v>
      </c>
      <c r="H18" s="19" t="n">
        <v>165</v>
      </c>
      <c r="I18" s="20" t="inlineStr">
        <is>
          <t>abrir</t>
        </is>
      </c>
    </row>
    <row r="19">
      <c r="A19" s="19" t="inlineStr">
        <is>
          <t>Amazon</t>
        </is>
      </c>
      <c r="B19" s="19" t="inlineStr">
        <is>
          <t>B0HDYNDYCT</t>
        </is>
      </c>
      <c r="C19" s="19" t="inlineStr">
        <is>
          <t>Samsung Galaxy S26 Ultra 512 GB preto + brinde Samsung</t>
        </is>
      </c>
      <c r="D19" s="19" t="inlineStr">
        <is>
          <t>512 GB</t>
        </is>
      </c>
      <c r="E19" s="21" t="n">
        <v>11021.49</v>
      </c>
      <c r="F19" s="19" t="inlineStr">
        <is>
          <t>[VERIFICAR]</t>
        </is>
      </c>
      <c r="G19" s="19" t="n"/>
      <c r="H19" s="19" t="n"/>
      <c r="I19" s="20" t="inlineStr">
        <is>
          <t>abrir</t>
        </is>
      </c>
    </row>
    <row r="20">
      <c r="A20" s="19" t="inlineStr">
        <is>
          <t>Amazon</t>
        </is>
      </c>
      <c r="B20" s="19" t="inlineStr">
        <is>
          <t>B0GKRBNDNJ</t>
        </is>
      </c>
      <c r="C20" s="19" t="inlineStr">
        <is>
          <t>Samsung Galaxy S26 Ultra 1 TB azul</t>
        </is>
      </c>
      <c r="D20" s="19" t="inlineStr">
        <is>
          <t>1 TB</t>
        </is>
      </c>
      <c r="E20" s="21" t="n">
        <v>12249</v>
      </c>
      <c r="F20" s="19" t="inlineStr">
        <is>
          <t>Toledo Digital (enviado pela Amazon)</t>
        </is>
      </c>
      <c r="G20" s="19" t="n">
        <v>4.8</v>
      </c>
      <c r="H20" s="19" t="n">
        <v>165</v>
      </c>
      <c r="I20" s="20" t="inlineStr">
        <is>
          <t>abrir</t>
        </is>
      </c>
    </row>
    <row r="21">
      <c r="A21" s="19" t="inlineStr">
        <is>
          <t>Amazon</t>
        </is>
      </c>
      <c r="B21" s="19" t="inlineStr">
        <is>
          <t>B0GKR49YG9</t>
        </is>
      </c>
      <c r="C21" s="19" t="inlineStr">
        <is>
          <t>Samsung Galaxy S26 Ultra 1 TB violeta</t>
        </is>
      </c>
      <c r="D21" s="19" t="inlineStr">
        <is>
          <t>1 TB</t>
        </is>
      </c>
      <c r="E21" s="21" t="n">
        <v>12940</v>
      </c>
      <c r="F21" s="19" t="inlineStr">
        <is>
          <t>[VERIFICAR]</t>
        </is>
      </c>
      <c r="G21" s="19" t="n">
        <v>4.8</v>
      </c>
      <c r="H21" s="19" t="n">
        <v>165</v>
      </c>
      <c r="I21" s="20" t="inlineStr">
        <is>
          <t>abrir</t>
        </is>
      </c>
    </row>
    <row r="22">
      <c r="A22" s="19" t="inlineStr">
        <is>
          <t>Amazon</t>
        </is>
      </c>
      <c r="B22" s="19" t="inlineStr">
        <is>
          <t>B0GKQNSB9Z</t>
        </is>
      </c>
      <c r="C22" s="19" t="inlineStr">
        <is>
          <t>Samsung Galaxy S26 Ultra 1 TB preto</t>
        </is>
      </c>
      <c r="D22" s="19" t="inlineStr">
        <is>
          <t>1 TB</t>
        </is>
      </c>
      <c r="E22" s="21" t="n">
        <v>13499</v>
      </c>
      <c r="F22" s="19" t="inlineStr">
        <is>
          <t>[VERIFICAR]</t>
        </is>
      </c>
      <c r="G22" s="19" t="n">
        <v>4.8</v>
      </c>
      <c r="H22" s="19" t="n">
        <v>165</v>
      </c>
      <c r="I22" s="20" t="inlineStr">
        <is>
          <t>abrir</t>
        </is>
      </c>
    </row>
    <row r="23">
      <c r="A23" s="19" t="inlineStr">
        <is>
          <t>Amazon</t>
        </is>
      </c>
      <c r="B23" s="19" t="inlineStr">
        <is>
          <t>B0HCWW3VQQ</t>
        </is>
      </c>
      <c r="C23" s="19" t="inlineStr">
        <is>
          <t>Samsung Galaxy Z Fold8 512 GB lavanda</t>
        </is>
      </c>
      <c r="D23" s="19" t="inlineStr">
        <is>
          <t>512 GB</t>
        </is>
      </c>
      <c r="E23" s="21" t="n">
        <v>11285.11</v>
      </c>
      <c r="F23" s="19" t="inlineStr">
        <is>
          <t>[VERIFICAR]</t>
        </is>
      </c>
      <c r="G23" s="19" t="n">
        <v>5</v>
      </c>
      <c r="H23" s="19" t="n">
        <v>1</v>
      </c>
      <c r="I23" s="20" t="inlineStr">
        <is>
          <t>abrir</t>
        </is>
      </c>
    </row>
    <row r="24">
      <c r="A24" s="19" t="inlineStr">
        <is>
          <t>Amazon</t>
        </is>
      </c>
      <c r="B24" s="19" t="inlineStr">
        <is>
          <t>B0HCX4G36W</t>
        </is>
      </c>
      <c r="C24" s="19" t="inlineStr">
        <is>
          <t>Samsung Galaxy Z Fold8 512 GB branco</t>
        </is>
      </c>
      <c r="D24" s="19" t="inlineStr">
        <is>
          <t>512 GB</t>
        </is>
      </c>
      <c r="E24" s="21" t="n">
        <v>11501.18</v>
      </c>
      <c r="F24" s="19" t="inlineStr">
        <is>
          <t>[VERIFICAR]</t>
        </is>
      </c>
      <c r="G24" s="19" t="n"/>
      <c r="H24" s="19" t="n"/>
      <c r="I24" s="20" t="inlineStr">
        <is>
          <t>abrir</t>
        </is>
      </c>
    </row>
    <row r="25">
      <c r="A25" s="19" t="inlineStr">
        <is>
          <t>Amazon</t>
        </is>
      </c>
      <c r="B25" s="19" t="inlineStr">
        <is>
          <t>B0HCX34DQ1</t>
        </is>
      </c>
      <c r="C25" s="19" t="inlineStr">
        <is>
          <t>Samsung Galaxy Z Fold8 Ultra 512 GB preto</t>
        </is>
      </c>
      <c r="D25" s="19" t="inlineStr">
        <is>
          <t>512 GB</t>
        </is>
      </c>
      <c r="E25" s="21" t="n">
        <v>12529</v>
      </c>
      <c r="F25" s="19" t="inlineStr">
        <is>
          <t>[VERIFICAR]</t>
        </is>
      </c>
      <c r="G25" s="19" t="n"/>
      <c r="H25" s="19" t="n"/>
      <c r="I25" s="20" t="inlineStr">
        <is>
          <t>abrir</t>
        </is>
      </c>
    </row>
    <row r="26">
      <c r="A26" s="19" t="inlineStr">
        <is>
          <t>Amazon</t>
        </is>
      </c>
      <c r="B26" s="19" t="inlineStr">
        <is>
          <t>B0HCXGTYF4</t>
        </is>
      </c>
      <c r="C26" s="19" t="inlineStr">
        <is>
          <t>Samsung Galaxy Z Fold8 512 GB preto</t>
        </is>
      </c>
      <c r="D26" s="19" t="inlineStr">
        <is>
          <t>512 GB</t>
        </is>
      </c>
      <c r="E26" s="21" t="n">
        <v>12544</v>
      </c>
      <c r="F26" s="19" t="inlineStr">
        <is>
          <t>[VERIFICAR]</t>
        </is>
      </c>
      <c r="G26" s="19" t="n">
        <v>5</v>
      </c>
      <c r="H26" s="19" t="n">
        <v>1</v>
      </c>
      <c r="I26" s="20" t="inlineStr">
        <is>
          <t>abrir</t>
        </is>
      </c>
    </row>
    <row r="27">
      <c r="A27" s="19" t="inlineStr">
        <is>
          <t>Amazon</t>
        </is>
      </c>
      <c r="B27" s="19" t="inlineStr">
        <is>
          <t>B0HCX3269F</t>
        </is>
      </c>
      <c r="C27" s="19" t="inlineStr">
        <is>
          <t>Samsung Galaxy Z Fold8 Ultra 512 GB roxo</t>
        </is>
      </c>
      <c r="D27" s="19" t="inlineStr">
        <is>
          <t>512 GB</t>
        </is>
      </c>
      <c r="E27" s="21" t="n">
        <v>13454.09</v>
      </c>
      <c r="F27" s="19" t="inlineStr">
        <is>
          <t>[VERIFICAR]</t>
        </is>
      </c>
      <c r="G27" s="19" t="n"/>
      <c r="H27" s="19" t="n"/>
      <c r="I27" s="20" t="inlineStr">
        <is>
          <t>abrir</t>
        </is>
      </c>
    </row>
    <row r="28">
      <c r="A28" s="19" t="inlineStr">
        <is>
          <t>Amazon</t>
        </is>
      </c>
      <c r="B28" s="19" t="inlineStr">
        <is>
          <t>B0GTS8LCSB</t>
        </is>
      </c>
      <c r="C28" s="19" t="inlineStr">
        <is>
          <t>Apple iPhone 17e 512 GB preto</t>
        </is>
      </c>
      <c r="D28" s="19" t="inlineStr">
        <is>
          <t>512 GB</t>
        </is>
      </c>
      <c r="E28" s="21" t="n">
        <v>4939.04</v>
      </c>
      <c r="F28" s="19" t="inlineStr">
        <is>
          <t>Magalu</t>
        </is>
      </c>
      <c r="G28" s="19" t="n">
        <v>4.8</v>
      </c>
      <c r="H28" s="19" t="n">
        <v>188</v>
      </c>
      <c r="I28" s="20" t="inlineStr">
        <is>
          <t>abrir</t>
        </is>
      </c>
    </row>
    <row r="29">
      <c r="A29" s="19" t="inlineStr">
        <is>
          <t>Amazon</t>
        </is>
      </c>
      <c r="B29" s="19" t="inlineStr">
        <is>
          <t>B0GQW7S1XS</t>
        </is>
      </c>
      <c r="C29" s="19" t="inlineStr">
        <is>
          <t>Apple iPhone 17 512 GB preto</t>
        </is>
      </c>
      <c r="D29" s="19" t="inlineStr">
        <is>
          <t>512 GB</t>
        </is>
      </c>
      <c r="E29" s="21" t="n">
        <v>6173.95</v>
      </c>
      <c r="F29" s="19" t="inlineStr">
        <is>
          <t>Magalu</t>
        </is>
      </c>
      <c r="G29" s="19" t="n">
        <v>4.7</v>
      </c>
      <c r="H29" s="19" t="n">
        <v>828</v>
      </c>
      <c r="I29" s="20" t="inlineStr">
        <is>
          <t>abrir</t>
        </is>
      </c>
    </row>
    <row r="30">
      <c r="A30" s="19" t="inlineStr">
        <is>
          <t>Amazon</t>
        </is>
      </c>
      <c r="B30" s="19" t="inlineStr">
        <is>
          <t>B0GQX14HN5</t>
        </is>
      </c>
      <c r="C30" s="19" t="inlineStr">
        <is>
          <t>Apple iPhone 17 512 GB branco</t>
        </is>
      </c>
      <c r="D30" s="19" t="inlineStr">
        <is>
          <t>512 GB</t>
        </is>
      </c>
      <c r="E30" s="21" t="n">
        <v>6173.95</v>
      </c>
      <c r="F30" s="19" t="inlineStr">
        <is>
          <t>[VERIFICAR]</t>
        </is>
      </c>
      <c r="G30" s="19" t="n">
        <v>4.7</v>
      </c>
      <c r="H30" s="19" t="n">
        <v>828</v>
      </c>
      <c r="I30" s="20" t="inlineStr">
        <is>
          <t>abrir</t>
        </is>
      </c>
    </row>
    <row r="31">
      <c r="A31" s="19" t="inlineStr">
        <is>
          <t>Amazon</t>
        </is>
      </c>
      <c r="B31" s="19" t="inlineStr">
        <is>
          <t>B0FQJ2HN63</t>
        </is>
      </c>
      <c r="C31" s="19" t="inlineStr">
        <is>
          <t>Apple iPhone 17 512 GB lavanda</t>
        </is>
      </c>
      <c r="D31" s="19" t="inlineStr">
        <is>
          <t>512 GB</t>
        </is>
      </c>
      <c r="E31" s="21" t="n">
        <v>6173.95</v>
      </c>
      <c r="F31" s="19" t="inlineStr">
        <is>
          <t>[VERIFICAR]</t>
        </is>
      </c>
      <c r="G31" s="19" t="n">
        <v>5</v>
      </c>
      <c r="H31" s="19" t="n">
        <v>6</v>
      </c>
      <c r="I31" s="20" t="inlineStr">
        <is>
          <t>abrir</t>
        </is>
      </c>
    </row>
    <row r="32">
      <c r="A32" s="19" t="inlineStr">
        <is>
          <t>Amazon</t>
        </is>
      </c>
      <c r="B32" s="19" t="inlineStr">
        <is>
          <t>B0GQW5WSNJ</t>
        </is>
      </c>
      <c r="C32" s="19" t="inlineStr">
        <is>
          <t>Apple iPhone 17 512 GB lavanda</t>
        </is>
      </c>
      <c r="D32" s="19" t="inlineStr">
        <is>
          <t>512 GB</t>
        </is>
      </c>
      <c r="E32" s="21" t="n">
        <v>6498.9</v>
      </c>
      <c r="F32" s="19" t="inlineStr">
        <is>
          <t>[VERIFICAR]</t>
        </is>
      </c>
      <c r="G32" s="19" t="n">
        <v>4.7</v>
      </c>
      <c r="H32" s="19" t="n">
        <v>828</v>
      </c>
      <c r="I32" s="20" t="inlineStr">
        <is>
          <t>abrir</t>
        </is>
      </c>
    </row>
    <row r="33">
      <c r="A33" s="19" t="inlineStr">
        <is>
          <t>Amazon</t>
        </is>
      </c>
      <c r="B33" s="19" t="inlineStr">
        <is>
          <t>B0FQHRNRYQ</t>
        </is>
      </c>
      <c r="C33" s="19" t="inlineStr">
        <is>
          <t>Apple iPhone Air 512 GB azul-céu</t>
        </is>
      </c>
      <c r="D33" s="19" t="inlineStr">
        <is>
          <t>512 GB</t>
        </is>
      </c>
      <c r="E33" s="21" t="n">
        <v>7254.32</v>
      </c>
      <c r="F33" s="19" t="inlineStr">
        <is>
          <t>Amazon</t>
        </is>
      </c>
      <c r="G33" s="19" t="n">
        <v>4.4</v>
      </c>
      <c r="H33" s="19" t="n">
        <v>41</v>
      </c>
      <c r="I33" s="20" t="inlineStr">
        <is>
          <t>abrir</t>
        </is>
      </c>
    </row>
    <row r="34">
      <c r="A34" s="19" t="inlineStr">
        <is>
          <t>Amazon</t>
        </is>
      </c>
      <c r="B34" s="19" t="inlineStr">
        <is>
          <t>B0FQHZ48BN</t>
        </is>
      </c>
      <c r="C34" s="19" t="inlineStr">
        <is>
          <t>Apple iPhone Air 512 GB branco-nuvem</t>
        </is>
      </c>
      <c r="D34" s="19" t="inlineStr">
        <is>
          <t>512 GB</t>
        </is>
      </c>
      <c r="E34" s="21" t="n">
        <v>7356.93</v>
      </c>
      <c r="F34" s="19" t="inlineStr">
        <is>
          <t>Amazon</t>
        </is>
      </c>
      <c r="G34" s="19" t="n">
        <v>4.4</v>
      </c>
      <c r="H34" s="19" t="n">
        <v>41</v>
      </c>
      <c r="I34" s="20" t="inlineStr">
        <is>
          <t>abrir</t>
        </is>
      </c>
    </row>
    <row r="35">
      <c r="A35" s="19" t="inlineStr">
        <is>
          <t>Amazon</t>
        </is>
      </c>
      <c r="B35" s="19" t="inlineStr">
        <is>
          <t>B0FQJ7H8HR</t>
        </is>
      </c>
      <c r="C35" s="19" t="inlineStr">
        <is>
          <t>Apple iPhone Air 512 GB preto sideral</t>
        </is>
      </c>
      <c r="D35" s="19" t="inlineStr">
        <is>
          <t>512 GB</t>
        </is>
      </c>
      <c r="E35" s="21" t="n">
        <v>11249.1</v>
      </c>
      <c r="F35" s="19" t="inlineStr">
        <is>
          <t>[VERIFICAR]</t>
        </is>
      </c>
      <c r="G35" s="19" t="n">
        <v>4.4</v>
      </c>
      <c r="H35" s="19" t="n">
        <v>41</v>
      </c>
      <c r="I35" s="20" t="inlineStr">
        <is>
          <t>abrir</t>
        </is>
      </c>
    </row>
    <row r="36">
      <c r="A36" s="19" t="inlineStr">
        <is>
          <t>Amazon</t>
        </is>
      </c>
      <c r="B36" s="19" t="inlineStr">
        <is>
          <t>B0FQHG7GHG</t>
        </is>
      </c>
      <c r="C36" s="19" t="inlineStr">
        <is>
          <t>Apple iPhone 17 Pro 512 GB laranja cósmico</t>
        </is>
      </c>
      <c r="D36" s="19" t="inlineStr">
        <is>
          <t>512 GB</t>
        </is>
      </c>
      <c r="E36" s="21" t="n">
        <v>9114.01</v>
      </c>
      <c r="F36" s="19" t="inlineStr">
        <is>
          <t>[VERIFICAR]</t>
        </is>
      </c>
      <c r="G36" s="19" t="n">
        <v>4.7</v>
      </c>
      <c r="H36" s="19" t="n">
        <v>196</v>
      </c>
      <c r="I36" s="20" t="inlineStr">
        <is>
          <t>abrir</t>
        </is>
      </c>
    </row>
    <row r="37">
      <c r="A37" s="19" t="inlineStr">
        <is>
          <t>Amazon</t>
        </is>
      </c>
      <c r="B37" s="19" t="inlineStr">
        <is>
          <t>B0FQHPRVG5</t>
        </is>
      </c>
      <c r="C37" s="19" t="inlineStr">
        <is>
          <t>Apple iPhone 17 Pro 512 GB azul intenso</t>
        </is>
      </c>
      <c r="D37" s="19" t="inlineStr">
        <is>
          <t>512 GB</t>
        </is>
      </c>
      <c r="E37" s="21" t="n">
        <v>9719.1</v>
      </c>
      <c r="F37" s="19" t="inlineStr">
        <is>
          <t>[VERIFICAR]</t>
        </is>
      </c>
      <c r="G37" s="19" t="n">
        <v>4.7</v>
      </c>
      <c r="H37" s="19" t="n">
        <v>196</v>
      </c>
      <c r="I37" s="20" t="inlineStr">
        <is>
          <t>abrir</t>
        </is>
      </c>
    </row>
    <row r="38">
      <c r="A38" s="19" t="inlineStr">
        <is>
          <t>Amazon</t>
        </is>
      </c>
      <c r="B38" s="19" t="inlineStr">
        <is>
          <t>B0FQH3X8R8</t>
        </is>
      </c>
      <c r="C38" s="19" t="inlineStr">
        <is>
          <t>Apple iPhone 17 Pro Max 512 GB prateado</t>
        </is>
      </c>
      <c r="D38" s="19" t="inlineStr">
        <is>
          <t>512 GB</t>
        </is>
      </c>
      <c r="E38" s="21" t="n">
        <v>9796.76</v>
      </c>
      <c r="F38" s="19" t="inlineStr">
        <is>
          <t>Amazon</t>
        </is>
      </c>
      <c r="G38" s="19" t="n">
        <v>4.7</v>
      </c>
      <c r="H38" s="19" t="n">
        <v>311</v>
      </c>
      <c r="I38" s="20" t="inlineStr">
        <is>
          <t>abrir</t>
        </is>
      </c>
    </row>
    <row r="39">
      <c r="A39" s="19" t="inlineStr">
        <is>
          <t>Amazon</t>
        </is>
      </c>
      <c r="B39" s="19" t="inlineStr">
        <is>
          <t>B0FQHCZ6K5</t>
        </is>
      </c>
      <c r="C39" s="19" t="inlineStr">
        <is>
          <t>Apple iPhone 17 Pro Max 512 GB azul intenso</t>
        </is>
      </c>
      <c r="D39" s="19" t="inlineStr">
        <is>
          <t>512 GB</t>
        </is>
      </c>
      <c r="E39" s="21" t="n">
        <v>10739.58</v>
      </c>
      <c r="F39" s="19" t="inlineStr">
        <is>
          <t>[VERIFICAR]</t>
        </is>
      </c>
      <c r="G39" s="19" t="n">
        <v>4.7</v>
      </c>
      <c r="H39" s="19" t="n">
        <v>311</v>
      </c>
      <c r="I39" s="20" t="inlineStr">
        <is>
          <t>abrir</t>
        </is>
      </c>
    </row>
    <row r="40">
      <c r="A40" s="19" t="inlineStr">
        <is>
          <t>Amazon</t>
        </is>
      </c>
      <c r="B40" s="19" t="inlineStr">
        <is>
          <t>B0FQHCTCSQ</t>
        </is>
      </c>
      <c r="C40" s="19" t="inlineStr">
        <is>
          <t>Apple iPhone 17 Pro Max 512 GB laranja cósmico</t>
        </is>
      </c>
      <c r="D40" s="19" t="inlineStr">
        <is>
          <t>512 GB</t>
        </is>
      </c>
      <c r="E40" s="21" t="n">
        <v>11999.99</v>
      </c>
      <c r="F40" s="19" t="inlineStr">
        <is>
          <t>[VERIFICAR]</t>
        </is>
      </c>
      <c r="G40" s="19" t="n">
        <v>4.7</v>
      </c>
      <c r="H40" s="19" t="n">
        <v>311</v>
      </c>
      <c r="I40" s="20" t="inlineStr">
        <is>
          <t>abrir</t>
        </is>
      </c>
    </row>
    <row r="41">
      <c r="A41" s="19" t="inlineStr">
        <is>
          <t>Amazon</t>
        </is>
      </c>
      <c r="B41" s="19" t="inlineStr">
        <is>
          <t>B0FQHGM3B1</t>
        </is>
      </c>
      <c r="C41" s="19" t="inlineStr">
        <is>
          <t>Apple iPhone 17 Pro Max 1 TB laranja cósmico</t>
        </is>
      </c>
      <c r="D41" s="19" t="inlineStr">
        <is>
          <t>1 TB</t>
        </is>
      </c>
      <c r="E41" s="21" t="n">
        <v>13949.1</v>
      </c>
      <c r="F41" s="19" t="inlineStr">
        <is>
          <t>[VERIFICAR]</t>
        </is>
      </c>
      <c r="G41" s="19" t="n">
        <v>5</v>
      </c>
      <c r="H41" s="19" t="n"/>
      <c r="I41" s="20" t="inlineStr">
        <is>
          <t>abrir</t>
        </is>
      </c>
    </row>
    <row r="42">
      <c r="A42" s="19" t="inlineStr">
        <is>
          <t>Amazon</t>
        </is>
      </c>
      <c r="B42" s="19" t="inlineStr">
        <is>
          <t>B0HJB9YV1F</t>
        </is>
      </c>
      <c r="C42" s="19" t="inlineStr">
        <is>
          <t>Apple iPhone 18 Pro 512 GB preto</t>
        </is>
      </c>
      <c r="D42" s="19" t="inlineStr">
        <is>
          <t>512 GB</t>
        </is>
      </c>
      <c r="E42" s="21" t="n">
        <v>12149.1</v>
      </c>
      <c r="F42" s="19" t="inlineStr">
        <is>
          <t>[VERIFICAR]</t>
        </is>
      </c>
      <c r="G42" s="19" t="n">
        <v>5</v>
      </c>
      <c r="H42" s="19" t="n">
        <v>8</v>
      </c>
      <c r="I42" s="20" t="inlineStr">
        <is>
          <t>abrir</t>
        </is>
      </c>
    </row>
    <row r="43">
      <c r="A43" s="19" t="inlineStr">
        <is>
          <t>Amazon</t>
        </is>
      </c>
      <c r="B43" s="19" t="inlineStr">
        <is>
          <t>B006ZARA98</t>
        </is>
      </c>
      <c r="C43" s="19" t="inlineStr">
        <is>
          <t>Apple iPhone 18 Pro 512 GB glacial</t>
        </is>
      </c>
      <c r="D43" s="19" t="inlineStr">
        <is>
          <t>512 GB</t>
        </is>
      </c>
      <c r="E43" s="21" t="n">
        <v>12149.1</v>
      </c>
      <c r="F43" s="19" t="inlineStr">
        <is>
          <t>[VERIFICAR]</t>
        </is>
      </c>
      <c r="G43" s="19" t="n">
        <v>5</v>
      </c>
      <c r="H43" s="19" t="n">
        <v>8</v>
      </c>
      <c r="I43" s="20" t="inlineStr">
        <is>
          <t>abrir</t>
        </is>
      </c>
    </row>
    <row r="44">
      <c r="A44" s="19" t="inlineStr">
        <is>
          <t>Amazon</t>
        </is>
      </c>
      <c r="B44" s="19" t="inlineStr">
        <is>
          <t>B0HJ9VQMB1</t>
        </is>
      </c>
      <c r="C44" s="19" t="inlineStr">
        <is>
          <t>Apple iPhone 18 Pro Max 512 GB preto</t>
        </is>
      </c>
      <c r="D44" s="19" t="inlineStr">
        <is>
          <t>512 GB</t>
        </is>
      </c>
      <c r="E44" s="21" t="n">
        <v>13049.1</v>
      </c>
      <c r="F44" s="19" t="inlineStr">
        <is>
          <t>Amazon</t>
        </is>
      </c>
      <c r="G44" s="19" t="n">
        <v>4.7</v>
      </c>
      <c r="H44" s="19" t="n">
        <v>8</v>
      </c>
      <c r="I44" s="20" t="inlineStr">
        <is>
          <t>abrir</t>
        </is>
      </c>
    </row>
    <row r="45">
      <c r="A45" s="19" t="inlineStr">
        <is>
          <t>Amazon</t>
        </is>
      </c>
      <c r="B45" s="19" t="inlineStr">
        <is>
          <t>B0HJB895X8</t>
        </is>
      </c>
      <c r="C45" s="19" t="inlineStr">
        <is>
          <t>Apple iPhone 18 Pro Max 512 GB glacial</t>
        </is>
      </c>
      <c r="D45" s="19" t="inlineStr">
        <is>
          <t>512 GB</t>
        </is>
      </c>
      <c r="E45" s="21" t="n">
        <v>13049.1</v>
      </c>
      <c r="F45" s="19" t="inlineStr">
        <is>
          <t>[VERIFICAR]</t>
        </is>
      </c>
      <c r="G45" s="19" t="n">
        <v>4.7</v>
      </c>
      <c r="H45" s="19" t="n">
        <v>8</v>
      </c>
      <c r="I45" s="20" t="inlineStr">
        <is>
          <t>abrir</t>
        </is>
      </c>
    </row>
    <row r="46">
      <c r="A46" s="19" t="inlineStr">
        <is>
          <t>Amazon</t>
        </is>
      </c>
      <c r="B46" s="19" t="inlineStr">
        <is>
          <t>B0HJ9XV4MC</t>
        </is>
      </c>
      <c r="C46" s="19" t="inlineStr">
        <is>
          <t>Apple iPhone 18 Pro Max 512 GB prateado</t>
        </is>
      </c>
      <c r="D46" s="19" t="inlineStr">
        <is>
          <t>512 GB</t>
        </is>
      </c>
      <c r="E46" s="21" t="n">
        <v>13049.1</v>
      </c>
      <c r="F46" s="19" t="inlineStr">
        <is>
          <t>[VERIFICAR]</t>
        </is>
      </c>
      <c r="G46" s="19" t="n">
        <v>4.7</v>
      </c>
      <c r="H46" s="19" t="n">
        <v>8</v>
      </c>
      <c r="I46" s="20" t="inlineStr">
        <is>
          <t>abrir</t>
        </is>
      </c>
    </row>
    <row r="47">
      <c r="A47" s="19" t="inlineStr">
        <is>
          <t>Amazon</t>
        </is>
      </c>
      <c r="B47" s="19" t="inlineStr">
        <is>
          <t>B0GQD3W1R4</t>
        </is>
      </c>
      <c r="C47" s="19" t="inlineStr">
        <is>
          <t>Xiaomi Redmi Note 15 Pro 5G 512 GB, 8 GB RAM preto</t>
        </is>
      </c>
      <c r="D47" s="19" t="inlineStr">
        <is>
          <t>512 GB</t>
        </is>
      </c>
      <c r="E47" s="21" t="n">
        <v>2123.25</v>
      </c>
      <c r="F47" s="19" t="inlineStr">
        <is>
          <t>Power Dealls</t>
        </is>
      </c>
      <c r="G47" s="19" t="n">
        <v>4.7</v>
      </c>
      <c r="H47" s="19" t="n">
        <v>288</v>
      </c>
      <c r="I47" s="20" t="inlineStr">
        <is>
          <t>abrir</t>
        </is>
      </c>
    </row>
    <row r="48">
      <c r="A48" s="19" t="inlineStr">
        <is>
          <t>Amazon</t>
        </is>
      </c>
      <c r="B48" s="19" t="inlineStr">
        <is>
          <t>B0G2BHH8SR</t>
        </is>
      </c>
      <c r="C48" s="19" t="inlineStr">
        <is>
          <t>Xiaomi Redmi Note 15 Pro 5G 512 GB azul</t>
        </is>
      </c>
      <c r="D48" s="19" t="inlineStr">
        <is>
          <t>512 GB</t>
        </is>
      </c>
      <c r="E48" s="21" t="n">
        <v>2042.37</v>
      </c>
      <c r="F48" s="19" t="inlineStr">
        <is>
          <t>[VERIFICAR]</t>
        </is>
      </c>
      <c r="G48" s="19" t="n">
        <v>4.5</v>
      </c>
      <c r="H48" s="19" t="n">
        <v>2</v>
      </c>
      <c r="I48" s="20" t="inlineStr">
        <is>
          <t>abrir</t>
        </is>
      </c>
    </row>
    <row r="49">
      <c r="A49" s="19" t="inlineStr">
        <is>
          <t>Amazon</t>
        </is>
      </c>
      <c r="B49" s="19" t="inlineStr">
        <is>
          <t>B0GP8FM414</t>
        </is>
      </c>
      <c r="C49" s="19" t="inlineStr">
        <is>
          <t>Xiaomi Redmi Note 15 Pro 5G 512 GB roxo</t>
        </is>
      </c>
      <c r="D49" s="19" t="inlineStr">
        <is>
          <t>512 GB</t>
        </is>
      </c>
      <c r="E49" s="21" t="n">
        <v>2071.68</v>
      </c>
      <c r="F49" s="19" t="inlineStr">
        <is>
          <t>[VERIFICAR]</t>
        </is>
      </c>
      <c r="G49" s="19" t="n">
        <v>4.7</v>
      </c>
      <c r="H49" s="19" t="n">
        <v>211</v>
      </c>
      <c r="I49" s="20" t="inlineStr">
        <is>
          <t>abrir</t>
        </is>
      </c>
    </row>
    <row r="50">
      <c r="A50" s="19" t="inlineStr">
        <is>
          <t>Amazon</t>
        </is>
      </c>
      <c r="B50" s="19" t="inlineStr">
        <is>
          <t>B0H2WRYZYJ</t>
        </is>
      </c>
      <c r="C50" s="19" t="inlineStr">
        <is>
          <t>Xiaomi Redmi Note 15 Pro 5G 512 GB titânio</t>
        </is>
      </c>
      <c r="D50" s="19" t="inlineStr">
        <is>
          <t>512 GB</t>
        </is>
      </c>
      <c r="E50" s="21" t="n">
        <v>2127.05</v>
      </c>
      <c r="F50" s="19" t="inlineStr">
        <is>
          <t>[VERIFICAR]</t>
        </is>
      </c>
      <c r="G50" s="19" t="n">
        <v>4.2</v>
      </c>
      <c r="H50" s="19" t="n">
        <v>13</v>
      </c>
      <c r="I50" s="20" t="inlineStr">
        <is>
          <t>abrir</t>
        </is>
      </c>
    </row>
    <row r="51">
      <c r="A51" s="19" t="inlineStr">
        <is>
          <t>Amazon</t>
        </is>
      </c>
      <c r="B51" s="19" t="inlineStr">
        <is>
          <t>B0GCP3DFVJ</t>
        </is>
      </c>
      <c r="C51" s="19" t="inlineStr">
        <is>
          <t>Xiaomi Redmi Note 15 Pro 5G (anúncio “Xiaomi Original”)</t>
        </is>
      </c>
      <c r="D51" s="19" t="inlineStr">
        <is>
          <t>512 GB</t>
        </is>
      </c>
      <c r="E51" s="21" t="n">
        <v>2210.73</v>
      </c>
      <c r="F51" s="19" t="inlineStr">
        <is>
          <t>[VERIFICAR]</t>
        </is>
      </c>
      <c r="G51" s="19" t="n">
        <v>4.5</v>
      </c>
      <c r="H51" s="19" t="n">
        <v>52</v>
      </c>
      <c r="I51" s="20" t="inlineStr">
        <is>
          <t>abrir</t>
        </is>
      </c>
    </row>
    <row r="52">
      <c r="A52" s="19" t="inlineStr">
        <is>
          <t>Amazon</t>
        </is>
      </c>
      <c r="B52" s="19" t="inlineStr">
        <is>
          <t>B0H6WRY4NJ</t>
        </is>
      </c>
      <c r="C52" s="19" t="inlineStr">
        <is>
          <t>Xiaomi Redmi Note 17 Pro 5G 512 GB (anúncio em espanhol)</t>
        </is>
      </c>
      <c r="D52" s="19" t="inlineStr">
        <is>
          <t>512 GB</t>
        </is>
      </c>
      <c r="E52" s="21" t="n">
        <v>2849.05</v>
      </c>
      <c r="F52" s="19" t="inlineStr">
        <is>
          <t>[VERIFICAR]</t>
        </is>
      </c>
      <c r="G52" s="19" t="n"/>
      <c r="H52" s="19" t="n"/>
      <c r="I52" s="20" t="inlineStr">
        <is>
          <t>abrir</t>
        </is>
      </c>
    </row>
    <row r="53">
      <c r="A53" s="19" t="inlineStr">
        <is>
          <t>Amazon</t>
        </is>
      </c>
      <c r="B53" s="19" t="inlineStr">
        <is>
          <t>B0H6X46KRK</t>
        </is>
      </c>
      <c r="C53" s="19" t="inlineStr">
        <is>
          <t>Xiaomi Redmi Note 17 Pro Max 5G 512 GB (anúncio em espanhol)</t>
        </is>
      </c>
      <c r="D53" s="19" t="inlineStr">
        <is>
          <t>512 GB</t>
        </is>
      </c>
      <c r="E53" s="21" t="n">
        <v>3419.05</v>
      </c>
      <c r="F53" s="19" t="inlineStr">
        <is>
          <t>[VERIFICAR]</t>
        </is>
      </c>
      <c r="G53" s="19" t="n"/>
      <c r="H53" s="19" t="n"/>
      <c r="I53" s="20" t="inlineStr">
        <is>
          <t>abrir</t>
        </is>
      </c>
    </row>
    <row r="54">
      <c r="A54" s="19" t="inlineStr">
        <is>
          <t>Amazon</t>
        </is>
      </c>
      <c r="B54" s="19" t="inlineStr">
        <is>
          <t>B0DRD1SBSD</t>
        </is>
      </c>
      <c r="C54" s="19" t="inlineStr">
        <is>
          <t>Xiaomi POCO X7 Pro 5G 512 GB</t>
        </is>
      </c>
      <c r="D54" s="19" t="inlineStr">
        <is>
          <t>512 GB</t>
        </is>
      </c>
      <c r="E54" s="21" t="n">
        <v>2260.05</v>
      </c>
      <c r="F54" s="19" t="inlineStr">
        <is>
          <t>[VERIFICAR]</t>
        </is>
      </c>
      <c r="G54" s="19" t="n">
        <v>4.8</v>
      </c>
      <c r="H54" s="19" t="n">
        <v>3000</v>
      </c>
      <c r="I54" s="20" t="inlineStr">
        <is>
          <t>abrir</t>
        </is>
      </c>
    </row>
    <row r="55">
      <c r="A55" s="19" t="inlineStr">
        <is>
          <t>Amazon</t>
        </is>
      </c>
      <c r="B55" s="19" t="inlineStr">
        <is>
          <t>B0H1NS1XQD</t>
        </is>
      </c>
      <c r="C55" s="19" t="inlineStr">
        <is>
          <t>Xiaomi POCO X8 Pro 512 GB, 8 GB RAM verde</t>
        </is>
      </c>
      <c r="D55" s="19" t="inlineStr">
        <is>
          <t>512 GB</t>
        </is>
      </c>
      <c r="E55" s="21" t="n">
        <v>2555.5</v>
      </c>
      <c r="F55" s="19" t="inlineStr">
        <is>
          <t>[VERIFICAR]</t>
        </is>
      </c>
      <c r="G55" s="19" t="n">
        <v>5</v>
      </c>
      <c r="H55" s="19" t="n">
        <v>11</v>
      </c>
      <c r="I55" s="20" t="inlineStr">
        <is>
          <t>abrir</t>
        </is>
      </c>
    </row>
    <row r="56">
      <c r="A56" s="19" t="inlineStr">
        <is>
          <t>Amazon</t>
        </is>
      </c>
      <c r="B56" s="19" t="inlineStr">
        <is>
          <t>B0GN1TCVYX</t>
        </is>
      </c>
      <c r="C56" s="19" t="inlineStr">
        <is>
          <t>Xiaomi POCO X8 Pro 512 GB, 8 GB RAM preto</t>
        </is>
      </c>
      <c r="D56" s="19" t="inlineStr">
        <is>
          <t>512 GB</t>
        </is>
      </c>
      <c r="E56" s="21" t="n">
        <v>2574.5</v>
      </c>
      <c r="F56" s="19" t="inlineStr">
        <is>
          <t>BRASIL-VENDAS</t>
        </is>
      </c>
      <c r="G56" s="19" t="n">
        <v>4.7</v>
      </c>
      <c r="H56" s="19" t="n">
        <v>328</v>
      </c>
      <c r="I56" s="20" t="inlineStr">
        <is>
          <t>abrir</t>
        </is>
      </c>
    </row>
    <row r="57">
      <c r="A57" s="19" t="inlineStr">
        <is>
          <t>Amazon</t>
        </is>
      </c>
      <c r="B57" s="19" t="inlineStr">
        <is>
          <t>B0GN1MW5MB</t>
        </is>
      </c>
      <c r="C57" s="19" t="inlineStr">
        <is>
          <t>Xiaomi POCO X8 Pro 512 GB, 12 GB RAM verde</t>
        </is>
      </c>
      <c r="D57" s="19" t="inlineStr">
        <is>
          <t>512 GB</t>
        </is>
      </c>
      <c r="E57" s="21" t="n">
        <v>2579.25</v>
      </c>
      <c r="F57" s="19" t="inlineStr">
        <is>
          <t>Power Dealls</t>
        </is>
      </c>
      <c r="G57" s="19" t="n">
        <v>4.8</v>
      </c>
      <c r="H57" s="19" t="n">
        <v>105</v>
      </c>
      <c r="I57" s="20" t="inlineStr">
        <is>
          <t>abrir</t>
        </is>
      </c>
    </row>
    <row r="58">
      <c r="A58" s="19" t="inlineStr">
        <is>
          <t>Amazon</t>
        </is>
      </c>
      <c r="B58" s="19" t="inlineStr">
        <is>
          <t>B0GR9HXPCF</t>
        </is>
      </c>
      <c r="C58" s="19" t="inlineStr">
        <is>
          <t>Xiaomi POCO X8 Pro 512 GB, 12 GB RAM branco</t>
        </is>
      </c>
      <c r="D58" s="19" t="inlineStr">
        <is>
          <t>512 GB</t>
        </is>
      </c>
      <c r="E58" s="21" t="n">
        <v>2607.7</v>
      </c>
      <c r="F58" s="19" t="inlineStr">
        <is>
          <t>[VERIFICAR]</t>
        </is>
      </c>
      <c r="G58" s="19" t="n">
        <v>4.7</v>
      </c>
      <c r="H58" s="19" t="n">
        <v>16</v>
      </c>
      <c r="I58" s="20" t="inlineStr">
        <is>
          <t>abrir</t>
        </is>
      </c>
    </row>
    <row r="59">
      <c r="A59" s="19" t="inlineStr">
        <is>
          <t>Amazon</t>
        </is>
      </c>
      <c r="B59" s="19" t="inlineStr">
        <is>
          <t>B0GR9QPJV4</t>
        </is>
      </c>
      <c r="C59" s="19" t="inlineStr">
        <is>
          <t>Xiaomi POCO X8 Pro 512 GB, 12 GB RAM preto “global”</t>
        </is>
      </c>
      <c r="D59" s="19" t="inlineStr">
        <is>
          <t>512 GB</t>
        </is>
      </c>
      <c r="E59" s="21" t="n">
        <v>2622</v>
      </c>
      <c r="F59" s="19" t="inlineStr">
        <is>
          <t>[VERIFICAR]</t>
        </is>
      </c>
      <c r="G59" s="19" t="n">
        <v>4.6</v>
      </c>
      <c r="H59" s="19" t="n">
        <v>59</v>
      </c>
      <c r="I59" s="20" t="inlineStr">
        <is>
          <t>abrir</t>
        </is>
      </c>
    </row>
    <row r="60">
      <c r="A60" s="19" t="inlineStr">
        <is>
          <t>Amazon</t>
        </is>
      </c>
      <c r="B60" s="19" t="inlineStr">
        <is>
          <t>B0GN21MPS8</t>
        </is>
      </c>
      <c r="C60" s="19" t="inlineStr">
        <is>
          <t>Xiaomi POCO X8 Pro 512 GB, 8 GB RAM branco</t>
        </is>
      </c>
      <c r="D60" s="19" t="inlineStr">
        <is>
          <t>512 GB</t>
        </is>
      </c>
      <c r="E60" s="21" t="n">
        <v>2660</v>
      </c>
      <c r="F60" s="19" t="inlineStr">
        <is>
          <t>[VERIFICAR]</t>
        </is>
      </c>
      <c r="G60" s="19" t="n">
        <v>4.7</v>
      </c>
      <c r="H60" s="19" t="n">
        <v>144</v>
      </c>
      <c r="I60" s="20" t="inlineStr">
        <is>
          <t>abrir</t>
        </is>
      </c>
    </row>
    <row r="61">
      <c r="A61" s="19" t="inlineStr">
        <is>
          <t>Amazon</t>
        </is>
      </c>
      <c r="B61" s="19" t="inlineStr">
        <is>
          <t>B0FDKNBCQ8</t>
        </is>
      </c>
      <c r="C61" s="19" t="inlineStr">
        <is>
          <t>Huawei Pura 80 Pro 512 GB</t>
        </is>
      </c>
      <c r="D61" s="19" t="inlineStr">
        <is>
          <t>512 GB</t>
        </is>
      </c>
      <c r="E61" s="21" t="n">
        <v>3719.34</v>
      </c>
      <c r="F61" s="19" t="inlineStr">
        <is>
          <t>[VERIFICAR]</t>
        </is>
      </c>
      <c r="G61" s="19" t="n">
        <v>4.6</v>
      </c>
      <c r="H61" s="19" t="n">
        <v>42</v>
      </c>
      <c r="I61" s="20" t="inlineStr">
        <is>
          <t>abrir</t>
        </is>
      </c>
    </row>
    <row r="62">
      <c r="A62" s="19" t="inlineStr">
        <is>
          <t>Amazon</t>
        </is>
      </c>
      <c r="B62" s="19" t="inlineStr">
        <is>
          <t>B0FDKQZBXK</t>
        </is>
      </c>
      <c r="C62" s="19" t="inlineStr">
        <is>
          <t>Huawei Pura 80 Pro 512 GB</t>
        </is>
      </c>
      <c r="D62" s="19" t="inlineStr">
        <is>
          <t>512 GB</t>
        </is>
      </c>
      <c r="E62" s="21" t="n">
        <v>3989.05</v>
      </c>
      <c r="F62" s="19" t="inlineStr">
        <is>
          <t>[VERIFICAR]</t>
        </is>
      </c>
      <c r="G62" s="19" t="n">
        <v>4.6</v>
      </c>
      <c r="H62" s="19" t="n">
        <v>42</v>
      </c>
      <c r="I62" s="20" t="inlineStr">
        <is>
          <t>abrir</t>
        </is>
      </c>
    </row>
    <row r="63">
      <c r="A63" s="19" t="inlineStr">
        <is>
          <t>Amazon</t>
        </is>
      </c>
      <c r="B63" s="19" t="inlineStr">
        <is>
          <t>B0GVRZ5S8Z</t>
        </is>
      </c>
      <c r="C63" s="19" t="inlineStr">
        <is>
          <t>Huawei Mate 80 Pro 512 GB</t>
        </is>
      </c>
      <c r="D63" s="19" t="inlineStr">
        <is>
          <t>512 GB</t>
        </is>
      </c>
      <c r="E63" s="21" t="n">
        <v>5689.82</v>
      </c>
      <c r="F63" s="19" t="inlineStr">
        <is>
          <t>[VERIFICAR]</t>
        </is>
      </c>
      <c r="G63" s="19" t="n">
        <v>5</v>
      </c>
      <c r="H63" s="19" t="n">
        <v>2</v>
      </c>
      <c r="I63" s="20" t="inlineStr">
        <is>
          <t>abrir</t>
        </is>
      </c>
    </row>
    <row r="64">
      <c r="A64" s="19" t="inlineStr">
        <is>
          <t>KaBuM</t>
        </is>
      </c>
      <c r="B64" s="19" t="inlineStr">
        <is>
          <t>1022458</t>
        </is>
      </c>
      <c r="C64" s="19" t="inlineStr">
        <is>
          <t>Xiaomi Redmi Note 15 Pro 4G 512 GB, 12 GB RAM</t>
        </is>
      </c>
      <c r="D64" s="19" t="inlineStr">
        <is>
          <t>512 GB</t>
        </is>
      </c>
      <c r="E64" s="21" t="n">
        <v>2099</v>
      </c>
      <c r="F64" s="19" t="inlineStr">
        <is>
          <t>NOVA ERA</t>
        </is>
      </c>
      <c r="G64" s="19" t="n"/>
      <c r="H64" s="19" t="n"/>
      <c r="I64" s="20" t="inlineStr">
        <is>
          <t>abrir</t>
        </is>
      </c>
    </row>
    <row r="65">
      <c r="A65" s="19" t="inlineStr">
        <is>
          <t>KaBuM</t>
        </is>
      </c>
      <c r="B65" s="19" t="inlineStr">
        <is>
          <t>1033555</t>
        </is>
      </c>
      <c r="C65" s="19" t="inlineStr">
        <is>
          <t>Xiaomi Redmi Note 15 Pro 512 GB, 12 GB RAM (global)</t>
        </is>
      </c>
      <c r="D65" s="19" t="inlineStr">
        <is>
          <t>512 GB</t>
        </is>
      </c>
      <c r="E65" s="21" t="n">
        <v>2150</v>
      </c>
      <c r="F65" s="19" t="inlineStr">
        <is>
          <t>CELCOMERCE</t>
        </is>
      </c>
      <c r="G65" s="19" t="n">
        <v>5</v>
      </c>
      <c r="H65" s="19" t="n">
        <v>1</v>
      </c>
      <c r="I65" s="20" t="inlineStr">
        <is>
          <t>abrir</t>
        </is>
      </c>
    </row>
    <row r="66">
      <c r="A66" s="19" t="inlineStr">
        <is>
          <t>KaBuM</t>
        </is>
      </c>
      <c r="B66" s="19" t="inlineStr">
        <is>
          <t>1033551</t>
        </is>
      </c>
      <c r="C66" s="19" t="inlineStr">
        <is>
          <t>Xiaomi Redmi Note 15 Pro 5G 512 GB, 8 GB RAM roxo</t>
        </is>
      </c>
      <c r="D66" s="19" t="inlineStr">
        <is>
          <t>512 GB</t>
        </is>
      </c>
      <c r="E66" s="21" t="n">
        <v>2229</v>
      </c>
      <c r="F66" s="19" t="inlineStr">
        <is>
          <t>NOVA ERA</t>
        </is>
      </c>
      <c r="G66" s="19" t="n"/>
      <c r="H66" s="19" t="n"/>
      <c r="I66" s="20" t="inlineStr">
        <is>
          <t>abrir</t>
        </is>
      </c>
    </row>
    <row r="67">
      <c r="A67" s="19" t="inlineStr">
        <is>
          <t>KaBuM</t>
        </is>
      </c>
      <c r="B67" s="19" t="inlineStr">
        <is>
          <t>1000114</t>
        </is>
      </c>
      <c r="C67" s="19" t="inlineStr">
        <is>
          <t>Xiaomi Redmi Note 15 Pro 5G 512 GB, 8 GB RAM preto (global)</t>
        </is>
      </c>
      <c r="D67" s="19" t="inlineStr">
        <is>
          <t>512 GB</t>
        </is>
      </c>
      <c r="E67" s="21" t="n">
        <v>2249</v>
      </c>
      <c r="F67" s="19" t="inlineStr">
        <is>
          <t>CELCOMERCE</t>
        </is>
      </c>
      <c r="G67" s="19" t="n">
        <v>5</v>
      </c>
      <c r="H67" s="19" t="n">
        <v>1</v>
      </c>
      <c r="I67" s="20" t="inlineStr">
        <is>
          <t>abrir</t>
        </is>
      </c>
    </row>
    <row r="68">
      <c r="A68" s="19" t="inlineStr">
        <is>
          <t>KaBuM</t>
        </is>
      </c>
      <c r="B68" s="19" t="inlineStr">
        <is>
          <t>1000115</t>
        </is>
      </c>
      <c r="C68" s="19" t="inlineStr">
        <is>
          <t>Xiaomi Redmi Note 15 Pro 5G 512 GB, 8 GB RAM azul</t>
        </is>
      </c>
      <c r="D68" s="19" t="inlineStr">
        <is>
          <t>512 GB</t>
        </is>
      </c>
      <c r="E68" s="21" t="n">
        <v>2350</v>
      </c>
      <c r="F68" s="19" t="inlineStr">
        <is>
          <t>CELCOMERCE</t>
        </is>
      </c>
      <c r="G68" s="19" t="n"/>
      <c r="H68" s="19" t="n"/>
      <c r="I68" s="20" t="inlineStr">
        <is>
          <t>abrir</t>
        </is>
      </c>
    </row>
    <row r="69">
      <c r="A69" s="19" t="inlineStr">
        <is>
          <t>KaBuM</t>
        </is>
      </c>
      <c r="B69" s="19" t="inlineStr">
        <is>
          <t>1022462</t>
        </is>
      </c>
      <c r="C69" s="19" t="inlineStr">
        <is>
          <t>Xiaomi Redmi Note 15 Pro 5G 512 GB, 12 GB RAM</t>
        </is>
      </c>
      <c r="D69" s="19" t="inlineStr">
        <is>
          <t>512 GB</t>
        </is>
      </c>
      <c r="E69" s="21" t="n">
        <v>2699</v>
      </c>
      <c r="F69" s="19" t="inlineStr">
        <is>
          <t>NOVA ERA</t>
        </is>
      </c>
      <c r="G69" s="19" t="n"/>
      <c r="H69" s="19" t="n"/>
      <c r="I69" s="20" t="inlineStr">
        <is>
          <t>abrir</t>
        </is>
      </c>
    </row>
    <row r="70">
      <c r="A70" s="19" t="inlineStr">
        <is>
          <t>KaBuM</t>
        </is>
      </c>
      <c r="B70" s="19" t="inlineStr">
        <is>
          <t>1003252</t>
        </is>
      </c>
      <c r="C70" s="19" t="inlineStr">
        <is>
          <t>Xiaomi Redmi Note 15 Pro+ 5G 512 GB, 12 GB RAM</t>
        </is>
      </c>
      <c r="D70" s="19" t="inlineStr">
        <is>
          <t>512 GB</t>
        </is>
      </c>
      <c r="E70" s="21" t="n">
        <v>2789</v>
      </c>
      <c r="F70" s="19" t="inlineStr">
        <is>
          <t>CELCOMERCE</t>
        </is>
      </c>
      <c r="G70" s="19" t="n"/>
      <c r="H70" s="19" t="n"/>
      <c r="I70" s="20" t="inlineStr">
        <is>
          <t>abrir</t>
        </is>
      </c>
    </row>
    <row r="71">
      <c r="A71" s="19" t="inlineStr">
        <is>
          <t>KaBuM</t>
        </is>
      </c>
      <c r="B71" s="19" t="inlineStr">
        <is>
          <t>1031459</t>
        </is>
      </c>
      <c r="C71" s="19" t="inlineStr">
        <is>
          <t>Xiaomi Redmi Note 15 Pro+ 5G global 512 GB, 12 GB RAM</t>
        </is>
      </c>
      <c r="D71" s="19" t="inlineStr">
        <is>
          <t>512 GB</t>
        </is>
      </c>
      <c r="E71" s="21" t="n">
        <v>2899</v>
      </c>
      <c r="F71" s="19" t="inlineStr">
        <is>
          <t>NOVA ERA</t>
        </is>
      </c>
      <c r="G71" s="19" t="n"/>
      <c r="H71" s="19" t="n"/>
      <c r="I71" s="20" t="inlineStr">
        <is>
          <t>abrir</t>
        </is>
      </c>
    </row>
    <row r="72">
      <c r="A72" s="19" t="inlineStr">
        <is>
          <t>KaBuM</t>
        </is>
      </c>
      <c r="B72" s="19" t="inlineStr">
        <is>
          <t>1074113</t>
        </is>
      </c>
      <c r="C72" s="19" t="inlineStr">
        <is>
          <t>Xiaomi Redmi Note 17 Pro Max 5G 512 GB, 8 GB RAM</t>
        </is>
      </c>
      <c r="D72" s="19" t="inlineStr">
        <is>
          <t>512 GB</t>
        </is>
      </c>
      <c r="E72" s="21" t="n">
        <v>4289.9</v>
      </c>
      <c r="F72" s="19" t="inlineStr">
        <is>
          <t>TUDOSMART</t>
        </is>
      </c>
      <c r="G72" s="19" t="n"/>
      <c r="H72" s="19" t="n"/>
      <c r="I72" s="20" t="inlineStr">
        <is>
          <t>abrir</t>
        </is>
      </c>
    </row>
    <row r="73">
      <c r="A73" s="19" t="inlineStr">
        <is>
          <t>KaBuM</t>
        </is>
      </c>
      <c r="B73" s="19" t="inlineStr">
        <is>
          <t>1048606</t>
        </is>
      </c>
      <c r="C73" s="19" t="inlineStr">
        <is>
          <t>Xiaomi POCO X8 Pro 512 GB, 12 GB RAM branco</t>
        </is>
      </c>
      <c r="D73" s="19" t="inlineStr">
        <is>
          <t>512 GB</t>
        </is>
      </c>
      <c r="E73" s="21" t="n">
        <v>2696</v>
      </c>
      <c r="F73" s="19" t="inlineStr">
        <is>
          <t>MAGA'ABUR</t>
        </is>
      </c>
      <c r="G73" s="19" t="n">
        <v>5</v>
      </c>
      <c r="H73" s="19" t="n">
        <v>1</v>
      </c>
      <c r="I73" s="20" t="inlineStr">
        <is>
          <t>abrir</t>
        </is>
      </c>
    </row>
    <row r="74">
      <c r="A74" s="19" t="inlineStr">
        <is>
          <t>KaBuM</t>
        </is>
      </c>
      <c r="B74" s="19" t="inlineStr">
        <is>
          <t>1017195</t>
        </is>
      </c>
      <c r="C74" s="19" t="inlineStr">
        <is>
          <t>Xiaomi POCO X8 Pro 512 GB, 8 GB RAM preto (global)</t>
        </is>
      </c>
      <c r="D74" s="19" t="inlineStr">
        <is>
          <t>512 GB</t>
        </is>
      </c>
      <c r="E74" s="21" t="n">
        <v>2699</v>
      </c>
      <c r="F74" s="19" t="inlineStr">
        <is>
          <t>CELCOMERCE</t>
        </is>
      </c>
      <c r="G74" s="19" t="n">
        <v>5</v>
      </c>
      <c r="H74" s="19" t="n">
        <v>1</v>
      </c>
      <c r="I74" s="20" t="inlineStr">
        <is>
          <t>abrir</t>
        </is>
      </c>
    </row>
    <row r="75">
      <c r="A75" s="19" t="inlineStr">
        <is>
          <t>KaBuM</t>
        </is>
      </c>
      <c r="B75" s="19" t="inlineStr">
        <is>
          <t>1017196</t>
        </is>
      </c>
      <c r="C75" s="19" t="inlineStr">
        <is>
          <t>Xiaomi POCO X8 Pro 512 GB, 8 GB RAM branco (global)</t>
        </is>
      </c>
      <c r="D75" s="19" t="inlineStr">
        <is>
          <t>512 GB</t>
        </is>
      </c>
      <c r="E75" s="21" t="n">
        <v>2699</v>
      </c>
      <c r="F75" s="19" t="inlineStr">
        <is>
          <t>CELCOMERCE</t>
        </is>
      </c>
      <c r="G75" s="19" t="n">
        <v>3.7</v>
      </c>
      <c r="H75" s="19" t="n">
        <v>4</v>
      </c>
      <c r="I75" s="20" t="inlineStr">
        <is>
          <t>abrir</t>
        </is>
      </c>
    </row>
    <row r="76">
      <c r="A76" s="19" t="inlineStr">
        <is>
          <t>KaBuM</t>
        </is>
      </c>
      <c r="B76" s="19" t="inlineStr">
        <is>
          <t>1017193</t>
        </is>
      </c>
      <c r="C76" s="19" t="inlineStr">
        <is>
          <t>Xiaomi POCO X8 Pro 512 GB, 8 GB RAM mint (global)</t>
        </is>
      </c>
      <c r="D76" s="19" t="inlineStr">
        <is>
          <t>512 GB</t>
        </is>
      </c>
      <c r="E76" s="21" t="n">
        <v>2699</v>
      </c>
      <c r="F76" s="19" t="inlineStr">
        <is>
          <t>CELCOMERCE</t>
        </is>
      </c>
      <c r="G76" s="19" t="n">
        <v>5</v>
      </c>
      <c r="H76" s="19" t="n">
        <v>1</v>
      </c>
      <c r="I76" s="20" t="inlineStr">
        <is>
          <t>abrir</t>
        </is>
      </c>
    </row>
    <row r="77">
      <c r="A77" s="19" t="inlineStr">
        <is>
          <t>KaBuM</t>
        </is>
      </c>
      <c r="B77" s="19" t="inlineStr">
        <is>
          <t>1031522</t>
        </is>
      </c>
      <c r="C77" s="19" t="inlineStr">
        <is>
          <t>Xiaomi POCO X8 Pro 512 GB, 12 GB RAM branco (global)</t>
        </is>
      </c>
      <c r="D77" s="19" t="inlineStr">
        <is>
          <t>512 GB</t>
        </is>
      </c>
      <c r="E77" s="21" t="n">
        <v>2899</v>
      </c>
      <c r="F77" s="19" t="inlineStr">
        <is>
          <t>CELCOMERCE</t>
        </is>
      </c>
      <c r="G77" s="19" t="n"/>
      <c r="H77" s="19" t="n"/>
      <c r="I77" s="20" t="inlineStr">
        <is>
          <t>abrir</t>
        </is>
      </c>
    </row>
    <row r="78">
      <c r="A78" s="19" t="inlineStr">
        <is>
          <t>KaBuM</t>
        </is>
      </c>
      <c r="B78" s="19" t="inlineStr">
        <is>
          <t>1031523</t>
        </is>
      </c>
      <c r="C78" s="19" t="inlineStr">
        <is>
          <t>Xiaomi POCO X8 Pro 512 GB, 12 GB RAM preto (global)</t>
        </is>
      </c>
      <c r="D78" s="19" t="inlineStr">
        <is>
          <t>512 GB</t>
        </is>
      </c>
      <c r="E78" s="21" t="n">
        <v>2899</v>
      </c>
      <c r="F78" s="19" t="inlineStr">
        <is>
          <t>CELCOMERCE</t>
        </is>
      </c>
      <c r="G78" s="19" t="n"/>
      <c r="H78" s="19" t="n"/>
      <c r="I78" s="20" t="inlineStr">
        <is>
          <t>abrir</t>
        </is>
      </c>
    </row>
    <row r="79">
      <c r="A79" s="19" t="inlineStr">
        <is>
          <t>KaBuM</t>
        </is>
      </c>
      <c r="B79" s="19" t="inlineStr">
        <is>
          <t>1031307</t>
        </is>
      </c>
      <c r="C79" s="19" t="inlineStr">
        <is>
          <t>Xiaomi POCO X8 Pro NFC 512 GB, 12 GB RAM</t>
        </is>
      </c>
      <c r="D79" s="19" t="inlineStr">
        <is>
          <t>512 GB</t>
        </is>
      </c>
      <c r="E79" s="21" t="n">
        <v>2950</v>
      </c>
      <c r="F79" s="19" t="inlineStr">
        <is>
          <t>CELLSTORE</t>
        </is>
      </c>
      <c r="G79" s="19" t="n"/>
      <c r="H79" s="19" t="n"/>
      <c r="I79" s="20" t="inlineStr">
        <is>
          <t>abrir</t>
        </is>
      </c>
    </row>
    <row r="80">
      <c r="A80" s="19" t="inlineStr">
        <is>
          <t>KaBuM</t>
        </is>
      </c>
      <c r="B80" s="19" t="inlineStr">
        <is>
          <t>1017191</t>
        </is>
      </c>
      <c r="C80" s="19" t="inlineStr">
        <is>
          <t>Xiaomi POCO X8 Pro Max 512 GB, 12 GB RAM (global)</t>
        </is>
      </c>
      <c r="D80" s="19" t="inlineStr">
        <is>
          <t>512 GB</t>
        </is>
      </c>
      <c r="E80" s="21" t="n">
        <v>3499</v>
      </c>
      <c r="F80" s="19" t="inlineStr">
        <is>
          <t>CELCOMERCE</t>
        </is>
      </c>
      <c r="G80" s="19" t="n">
        <v>5</v>
      </c>
      <c r="H80" s="19" t="n">
        <v>3</v>
      </c>
      <c r="I80" s="20" t="inlineStr">
        <is>
          <t>abrir</t>
        </is>
      </c>
    </row>
    <row r="81">
      <c r="A81" s="19" t="inlineStr">
        <is>
          <t>KaBuM</t>
        </is>
      </c>
      <c r="B81" s="19" t="inlineStr">
        <is>
          <t>1019997</t>
        </is>
      </c>
      <c r="C81" s="19" t="inlineStr">
        <is>
          <t>Xiaomi POCO F8 Pro 5G global 512 GB, 12 GB RAM</t>
        </is>
      </c>
      <c r="D81" s="19" t="inlineStr">
        <is>
          <t>512 GB</t>
        </is>
      </c>
      <c r="E81" s="21" t="n">
        <v>3799</v>
      </c>
      <c r="F81" s="19" t="inlineStr">
        <is>
          <t>CELLSTORE</t>
        </is>
      </c>
      <c r="G81" s="19" t="n">
        <v>3</v>
      </c>
      <c r="H81" s="19" t="n">
        <v>1</v>
      </c>
      <c r="I81" s="20" t="inlineStr">
        <is>
          <t>abrir</t>
        </is>
      </c>
    </row>
    <row r="82">
      <c r="A82" s="19" t="inlineStr">
        <is>
          <t>KaBuM</t>
        </is>
      </c>
      <c r="B82" s="19" t="inlineStr">
        <is>
          <t>1019971</t>
        </is>
      </c>
      <c r="C82" s="19" t="inlineStr">
        <is>
          <t>Xiaomi POCO F8 Pro NFC 512 GB, 12 GB RAM</t>
        </is>
      </c>
      <c r="D82" s="19" t="inlineStr">
        <is>
          <t>512 GB</t>
        </is>
      </c>
      <c r="E82" s="21" t="n">
        <v>3999</v>
      </c>
      <c r="F82" s="19" t="inlineStr">
        <is>
          <t>NOVA ERA</t>
        </is>
      </c>
      <c r="G82" s="19" t="n"/>
      <c r="H82" s="19" t="n"/>
      <c r="I82" s="20" t="inlineStr">
        <is>
          <t>abrir</t>
        </is>
      </c>
    </row>
    <row r="83">
      <c r="A83" s="19" t="inlineStr">
        <is>
          <t>KaBuM</t>
        </is>
      </c>
      <c r="B83" s="19" t="inlineStr">
        <is>
          <t>999618</t>
        </is>
      </c>
      <c r="C83" s="19" t="inlineStr">
        <is>
          <t>Xiaomi POCO F8 Pro 512 GB, 12 GB RAM (global)</t>
        </is>
      </c>
      <c r="D83" s="19" t="inlineStr">
        <is>
          <t>512 GB</t>
        </is>
      </c>
      <c r="E83" s="21" t="n">
        <v>4299</v>
      </c>
      <c r="F83" s="19" t="inlineStr">
        <is>
          <t>CELCOMERCE</t>
        </is>
      </c>
      <c r="G83" s="19" t="n"/>
      <c r="H83" s="19" t="n"/>
      <c r="I83" s="20" t="inlineStr">
        <is>
          <t>abrir</t>
        </is>
      </c>
    </row>
    <row r="84">
      <c r="A84" s="19" t="inlineStr">
        <is>
          <t>KaBuM</t>
        </is>
      </c>
      <c r="B84" s="19" t="inlineStr">
        <is>
          <t>1019973</t>
        </is>
      </c>
      <c r="C84" s="19" t="inlineStr">
        <is>
          <t>Xiaomi POCO F8 Ultra 512 GB, 16 GB RAM</t>
        </is>
      </c>
      <c r="D84" s="19" t="inlineStr">
        <is>
          <t>512 GB</t>
        </is>
      </c>
      <c r="E84" s="21" t="n">
        <v>5599</v>
      </c>
      <c r="F84" s="19" t="inlineStr">
        <is>
          <t>NOVA ERA</t>
        </is>
      </c>
      <c r="G84" s="19" t="n"/>
      <c r="H84" s="19" t="n"/>
      <c r="I84" s="20" t="inlineStr">
        <is>
          <t>abrir</t>
        </is>
      </c>
    </row>
    <row r="85">
      <c r="A85" s="19" t="inlineStr">
        <is>
          <t>KaBuM</t>
        </is>
      </c>
      <c r="B85" s="19" t="inlineStr">
        <is>
          <t>1053422</t>
        </is>
      </c>
      <c r="C85" s="19" t="inlineStr">
        <is>
          <t>Xiaomi 17T 512 GB preto (global)</t>
        </is>
      </c>
      <c r="D85" s="19" t="inlineStr">
        <is>
          <t>512 GB</t>
        </is>
      </c>
      <c r="E85" s="21" t="n">
        <v>3999</v>
      </c>
      <c r="F85" s="19" t="inlineStr">
        <is>
          <t>CELCOMERCE</t>
        </is>
      </c>
      <c r="G85" s="19" t="n"/>
      <c r="H85" s="19" t="n"/>
      <c r="I85" s="20" t="inlineStr">
        <is>
          <t>abrir</t>
        </is>
      </c>
    </row>
    <row r="86">
      <c r="A86" s="19" t="inlineStr">
        <is>
          <t>KaBuM</t>
        </is>
      </c>
      <c r="B86" s="19" t="inlineStr">
        <is>
          <t>1053421</t>
        </is>
      </c>
      <c r="C86" s="19" t="inlineStr">
        <is>
          <t>Xiaomi 17T 512 GB violeta (global)</t>
        </is>
      </c>
      <c r="D86" s="19" t="inlineStr">
        <is>
          <t>512 GB</t>
        </is>
      </c>
      <c r="E86" s="21" t="n">
        <v>3999</v>
      </c>
      <c r="F86" s="19" t="inlineStr">
        <is>
          <t>CELCOMERCE</t>
        </is>
      </c>
      <c r="G86" s="19" t="n"/>
      <c r="H86" s="19" t="n"/>
      <c r="I86" s="20" t="inlineStr">
        <is>
          <t>abrir</t>
        </is>
      </c>
    </row>
    <row r="87">
      <c r="A87" s="19" t="inlineStr">
        <is>
          <t>KaBuM</t>
        </is>
      </c>
      <c r="B87" s="19" t="inlineStr">
        <is>
          <t>1053424</t>
        </is>
      </c>
      <c r="C87" s="19" t="inlineStr">
        <is>
          <t>Xiaomi 17T Pro 512 GB (global)</t>
        </is>
      </c>
      <c r="D87" s="19" t="inlineStr">
        <is>
          <t>512 GB</t>
        </is>
      </c>
      <c r="E87" s="21" t="n">
        <v>5499</v>
      </c>
      <c r="F87" s="19" t="inlineStr">
        <is>
          <t>CELCOMERCE</t>
        </is>
      </c>
      <c r="G87" s="19" t="n"/>
      <c r="H87" s="19" t="n"/>
      <c r="I87" s="20" t="inlineStr">
        <is>
          <t>abrir</t>
        </is>
      </c>
    </row>
    <row r="88">
      <c r="A88" s="19" t="inlineStr">
        <is>
          <t>KaBuM</t>
        </is>
      </c>
      <c r="B88" s="19" t="inlineStr">
        <is>
          <t>1032252</t>
        </is>
      </c>
      <c r="C88" s="19" t="inlineStr">
        <is>
          <t>Xiaomi 17 512 GB preto (global)</t>
        </is>
      </c>
      <c r="D88" s="19" t="inlineStr">
        <is>
          <t>512 GB</t>
        </is>
      </c>
      <c r="E88" s="21" t="n">
        <v>5799</v>
      </c>
      <c r="F88" s="19" t="inlineStr">
        <is>
          <t>CELCOMERCE</t>
        </is>
      </c>
      <c r="G88" s="19" t="n"/>
      <c r="H88" s="19" t="n"/>
      <c r="I88" s="20" t="inlineStr">
        <is>
          <t>abrir</t>
        </is>
      </c>
    </row>
    <row r="89">
      <c r="A89" s="19" t="inlineStr">
        <is>
          <t>KaBuM</t>
        </is>
      </c>
      <c r="B89" s="19" t="inlineStr">
        <is>
          <t>1031507</t>
        </is>
      </c>
      <c r="C89" s="19" t="inlineStr">
        <is>
          <t>Xiaomi 17 512 GB azul (global)</t>
        </is>
      </c>
      <c r="D89" s="19" t="inlineStr">
        <is>
          <t>512 GB</t>
        </is>
      </c>
      <c r="E89" s="21" t="n">
        <v>5799</v>
      </c>
      <c r="F89" s="19" t="inlineStr">
        <is>
          <t>CELCOMERCE</t>
        </is>
      </c>
      <c r="G89" s="19" t="n"/>
      <c r="H89" s="19" t="n"/>
      <c r="I89" s="20" t="inlineStr">
        <is>
          <t>abrir</t>
        </is>
      </c>
    </row>
    <row r="90">
      <c r="A90" s="19" t="inlineStr">
        <is>
          <t>KaBuM</t>
        </is>
      </c>
      <c r="B90" s="19" t="inlineStr">
        <is>
          <t>1031462</t>
        </is>
      </c>
      <c r="C90" s="19" t="inlineStr">
        <is>
          <t>Xiaomi 17 global 512 GB azul</t>
        </is>
      </c>
      <c r="D90" s="19" t="inlineStr">
        <is>
          <t>512 GB</t>
        </is>
      </c>
      <c r="E90" s="21" t="n">
        <v>5899</v>
      </c>
      <c r="F90" s="19" t="inlineStr">
        <is>
          <t>NOVA ERA</t>
        </is>
      </c>
      <c r="G90" s="19" t="n"/>
      <c r="H90" s="19" t="n"/>
      <c r="I90" s="20" t="inlineStr">
        <is>
          <t>abrir</t>
        </is>
      </c>
    </row>
    <row r="91">
      <c r="A91" s="19" t="inlineStr">
        <is>
          <t>KaBuM</t>
        </is>
      </c>
      <c r="B91" s="19" t="inlineStr">
        <is>
          <t>1031463</t>
        </is>
      </c>
      <c r="C91" s="19" t="inlineStr">
        <is>
          <t>Xiaomi 17 global 512 GB preto</t>
        </is>
      </c>
      <c r="D91" s="19" t="inlineStr">
        <is>
          <t>512 GB</t>
        </is>
      </c>
      <c r="E91" s="21" t="n">
        <v>5899</v>
      </c>
      <c r="F91" s="19" t="inlineStr">
        <is>
          <t>NOVA ERA</t>
        </is>
      </c>
      <c r="G91" s="19" t="n">
        <v>5</v>
      </c>
      <c r="H91" s="19" t="n">
        <v>1</v>
      </c>
      <c r="I91" s="20" t="inlineStr">
        <is>
          <t>abrir</t>
        </is>
      </c>
    </row>
    <row r="92">
      <c r="A92" s="19" t="inlineStr">
        <is>
          <t>KaBuM</t>
        </is>
      </c>
      <c r="B92" s="19" t="inlineStr">
        <is>
          <t>942089</t>
        </is>
      </c>
      <c r="C92" s="19" t="inlineStr">
        <is>
          <t>Realme 15 Pro 5G 512 GB</t>
        </is>
      </c>
      <c r="D92" s="19" t="inlineStr">
        <is>
          <t>512 GB</t>
        </is>
      </c>
      <c r="E92" s="21" t="n">
        <v>3999</v>
      </c>
      <c r="F92" s="19" t="inlineStr">
        <is>
          <t>LOGIN INFORMATICA</t>
        </is>
      </c>
      <c r="G92" s="19" t="n"/>
      <c r="H92" s="19" t="n"/>
      <c r="I92" s="20" t="inlineStr">
        <is>
          <t>abrir</t>
        </is>
      </c>
    </row>
    <row r="93">
      <c r="A93" s="19" t="inlineStr">
        <is>
          <t>KaBuM</t>
        </is>
      </c>
      <c r="B93" s="19" t="inlineStr">
        <is>
          <t>907138</t>
        </is>
      </c>
      <c r="C93" s="19" t="inlineStr">
        <is>
          <t>HONOR Magic7 Lite 5G 512 GB</t>
        </is>
      </c>
      <c r="D93" s="19" t="inlineStr">
        <is>
          <t>512 GB</t>
        </is>
      </c>
      <c r="E93" s="21" t="n">
        <v>4599.99</v>
      </c>
      <c r="F93" s="19" t="inlineStr">
        <is>
          <t>Honor Oficial</t>
        </is>
      </c>
      <c r="G93" s="19" t="n"/>
      <c r="H93" s="19" t="n"/>
      <c r="I93" s="20" t="inlineStr">
        <is>
          <t>abrir</t>
        </is>
      </c>
    </row>
    <row r="94">
      <c r="A94" s="19" t="inlineStr">
        <is>
          <t>KaBuM</t>
        </is>
      </c>
      <c r="B94" s="19" t="inlineStr">
        <is>
          <t>1062062</t>
        </is>
      </c>
      <c r="C94" s="19" t="inlineStr">
        <is>
          <t>HONOR Magic8 Pro 512 GB global</t>
        </is>
      </c>
      <c r="D94" s="19" t="inlineStr">
        <is>
          <t>512 GB</t>
        </is>
      </c>
      <c r="E94" s="21" t="n">
        <v>12799</v>
      </c>
      <c r="F94" s="19" t="inlineStr">
        <is>
          <t>Infotecdez importados USA</t>
        </is>
      </c>
      <c r="G94" s="19" t="n"/>
      <c r="H94" s="19" t="n"/>
      <c r="I94" s="20" t="inlineStr">
        <is>
          <t>abrir</t>
        </is>
      </c>
    </row>
    <row r="95">
      <c r="A95" s="19" t="inlineStr">
        <is>
          <t>KaBuM</t>
        </is>
      </c>
      <c r="B95" s="19" t="inlineStr">
        <is>
          <t>907139</t>
        </is>
      </c>
      <c r="C95" s="19" t="inlineStr">
        <is>
          <t>HONOR Magic V3 512 GB (dobrável)</t>
        </is>
      </c>
      <c r="D95" s="19" t="inlineStr">
        <is>
          <t>512 GB</t>
        </is>
      </c>
      <c r="E95" s="21" t="n">
        <v>19999.99</v>
      </c>
      <c r="F95" s="19" t="inlineStr">
        <is>
          <t>Honor Oficial</t>
        </is>
      </c>
      <c r="G95" s="19" t="n"/>
      <c r="H95" s="19" t="n"/>
      <c r="I95" s="20" t="inlineStr">
        <is>
          <t>abrir</t>
        </is>
      </c>
    </row>
    <row r="96">
      <c r="A96" s="19" t="inlineStr">
        <is>
          <t>KaBuM</t>
        </is>
      </c>
      <c r="B96" s="19" t="inlineStr">
        <is>
          <t>422449</t>
        </is>
      </c>
      <c r="C96" s="19" t="inlineStr">
        <is>
          <t>Samsung Galaxy S23 Ultra 512 GB</t>
        </is>
      </c>
      <c r="D96" s="19" t="inlineStr">
        <is>
          <t>512 GB</t>
        </is>
      </c>
      <c r="E96" s="21" t="n">
        <v>5561.9</v>
      </c>
      <c r="F96" s="19" t="inlineStr">
        <is>
          <t>SHOPNEXT</t>
        </is>
      </c>
      <c r="G96" s="19" t="n"/>
      <c r="H96" s="19" t="n"/>
      <c r="I96" s="20" t="inlineStr">
        <is>
          <t>abrir</t>
        </is>
      </c>
    </row>
    <row r="97">
      <c r="A97" s="19" t="inlineStr">
        <is>
          <t>KaBuM</t>
        </is>
      </c>
      <c r="B97" s="19" t="inlineStr">
        <is>
          <t>520331</t>
        </is>
      </c>
      <c r="C97" s="19" t="inlineStr">
        <is>
          <t>Samsung Galaxy S24 Ultra 512 GB</t>
        </is>
      </c>
      <c r="D97" s="19" t="inlineStr">
        <is>
          <t>512 GB</t>
        </is>
      </c>
      <c r="E97" s="21" t="n">
        <v>7109.1</v>
      </c>
      <c r="F97" s="19" t="inlineStr">
        <is>
          <t>Magalu</t>
        </is>
      </c>
      <c r="G97" s="19" t="n">
        <v>5</v>
      </c>
      <c r="H97" s="19" t="n">
        <v>1</v>
      </c>
      <c r="I97" s="20" t="inlineStr">
        <is>
          <t>abrir</t>
        </is>
      </c>
    </row>
    <row r="98">
      <c r="A98" s="19" t="inlineStr">
        <is>
          <t>KaBuM</t>
        </is>
      </c>
      <c r="B98" s="19" t="inlineStr">
        <is>
          <t>1029920</t>
        </is>
      </c>
      <c r="C98" s="19" t="inlineStr">
        <is>
          <t>Samsung Galaxy S26 Ultra 512 GB preto</t>
        </is>
      </c>
      <c r="D98" s="19" t="inlineStr">
        <is>
          <t>512 GB</t>
        </is>
      </c>
      <c r="E98" s="21" t="n">
        <v>7999</v>
      </c>
      <c r="F98" s="19" t="inlineStr">
        <is>
          <t>NOVA ERA</t>
        </is>
      </c>
      <c r="G98" s="19" t="n"/>
      <c r="H98" s="19" t="n"/>
      <c r="I98" s="20" t="inlineStr">
        <is>
          <t>abrir</t>
        </is>
      </c>
    </row>
    <row r="99">
      <c r="A99" s="19" t="inlineStr">
        <is>
          <t>KaBuM</t>
        </is>
      </c>
      <c r="B99" s="19" t="inlineStr">
        <is>
          <t>1007564</t>
        </is>
      </c>
      <c r="C99" s="19" t="inlineStr">
        <is>
          <t>Samsung Galaxy S26 Ultra 512 GB violeta</t>
        </is>
      </c>
      <c r="D99" s="19" t="inlineStr">
        <is>
          <t>512 GB</t>
        </is>
      </c>
      <c r="E99" s="21" t="n">
        <v>11789.1</v>
      </c>
      <c r="F99" s="19" t="inlineStr">
        <is>
          <t>Magalu</t>
        </is>
      </c>
      <c r="G99" s="19" t="n"/>
      <c r="H99" s="19" t="n"/>
      <c r="I99" s="20" t="inlineStr">
        <is>
          <t>abrir</t>
        </is>
      </c>
    </row>
    <row r="100">
      <c r="A100" s="19" t="inlineStr">
        <is>
          <t>Motorola</t>
        </is>
      </c>
      <c r="B100" s="19" t="inlineStr">
        <is>
          <t>-</t>
        </is>
      </c>
      <c r="C100" s="19" t="inlineStr">
        <is>
          <t>Kit Edge 70 512 GB + fone Moto Buds Loop</t>
        </is>
      </c>
      <c r="D100" s="19" t="inlineStr">
        <is>
          <t>512 GB</t>
        </is>
      </c>
      <c r="E100" s="21" t="n">
        <v>4399</v>
      </c>
      <c r="F100" s="19" t="inlineStr">
        <is>
          <t>Motorola</t>
        </is>
      </c>
      <c r="G100" s="19" t="n"/>
      <c r="H100" s="19" t="n"/>
      <c r="I100" s="20" t="inlineStr">
        <is>
          <t>abrir</t>
        </is>
      </c>
    </row>
    <row r="101">
      <c r="A101" s="19" t="inlineStr">
        <is>
          <t>Motorola</t>
        </is>
      </c>
      <c r="B101" s="19" t="inlineStr">
        <is>
          <t>-</t>
        </is>
      </c>
      <c r="C101" s="19" t="inlineStr">
        <is>
          <t>Kit Edge 70 Swarovski 512 GB + fone Moto Buds Loop</t>
        </is>
      </c>
      <c r="D101" s="19" t="inlineStr">
        <is>
          <t>512 GB</t>
        </is>
      </c>
      <c r="E101" s="21" t="n">
        <v>4599</v>
      </c>
      <c r="F101" s="19" t="inlineStr">
        <is>
          <t>Motorola</t>
        </is>
      </c>
      <c r="G101" s="19" t="n"/>
      <c r="H101" s="19" t="n"/>
      <c r="I101" s="20" t="inlineStr">
        <is>
          <t>abrir</t>
        </is>
      </c>
    </row>
    <row r="102">
      <c r="A102" s="19" t="inlineStr">
        <is>
          <t>Motorola</t>
        </is>
      </c>
      <c r="B102" s="19" t="inlineStr">
        <is>
          <t>-</t>
        </is>
      </c>
      <c r="C102" s="19" t="inlineStr">
        <is>
          <t>Kit Edge 60 512 GB + Moto Buds+ + Moto Tag (sem estoque)</t>
        </is>
      </c>
      <c r="D102" s="19" t="inlineStr">
        <is>
          <t>512 GB</t>
        </is>
      </c>
      <c r="E102" s="21" t="n">
        <v>2799</v>
      </c>
      <c r="F102" s="19" t="inlineStr">
        <is>
          <t>Motorola</t>
        </is>
      </c>
      <c r="G102" s="19" t="n"/>
      <c r="H102" s="19" t="n"/>
      <c r="I102" s="20" t="inlineStr">
        <is>
          <t>abrir</t>
        </is>
      </c>
    </row>
    <row r="103">
      <c r="A103" s="19" t="inlineStr">
        <is>
          <t>Motorola</t>
        </is>
      </c>
      <c r="B103" s="19" t="inlineStr">
        <is>
          <t>-</t>
        </is>
      </c>
      <c r="C103" s="19" t="inlineStr">
        <is>
          <t>Edge 50 5G 512 GB (sem estoque)</t>
        </is>
      </c>
      <c r="D103" s="19" t="inlineStr">
        <is>
          <t>512 GB</t>
        </is>
      </c>
      <c r="E103" s="21" t="n">
        <v>2699</v>
      </c>
      <c r="F103" s="19" t="inlineStr">
        <is>
          <t>Motorola</t>
        </is>
      </c>
      <c r="G103" s="19" t="n"/>
      <c r="H103" s="19" t="n"/>
      <c r="I103" s="20" t="inlineStr">
        <is>
          <t>abrir</t>
        </is>
      </c>
    </row>
    <row r="104">
      <c r="A104" s="19" t="inlineStr">
        <is>
          <t>Motorola</t>
        </is>
      </c>
      <c r="B104" s="19" t="inlineStr">
        <is>
          <t>-</t>
        </is>
      </c>
      <c r="C104" s="19" t="inlineStr">
        <is>
          <t>Moto g86 512 GB, 8 GB RAM (sem estoque)</t>
        </is>
      </c>
      <c r="D104" s="19" t="inlineStr">
        <is>
          <t>512 GB</t>
        </is>
      </c>
      <c r="E104" s="21" t="n">
        <v>2099</v>
      </c>
      <c r="F104" s="19" t="inlineStr">
        <is>
          <t>Motorola</t>
        </is>
      </c>
      <c r="G104" s="19" t="n"/>
      <c r="H104" s="19" t="n"/>
      <c r="I104" s="20" t="inlineStr">
        <is>
          <t>abrir</t>
        </is>
      </c>
    </row>
    <row r="105">
      <c r="A105" s="19" t="inlineStr">
        <is>
          <t>Samsung</t>
        </is>
      </c>
      <c r="B105" s="19" t="inlineStr">
        <is>
          <t>-</t>
        </is>
      </c>
      <c r="C105" s="19" t="inlineStr">
        <is>
          <t>Galaxy S26 Ultra 1 TB (preço “de” R$ 16.799)</t>
        </is>
      </c>
      <c r="D105" s="19" t="inlineStr">
        <is>
          <t>1 TB</t>
        </is>
      </c>
      <c r="E105" s="21" t="n">
        <v>15499</v>
      </c>
      <c r="F105" s="19" t="inlineStr">
        <is>
          <t>Samsung</t>
        </is>
      </c>
      <c r="G105" s="19" t="n"/>
      <c r="H105" s="19" t="n"/>
      <c r="I105" s="20" t="inlineStr">
        <is>
          <t>abrir</t>
        </is>
      </c>
    </row>
    <row r="106">
      <c r="A106" s="19" t="inlineStr">
        <is>
          <t>Apple</t>
        </is>
      </c>
      <c r="B106" s="19" t="inlineStr">
        <is>
          <t>-</t>
        </is>
      </c>
      <c r="C106" s="19" t="inlineStr">
        <is>
          <t>iPhone 18 Pro 2 TB</t>
        </is>
      </c>
      <c r="D106" s="19" t="inlineStr">
        <is>
          <t>2 TB</t>
        </is>
      </c>
      <c r="E106" s="21" t="n">
        <v>20999</v>
      </c>
      <c r="F106" s="19" t="inlineStr">
        <is>
          <t>Apple</t>
        </is>
      </c>
      <c r="G106" s="19" t="n"/>
      <c r="H106" s="19" t="n"/>
      <c r="I106" s="20" t="inlineStr">
        <is>
          <t>abrir</t>
        </is>
      </c>
    </row>
    <row r="107">
      <c r="A107" s="19" t="inlineStr">
        <is>
          <t>Apple</t>
        </is>
      </c>
      <c r="B107" s="19" t="inlineStr">
        <is>
          <t>-</t>
        </is>
      </c>
      <c r="C107" s="19" t="inlineStr">
        <is>
          <t>iPhone 18 Pro Max 2 TB</t>
        </is>
      </c>
      <c r="D107" s="19" t="inlineStr">
        <is>
          <t>2 TB</t>
        </is>
      </c>
      <c r="E107" s="21" t="n">
        <v>21999</v>
      </c>
      <c r="F107" s="19" t="inlineStr">
        <is>
          <t>Apple</t>
        </is>
      </c>
      <c r="G107" s="19" t="n"/>
      <c r="H107" s="19" t="n"/>
      <c r="I107" s="20" t="inlineStr">
        <is>
          <t>abrir</t>
        </is>
      </c>
    </row>
  </sheetData>
  <autoFilter ref="A2:I107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I100" r:id="rId98"/>
    <hyperlink xmlns:r="http://schemas.openxmlformats.org/officeDocument/2006/relationships" ref="I101" r:id="rId99"/>
    <hyperlink xmlns:r="http://schemas.openxmlformats.org/officeDocument/2006/relationships" ref="I102" r:id="rId100"/>
    <hyperlink xmlns:r="http://schemas.openxmlformats.org/officeDocument/2006/relationships" ref="I103" r:id="rId101"/>
    <hyperlink xmlns:r="http://schemas.openxmlformats.org/officeDocument/2006/relationships" ref="I104" r:id="rId102"/>
    <hyperlink xmlns:r="http://schemas.openxmlformats.org/officeDocument/2006/relationships" ref="I105" r:id="rId103"/>
    <hyperlink xmlns:r="http://schemas.openxmlformats.org/officeDocument/2006/relationships" ref="I106" r:id="rId104"/>
    <hyperlink xmlns:r="http://schemas.openxmlformats.org/officeDocument/2006/relationships" ref="I107" r:id="rId10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</cols>
  <sheetData>
    <row r="1">
      <c r="A1" s="1" t="inlineStr">
        <is>
          <t>Resumo de briefing.md e 01-definir-modelo.md. Fonte da verdade continua nos .md.</t>
        </is>
      </c>
    </row>
    <row r="2">
      <c r="A2" s="2" t="inlineStr">
        <is>
          <t>Seção</t>
        </is>
      </c>
      <c r="B2" s="2" t="inlineStr">
        <is>
          <t>Item</t>
        </is>
      </c>
      <c r="C2" s="2" t="inlineStr">
        <is>
          <t>Detalhe</t>
        </is>
      </c>
    </row>
    <row r="3">
      <c r="A3" s="19" t="inlineStr">
        <is>
          <t>Situação atual</t>
        </is>
      </c>
      <c r="B3" s="19" t="inlineStr">
        <is>
          <t>Aparelho</t>
        </is>
      </c>
      <c r="C3" s="19" t="inlineStr">
        <is>
          <t>iPhone 14 Plus 128 GB, iOS 26.5.2, 3 GB livres.</t>
        </is>
      </c>
    </row>
    <row r="4">
      <c r="A4" s="19" t="inlineStr">
        <is>
          <t>Situação atual</t>
        </is>
      </c>
      <c r="B4" s="19" t="inlineStr">
        <is>
          <t>WhatsApp Business</t>
        </is>
      </c>
      <c r="C4" s="19" t="inlineStr">
        <is>
          <t>41 GB de mídia: catálogos e revistas de ciclo em PDF (200 a 340 MB cada) e vídeos das marcas.</t>
        </is>
      </c>
    </row>
    <row r="5">
      <c r="A5" s="19" t="inlineStr">
        <is>
          <t>Situação atual</t>
        </is>
      </c>
      <c r="B5" s="19" t="inlineStr">
        <is>
          <t>iCloud</t>
        </is>
      </c>
      <c r="C5" s="19" t="inlineStr">
        <is>
          <t>Fotos com “Otimizar Armazenamento”. Backup do WhatsApp falha por falta de espaço desde dez/2025.</t>
        </is>
      </c>
    </row>
    <row r="6">
      <c r="A6" s="19" t="inlineStr">
        <is>
          <t>Obrigatório</t>
        </is>
      </c>
      <c r="B6" s="19" t="inlineStr">
        <is>
          <t>Armazenamento</t>
        </is>
      </c>
      <c r="C6" s="19" t="inlineStr">
        <is>
          <t>512 GB ou 1 TB internos. microSD não conta: o WhatsApp guarda na memória interna.</t>
        </is>
      </c>
    </row>
    <row r="7">
      <c r="A7" s="19" t="inlineStr">
        <is>
          <t>Obrigatório</t>
        </is>
      </c>
      <c r="B7" s="19" t="inlineStr">
        <is>
          <t>Câmera</t>
        </is>
      </c>
      <c r="C7" s="19" t="inlineStr">
        <is>
          <t>Boa para foto e vídeo de produto: close, luz interna, nitidez. Megapixel sozinho não prova.</t>
        </is>
      </c>
    </row>
    <row r="8">
      <c r="A8" s="19" t="inlineStr">
        <is>
          <t>Obrigatório</t>
        </is>
      </c>
      <c r="B8" s="19" t="inlineStr">
        <is>
          <t>Bateria</t>
        </is>
      </c>
      <c r="C8" s="19" t="inlineStr">
        <is>
          <t>Dia inteiro com WhatsApp aberto. mAh e horas de vídeo não são teste de uso real.</t>
        </is>
      </c>
    </row>
    <row r="9">
      <c r="A9" s="19" t="inlineStr">
        <is>
          <t>Obrigatório</t>
        </is>
      </c>
      <c r="B9" s="19" t="inlineStr">
        <is>
          <t>Garantia</t>
        </is>
      </c>
      <c r="C9" s="19" t="inlineStr">
        <is>
          <t>Garantia e assistência oficiais no Brasil, homologação Anatel. Nada de importado sem garantia local.</t>
        </is>
      </c>
    </row>
    <row r="10">
      <c r="A10" s="19" t="inlineStr">
        <is>
          <t>Obrigatório</t>
        </is>
      </c>
      <c r="B10" s="19" t="inlineStr">
        <is>
          <t>Atualizações</t>
        </is>
      </c>
      <c r="C10" s="19" t="inlineStr">
        <is>
          <t>Prazo de sistema e segurança publicado pelo fabricante.</t>
        </is>
      </c>
    </row>
    <row r="11">
      <c r="A11" s="19" t="inlineStr">
        <is>
          <t>Desejável</t>
        </is>
      </c>
      <c r="B11" s="19" t="inlineStr">
        <is>
          <t>Tela</t>
        </is>
      </c>
      <c r="C11" s="19" t="inlineStr">
        <is>
          <t>6,7" ou próximo, como o Plus atual [aguarda resposta].</t>
        </is>
      </c>
    </row>
    <row r="12">
      <c r="A12" s="19" t="inlineStr">
        <is>
          <t>Desejável</t>
        </is>
      </c>
      <c r="B12" s="19" t="inlineStr">
        <is>
          <t>Migração</t>
        </is>
      </c>
      <c r="C12" s="19" t="inlineStr">
        <is>
          <t>Levar conversas, mídia, catálogo e etiquetas do Business sem perda.</t>
        </is>
      </c>
    </row>
    <row r="13">
      <c r="A13" s="19" t="inlineStr">
        <is>
          <t>Desejável</t>
        </is>
      </c>
      <c r="B13" s="19" t="inlineStr">
        <is>
          <t>Usado</t>
        </is>
      </c>
      <c r="C13" s="19" t="inlineStr">
        <is>
          <t>Aproveitar o 14 Plus na troca ou vender.</t>
        </is>
      </c>
    </row>
    <row r="14">
      <c r="A14" s="19" t="inlineStr">
        <is>
          <t>Deal-breaker</t>
        </is>
      </c>
      <c r="B14" s="19" t="inlineStr">
        <is>
          <t>Sem garantia nacional</t>
        </is>
      </c>
      <c r="C14" s="19" t="inlineStr">
        <is>
          <t>Mercado cinza / importado sem assistência local.</t>
        </is>
      </c>
    </row>
    <row r="15">
      <c r="A15" s="19" t="inlineStr">
        <is>
          <t>Deal-breaker</t>
        </is>
      </c>
      <c r="B15" s="19" t="inlineStr">
        <is>
          <t>Menos de 512 GB</t>
        </is>
      </c>
      <c r="C15" s="19" t="inlineStr">
        <is>
          <t>Não resolve o gargalo.</t>
        </is>
      </c>
    </row>
    <row r="16">
      <c r="A16" s="19" t="inlineStr">
        <is>
          <t>Deal-breaker</t>
        </is>
      </c>
      <c r="B16" s="19" t="inlineStr">
        <is>
          <t>Perda dos dados de trabalho</t>
        </is>
      </c>
      <c r="C16" s="19" t="inlineStr">
        <is>
          <t>Só apagar ou vender o antigo depois de conferir tudo no novo.</t>
        </is>
      </c>
    </row>
    <row r="17">
      <c r="A17" s="19" t="inlineStr">
        <is>
          <t>Acessório</t>
        </is>
      </c>
      <c r="B17" s="19" t="inlineStr">
        <is>
          <t>Capa e película</t>
        </is>
      </c>
      <c r="C17" s="19" t="inlineStr">
        <is>
          <t>Recomendado; compatível com o SKU exato, protegendo bordas e câmera. Compra junto.</t>
        </is>
      </c>
    </row>
    <row r="18">
      <c r="A18" s="19" t="inlineStr">
        <is>
          <t>Acessório</t>
        </is>
      </c>
      <c r="B18" s="19" t="inlineStr">
        <is>
          <t>Carregador</t>
        </is>
      </c>
      <c r="C18" s="19" t="inlineStr">
        <is>
          <t>Recomendado se não vier na caixa; potência e protocolo do modelo escolhido [VERIFICAR].</t>
        </is>
      </c>
    </row>
    <row r="19">
      <c r="A19" s="19" t="inlineStr">
        <is>
          <t>Acessório</t>
        </is>
      </c>
      <c r="B19" s="19" t="inlineStr">
        <is>
          <t>Cabo de migração</t>
        </is>
      </c>
      <c r="C19" s="19" t="inlineStr">
        <is>
          <t>Lightning ↔ USB-C se necessário; a transferência do WhatsApp é por Wi-Fi.</t>
        </is>
      </c>
    </row>
    <row r="20">
      <c r="A20" s="19" t="inlineStr">
        <is>
          <t>Acessório</t>
        </is>
      </c>
      <c r="B20" s="19" t="inlineStr">
        <is>
          <t>microSD</t>
        </is>
      </c>
      <c r="C20" s="19" t="inlineStr">
        <is>
          <t>Dispensável.</t>
        </is>
      </c>
    </row>
    <row r="21">
      <c r="A21" s="19" t="inlineStr">
        <is>
          <t>Valor do usado</t>
        </is>
      </c>
      <c r="B21" s="19" t="inlineStr">
        <is>
          <t>iPhone 14 Plus 128 GB</t>
        </is>
      </c>
      <c r="C21" s="19" t="inlineStr">
        <is>
          <t>Pedidos na OLX de R$ 2.000 a R$ 2.900; Mercado Livre ~R$ 2.600 a R$ 3.100. Inferência para venda particular: R$ 2.400 a R$ 2.800. Troca na loja: simular [VERIFICAR].</t>
        </is>
      </c>
    </row>
    <row r="22">
      <c r="A22" s="19" t="inlineStr">
        <is>
          <t>Pergunta pendente</t>
        </is>
      </c>
      <c r="B22" s="19" t="inlineStr">
        <is>
          <t>Orçamento</t>
        </is>
      </c>
      <c r="C22" s="19" t="inlineStr">
        <is>
          <t>Qual o valor máximo?</t>
        </is>
      </c>
    </row>
    <row r="23">
      <c r="A23" s="19" t="inlineStr">
        <is>
          <t>Pergunta pendente</t>
        </is>
      </c>
      <c r="B23" s="19" t="inlineStr">
        <is>
          <t>Sistema</t>
        </is>
      </c>
      <c r="C23" s="19" t="inlineStr">
        <is>
          <t>A Esdra aceita Android sabendo que o histórico do WhatsApp Business não passa?</t>
        </is>
      </c>
    </row>
    <row r="24">
      <c r="A24" s="19" t="inlineStr">
        <is>
          <t>Pergunta pendente</t>
        </is>
      </c>
      <c r="B24" s="19" t="inlineStr">
        <is>
          <t>Tela</t>
        </is>
      </c>
      <c r="C24" s="19" t="inlineStr">
        <is>
          <t>Faz questão de 6,7" ou mais, ou aceita 6,1" a 6,3"?</t>
        </is>
      </c>
    </row>
    <row r="25">
      <c r="A25" s="19" t="inlineStr">
        <is>
          <t>Pergunta pendente</t>
        </is>
      </c>
      <c r="B25" s="19" t="inlineStr">
        <is>
          <t>Prazo e pagamento</t>
        </is>
      </c>
      <c r="C25" s="19" t="inlineStr">
        <is>
          <t>Quando comprar; Pix à vista ou parcelado (Samsung: 18x sem juros).</t>
        </is>
      </c>
    </row>
    <row r="26">
      <c r="A26" s="19" t="inlineStr">
        <is>
          <t>Regra</t>
        </is>
      </c>
      <c r="B26" s="19" t="inlineStr">
        <is>
          <t>Compra</t>
        </is>
      </c>
      <c r="C26" s="19" t="inlineStr">
        <is>
          <t>Nada vai para o carrinho sem confirmação do Josemar.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40" customWidth="1" min="4" max="4"/>
    <col width="60" customWidth="1" min="5" max="5"/>
    <col width="26" customWidth="1" min="6" max="6"/>
  </cols>
  <sheetData>
    <row r="1">
      <c r="A1" s="1" t="inlineStr">
        <is>
          <t>Deixados de fora, com o motivo. Inclui as 14 linhas da primeira versão desta planilha.</t>
        </is>
      </c>
    </row>
    <row r="2">
      <c r="A2" s="2" t="inlineStr">
        <is>
          <t>Marca</t>
        </is>
      </c>
      <c r="B2" s="2" t="inlineStr">
        <is>
          <t>Modelo</t>
        </is>
      </c>
      <c r="C2" s="2" t="inlineStr">
        <is>
          <t>Preço visto</t>
        </is>
      </c>
      <c r="D2" s="2" t="inlineStr">
        <is>
          <t>Onde</t>
        </is>
      </c>
      <c r="E2" s="2" t="inlineStr">
        <is>
          <t>Por que saiu</t>
        </is>
      </c>
      <c r="F2" s="2" t="inlineStr">
        <is>
          <t>Origem</t>
        </is>
      </c>
    </row>
    <row r="3">
      <c r="A3" s="19" t="inlineStr">
        <is>
          <t>Samsung</t>
        </is>
      </c>
      <c r="B3" s="19" t="inlineStr">
        <is>
          <t>Galaxy A57</t>
        </is>
      </c>
      <c r="C3" s="19" t="inlineStr">
        <is>
          <t>R$ 2.279 (256 GB)</t>
        </is>
      </c>
      <c r="D3" s="19" t="inlineStr">
        <is>
          <t>Amazon</t>
        </is>
      </c>
      <c r="E3" s="19" t="inlineStr">
        <is>
          <t>No Brasil só aparece com até 256 GB.</t>
        </is>
      </c>
      <c r="F3" s="19" t="inlineStr">
        <is>
          <t>Claude Code</t>
        </is>
      </c>
    </row>
    <row r="4">
      <c r="A4" s="19" t="inlineStr">
        <is>
          <t>Apple</t>
        </is>
      </c>
      <c r="B4" s="19" t="inlineStr">
        <is>
          <t>iPhone 16</t>
        </is>
      </c>
      <c r="C4" s="19" t="inlineStr">
        <is>
          <t>R$ 6.999</t>
        </is>
      </c>
      <c r="D4" s="19" t="inlineStr">
        <is>
          <t>Apple</t>
        </is>
      </c>
      <c r="E4" s="19" t="inlineStr">
        <is>
          <t>Loja Apple só mostrou 128 GB.</t>
        </is>
      </c>
      <c r="F4" s="19" t="inlineStr">
        <is>
          <t>Claude Code</t>
        </is>
      </c>
    </row>
    <row r="5">
      <c r="A5" s="19" t="inlineStr">
        <is>
          <t>ASUS</t>
        </is>
      </c>
      <c r="B5" s="19" t="inlineStr">
        <is>
          <t>Zenfone / ROG Phone 512 GB</t>
        </is>
      </c>
      <c r="C5" s="19" t="inlineStr">
        <is>
          <t>-</t>
        </is>
      </c>
      <c r="D5" s="19" t="inlineStr">
        <is>
          <t>KaBuM</t>
        </is>
      </c>
      <c r="E5" s="19" t="inlineStr">
        <is>
          <t>Nenhum ASUS de 512 GB com canal oficial encontrado nesta rodada [VERIFICAR]</t>
        </is>
      </c>
      <c r="F5" s="19" t="inlineStr">
        <is>
          <t>Claude Code + Antigravity (01-pesquisa-mercado.md)</t>
        </is>
      </c>
    </row>
    <row r="6">
      <c r="A6" s="19" t="inlineStr">
        <is>
          <t>OnePlus</t>
        </is>
      </c>
      <c r="B6" s="19" t="inlineStr">
        <is>
          <t>-</t>
        </is>
      </c>
      <c r="C6" s="19" t="inlineStr">
        <is>
          <t>-</t>
        </is>
      </c>
      <c r="D6" s="19" t="inlineStr">
        <is>
          <t>-</t>
        </is>
      </c>
      <c r="E6" s="19" t="inlineStr">
        <is>
          <t>Venda oficial no Brasil não encontrada [VERIFICAR]</t>
        </is>
      </c>
      <c r="F6" s="19" t="inlineStr">
        <is>
          <t>Claude Code + Antigravity (01-pesquisa-mercado.md)</t>
        </is>
      </c>
    </row>
    <row r="7">
      <c r="A7" s="19" t="inlineStr">
        <is>
          <t>Realme</t>
        </is>
      </c>
      <c r="B7" s="19" t="inlineStr">
        <is>
          <t>12 Pro+ 5G</t>
        </is>
      </c>
      <c r="C7" s="19" t="inlineStr">
        <is>
          <t>R$ 2.699</t>
        </is>
      </c>
      <c r="D7" s="19" t="inlineStr">
        <is>
          <t>planilha anterior</t>
        </is>
      </c>
      <c r="E7" s="19" t="inlineStr">
        <is>
          <t>Saiu: modelo de 2024/2025 com link para a página inicial da loja; preço não localizado na consulta de 03/10/2026.</t>
        </is>
      </c>
      <c r="F7" s="19" t="inlineStr">
        <is>
          <t>Antigravity (comparacao.xlsx v1)</t>
        </is>
      </c>
    </row>
    <row r="8">
      <c r="A8" s="19" t="inlineStr">
        <is>
          <t>Xiaomi</t>
        </is>
      </c>
      <c r="B8" s="19" t="inlineStr">
        <is>
          <t>Poco X6 Pro 5G</t>
        </is>
      </c>
      <c r="C8" s="19" t="inlineStr">
        <is>
          <t>R$ 2.450</t>
        </is>
      </c>
      <c r="D8" s="19" t="inlineStr">
        <is>
          <t>planilha anterior</t>
        </is>
      </c>
      <c r="E8" s="19" t="inlineStr">
        <is>
          <t>Saiu: modelo de 2024/2025 com link para a página inicial da loja; preço não localizado na consulta de 03/10/2026.</t>
        </is>
      </c>
      <c r="F8" s="19" t="inlineStr">
        <is>
          <t>Antigravity (comparacao.xlsx v1)</t>
        </is>
      </c>
    </row>
    <row r="9">
      <c r="A9" s="19" t="inlineStr">
        <is>
          <t>Xiaomi</t>
        </is>
      </c>
      <c r="B9" s="19" t="inlineStr">
        <is>
          <t>Poco F6 5G</t>
        </is>
      </c>
      <c r="C9" s="19" t="inlineStr">
        <is>
          <t>R$ 2.890</t>
        </is>
      </c>
      <c r="D9" s="19" t="inlineStr">
        <is>
          <t>planilha anterior</t>
        </is>
      </c>
      <c r="E9" s="19" t="inlineStr">
        <is>
          <t>Saiu: modelo de 2024/2025 com link para a página inicial da loja; preço não localizado na consulta de 03/10/2026.</t>
        </is>
      </c>
      <c r="F9" s="19" t="inlineStr">
        <is>
          <t>Antigravity (comparacao.xlsx v1)</t>
        </is>
      </c>
    </row>
    <row r="10">
      <c r="A10" s="19" t="inlineStr">
        <is>
          <t>Realme</t>
        </is>
      </c>
      <c r="B10" s="19" t="inlineStr">
        <is>
          <t>GT 6 5G</t>
        </is>
      </c>
      <c r="C10" s="19" t="inlineStr">
        <is>
          <t>R$ 3.599</t>
        </is>
      </c>
      <c r="D10" s="19" t="inlineStr">
        <is>
          <t>planilha anterior</t>
        </is>
      </c>
      <c r="E10" s="19" t="inlineStr">
        <is>
          <t>Saiu: modelo de 2024/2025 com link para a página inicial da loja; preço não localizado na consulta de 03/10/2026.</t>
        </is>
      </c>
      <c r="F10" s="19" t="inlineStr">
        <is>
          <t>Antigravity (comparacao.xlsx v1)</t>
        </is>
      </c>
    </row>
    <row r="11">
      <c r="A11" s="19" t="inlineStr">
        <is>
          <t>Samsung</t>
        </is>
      </c>
      <c r="B11" s="19" t="inlineStr">
        <is>
          <t>Galaxy S24 FE</t>
        </is>
      </c>
      <c r="C11" s="19" t="inlineStr">
        <is>
          <t>R$ 4.799</t>
        </is>
      </c>
      <c r="D11" s="19" t="inlineStr">
        <is>
          <t>planilha anterior</t>
        </is>
      </c>
      <c r="E11" s="19" t="inlineStr">
        <is>
          <t>Saiu: modelo de 2024/2025 com link para a página inicial da loja; preço não localizado na consulta de 03/10/2026.</t>
        </is>
      </c>
      <c r="F11" s="19" t="inlineStr">
        <is>
          <t>Antigravity (comparacao.xlsx v1)</t>
        </is>
      </c>
    </row>
    <row r="12">
      <c r="A12" s="19" t="inlineStr">
        <is>
          <t>Samsung</t>
        </is>
      </c>
      <c r="B12" s="19" t="inlineStr">
        <is>
          <t>Galaxy S24+</t>
        </is>
      </c>
      <c r="C12" s="19" t="inlineStr">
        <is>
          <t>R$ 4.999</t>
        </is>
      </c>
      <c r="D12" s="19" t="inlineStr">
        <is>
          <t>planilha anterior</t>
        </is>
      </c>
      <c r="E12" s="19" t="inlineStr">
        <is>
          <t>Saiu: modelo de 2024/2025 com link para a página inicial da loja; preço não localizado na consulta de 03/10/2026.</t>
        </is>
      </c>
      <c r="F12" s="19" t="inlineStr">
        <is>
          <t>Antigravity (comparacao.xlsx v1)</t>
        </is>
      </c>
    </row>
    <row r="13">
      <c r="A13" s="19" t="inlineStr">
        <is>
          <t>Motorola</t>
        </is>
      </c>
      <c r="B13" s="19" t="inlineStr">
        <is>
          <t>Edge 50 Ultra</t>
        </is>
      </c>
      <c r="C13" s="19" t="inlineStr">
        <is>
          <t>R$ 4.499</t>
        </is>
      </c>
      <c r="D13" s="19" t="inlineStr">
        <is>
          <t>planilha anterior</t>
        </is>
      </c>
      <c r="E13" s="19" t="inlineStr">
        <is>
          <t>Saiu: modelo de 2024/2025 com link para a página inicial da loja; preço não localizado na consulta de 03/10/2026.</t>
        </is>
      </c>
      <c r="F13" s="19" t="inlineStr">
        <is>
          <t>Antigravity (comparacao.xlsx v1)</t>
        </is>
      </c>
    </row>
    <row r="14">
      <c r="A14" s="19" t="inlineStr">
        <is>
          <t>Apple</t>
        </is>
      </c>
      <c r="B14" s="19" t="inlineStr">
        <is>
          <t>iPhone 15 Plus</t>
        </is>
      </c>
      <c r="C14" s="19" t="inlineStr">
        <is>
          <t>R$ 5.799</t>
        </is>
      </c>
      <c r="D14" s="19" t="inlineStr">
        <is>
          <t>planilha anterior</t>
        </is>
      </c>
      <c r="E14" s="19" t="inlineStr">
        <is>
          <t>Saiu: modelo de 2024/2025 com link para a página inicial da loja; preço não localizado na consulta de 03/10/2026.</t>
        </is>
      </c>
      <c r="F14" s="19" t="inlineStr">
        <is>
          <t>Antigravity (comparacao.xlsx v1)</t>
        </is>
      </c>
    </row>
    <row r="15">
      <c r="A15" s="19" t="inlineStr">
        <is>
          <t>Apple</t>
        </is>
      </c>
      <c r="B15" s="19" t="inlineStr">
        <is>
          <t>iPhone 16 Plus</t>
        </is>
      </c>
      <c r="C15" s="19" t="inlineStr">
        <is>
          <t>R$ 8.999</t>
        </is>
      </c>
      <c r="D15" s="19" t="inlineStr">
        <is>
          <t>planilha anterior</t>
        </is>
      </c>
      <c r="E15" s="19" t="inlineStr">
        <is>
          <t>Saiu: modelo de 2024/2025 com link para a página inicial da loja; preço não localizado na consulta de 03/10/2026.</t>
        </is>
      </c>
      <c r="F15" s="19" t="inlineStr">
        <is>
          <t>Antigravity (comparacao.xlsx v1)</t>
        </is>
      </c>
    </row>
    <row r="16">
      <c r="A16" s="19" t="inlineStr">
        <is>
          <t>Apple</t>
        </is>
      </c>
      <c r="B16" s="19" t="inlineStr">
        <is>
          <t>iPhone 16 512 GB</t>
        </is>
      </c>
      <c r="C16" s="19" t="inlineStr">
        <is>
          <t>R$ 7.999</t>
        </is>
      </c>
      <c r="D16" s="19" t="inlineStr">
        <is>
          <t>planilha anterior</t>
        </is>
      </c>
      <c r="E16" s="19" t="inlineStr">
        <is>
          <t>Saiu: modelo de 2024/2025 com link para a página inicial da loja; preço não localizado na consulta de 03/10/2026.</t>
        </is>
      </c>
      <c r="F16" s="19" t="inlineStr">
        <is>
          <t>Antigravity (comparacao.xlsx v1)</t>
        </is>
      </c>
    </row>
    <row r="17">
      <c r="A17" s="19" t="inlineStr">
        <is>
          <t>Samsung</t>
        </is>
      </c>
      <c r="B17" s="19" t="inlineStr">
        <is>
          <t>Galaxy S24 Ultra 512 GB</t>
        </is>
      </c>
      <c r="C17" s="19" t="inlineStr">
        <is>
          <t>R$ 5.799</t>
        </is>
      </c>
      <c r="D17" s="19" t="inlineStr">
        <is>
          <t>planilha anterior</t>
        </is>
      </c>
      <c r="E17" s="19" t="inlineStr">
        <is>
          <t>Saiu: modelo de 2024/2025 com link para a página inicial da loja; preço não localizado na consulta de 03/10/2026.</t>
        </is>
      </c>
      <c r="F17" s="19" t="inlineStr">
        <is>
          <t>Antigravity (comparacao.xlsx v1)</t>
        </is>
      </c>
    </row>
    <row r="18">
      <c r="A18" s="19" t="inlineStr">
        <is>
          <t>Samsung</t>
        </is>
      </c>
      <c r="B18" s="19" t="inlineStr">
        <is>
          <t>Galaxy S24 Ultra 1 TB</t>
        </is>
      </c>
      <c r="C18" s="19" t="inlineStr">
        <is>
          <t>R$ 7.699</t>
        </is>
      </c>
      <c r="D18" s="19" t="inlineStr">
        <is>
          <t>planilha anterior</t>
        </is>
      </c>
      <c r="E18" s="19" t="inlineStr">
        <is>
          <t>Saiu: modelo de 2024/2025 com link para a página inicial da loja; preço não localizado na consulta de 03/10/2026.</t>
        </is>
      </c>
      <c r="F18" s="19" t="inlineStr">
        <is>
          <t>Antigravity (comparacao.xlsx v1)</t>
        </is>
      </c>
    </row>
    <row r="19">
      <c r="A19" s="19" t="inlineStr">
        <is>
          <t>Apple</t>
        </is>
      </c>
      <c r="B19" s="19" t="inlineStr">
        <is>
          <t>iPhone 16 Pro Max</t>
        </is>
      </c>
      <c r="C19" s="19" t="inlineStr">
        <is>
          <t>R$ 11.699</t>
        </is>
      </c>
      <c r="D19" s="19" t="inlineStr">
        <is>
          <t>planilha anterior</t>
        </is>
      </c>
      <c r="E19" s="19" t="inlineStr">
        <is>
          <t>Saiu: modelo de 2024/2025 com link para a página inicial da loja; preço não localizado na consulta de 03/10/2026.</t>
        </is>
      </c>
      <c r="F19" s="19" t="inlineStr">
        <is>
          <t>Antigravity (comparacao.xlsx v1)</t>
        </is>
      </c>
    </row>
    <row r="20">
      <c r="A20" s="19" t="inlineStr">
        <is>
          <t>ASUS</t>
        </is>
      </c>
      <c r="B20" s="19" t="inlineStr">
        <is>
          <t>Zenfone 11 Ultra</t>
        </is>
      </c>
      <c r="C20" s="19" t="inlineStr">
        <is>
          <t>R$ 8.999</t>
        </is>
      </c>
      <c r="D20" s="19" t="inlineStr">
        <is>
          <t>planilha anterior</t>
        </is>
      </c>
      <c r="E20" s="19" t="inlineStr">
        <is>
          <t>Saiu: modelo de 2024/2025 com link para a página inicial da loja; preço não localizado na consulta de 03/10/2026.</t>
        </is>
      </c>
      <c r="F20" s="19" t="inlineStr">
        <is>
          <t>Antigravity (comparacao.xlsx v1)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  <col width="30" customWidth="1" min="3" max="3"/>
  </cols>
  <sheetData>
    <row r="1">
      <c r="A1" s="1" t="inlineStr">
        <is>
          <t>Todas as consultas em 03/10/2026.</t>
        </is>
      </c>
    </row>
    <row r="2">
      <c r="A2" s="2" t="inlineStr">
        <is>
          <t>O que a fonte confirma</t>
        </is>
      </c>
      <c r="B2" s="2" t="inlineStr">
        <is>
          <t>Link</t>
        </is>
      </c>
      <c r="C2" s="2" t="inlineStr">
        <is>
          <t>Quem consultou</t>
        </is>
      </c>
    </row>
    <row r="3">
      <c r="A3" s="19" t="inlineStr">
        <is>
          <t>Apple BR: linha atual e preços (17e, 17, Air, 18 Pro, 18 Pro Max)</t>
        </is>
      </c>
      <c r="B3" s="20" t="inlineStr">
        <is>
          <t>https://www.apple.com/br/shop/buy-iphone</t>
        </is>
      </c>
      <c r="C3" s="19" t="inlineStr">
        <is>
          <t>Claude Code</t>
        </is>
      </c>
    </row>
    <row r="4">
      <c r="A4" s="19" t="inlineStr">
        <is>
          <t>Samsung BR: S26 Ultra 512 GB R$ 13.099 / 1 TB R$ 15.499; S26+ 512 R$ 6.665; S26 512 R$ 6.443,33</t>
        </is>
      </c>
      <c r="B4" s="20" t="inlineStr">
        <is>
          <t>https://appvtex.samsung.com.br/galaxy-s26-ultra-1tb/p</t>
        </is>
      </c>
      <c r="C4" s="19" t="inlineStr">
        <is>
          <t>Claude Code</t>
        </is>
      </c>
    </row>
    <row r="5">
      <c r="A5" s="19" t="inlineStr">
        <is>
          <t>Motorola BR: catálogo 512 GB (g86, Edge 60, 60 Neo, 60 Pro, 70, 70 Fusion+, 70 Pro, Signature)</t>
        </is>
      </c>
      <c r="B5" s="20" t="inlineStr">
        <is>
          <t>https://www.motorola.com.br/smartphones</t>
        </is>
      </c>
      <c r="C5" s="19" t="inlineStr">
        <is>
          <t>Claude Code</t>
        </is>
      </c>
    </row>
    <row r="6">
      <c r="A6" s="19" t="inlineStr">
        <is>
          <t>Motorola Signature: até 7 anos de sistema e segurança (FAQ da página)</t>
        </is>
      </c>
      <c r="B6" s="20" t="inlineStr">
        <is>
          <t>https://www.motorola.com.br/smartphone-motorola-signature/p</t>
        </is>
      </c>
      <c r="C6" s="19" t="inlineStr">
        <is>
          <t>Claude Code</t>
        </is>
      </c>
    </row>
    <row r="7">
      <c r="A7" s="19" t="inlineStr">
        <is>
          <t>Motorola Edge 70: 4 upgrades e segurança até jul/2031</t>
        </is>
      </c>
      <c r="B7" s="20" t="inlineStr">
        <is>
          <t>https://www.motorola.com.br/smartphone-motorola-edge-70-5g-512gb/p</t>
        </is>
      </c>
      <c r="C7" s="19" t="inlineStr">
        <is>
          <t>Claude Code + Antigravity (01-pesquisa-mercado.md)</t>
        </is>
      </c>
    </row>
    <row r="8">
      <c r="A8" s="19" t="inlineStr">
        <is>
          <t>Motorola Edge 70 Pro: 3 upgrades e 5 anos de segurança</t>
        </is>
      </c>
      <c r="B8" s="20" t="inlineStr">
        <is>
          <t>https://www.motorola.com.br/smartphone-motorola-edge-70-pro-5g-512gb/p</t>
        </is>
      </c>
      <c r="C8" s="19" t="inlineStr">
        <is>
          <t>Claude Code</t>
        </is>
      </c>
    </row>
    <row r="9">
      <c r="A9" s="19" t="inlineStr">
        <is>
          <t>Samsung S26: 7 anos de sistema e segurança</t>
        </is>
      </c>
      <c r="B9" s="20" t="inlineStr">
        <is>
          <t>https://news.samsung.com/br/galaxy-s26-series-entenda-o-que-diferencia-a-linha-premium-da-samsung-e-como-ela-evolui-com-one-ui-galaxy-ai-e-smart-switch</t>
        </is>
      </c>
      <c r="C9" s="19" t="inlineStr">
        <is>
          <t>Antigravity (01-pesquisa-mercado.md)</t>
        </is>
      </c>
    </row>
    <row r="10">
      <c r="A10" s="19" t="inlineStr">
        <is>
          <t>WhatsApp: iPhone → Android (Business não suportado)</t>
        </is>
      </c>
      <c r="B10" s="20" t="inlineStr">
        <is>
          <t>https://faq.whatsapp.com/1295296267926284/?locale=pt_BR</t>
        </is>
      </c>
      <c r="C10" s="19" t="inlineStr">
        <is>
          <t>Claude Code + Antigravity (01-pesquisa-mercado.md)</t>
        </is>
      </c>
    </row>
    <row r="11">
      <c r="A11" s="19" t="inlineStr">
        <is>
          <t>WhatsApp: iPhone → iPhone, transferência direta</t>
        </is>
      </c>
      <c r="B11" s="20" t="inlineStr">
        <is>
          <t>https://faq.whatsapp.com/209942271778103/?locale=pt_BR&amp;cms_platform=iphone</t>
        </is>
      </c>
      <c r="C11" s="19" t="inlineStr">
        <is>
          <t>Claude Code</t>
        </is>
      </c>
    </row>
    <row r="12">
      <c r="A12" s="19" t="inlineStr">
        <is>
          <t>Amazon BR: preços e vendedor de cada anúncio (ASIN na aba Comparativo)</t>
        </is>
      </c>
      <c r="B12" s="20" t="inlineStr">
        <is>
          <t>https://www.amazon.com.br</t>
        </is>
      </c>
      <c r="C12" s="19" t="inlineStr">
        <is>
          <t>Claude Code</t>
        </is>
      </c>
    </row>
    <row r="13">
      <c r="A13" s="19" t="inlineStr">
        <is>
          <t>KaBuM: vendedores de Xiaomi/HONOR importados</t>
        </is>
      </c>
      <c r="B13" s="20" t="inlineStr">
        <is>
          <t>https://www.kabum.com.br/busca/poco-x8-pro-512gb</t>
        </is>
      </c>
      <c r="C13" s="19" t="inlineStr">
        <is>
          <t>Claude Code</t>
        </is>
      </c>
    </row>
    <row r="14">
      <c r="A14" s="19" t="inlineStr">
        <is>
          <t>OLX: iPhone 14 Plus 128 GB usado, pedidos de R$ 2.000 a R$ 2.900</t>
        </is>
      </c>
      <c r="B14" s="20" t="inlineStr">
        <is>
          <t>https://www.olx.com.br/celulares/apple/iphone-14-plus/128gb/usado-excelente</t>
        </is>
      </c>
      <c r="C14" s="19" t="inlineStr">
        <is>
          <t>Antigravity (01-pesquisa-mercado.md)</t>
        </is>
      </c>
    </row>
    <row r="15">
      <c r="A15" s="19" t="inlineStr">
        <is>
          <t>Mercado Livre: iPhone 14 Plus 128 GB usado, ~R$ 2.600 a R$ 3.100</t>
        </is>
      </c>
      <c r="B15" s="20" t="inlineStr">
        <is>
          <t>https://lista.mercadolivre.com.br/celulares-telefones/celulares-smartphones/usado/iphone-14-plus-128gb-usado</t>
        </is>
      </c>
      <c r="C15" s="19" t="inlineStr">
        <is>
          <t>Antigravity (01-pesquisa-mercado.md)</t>
        </is>
      </c>
    </row>
    <row r="16">
      <c r="A16" s="19" t="inlineStr">
        <is>
          <t>Mi Brasil (DL), HONOR BR e Realme Store: links na aba Comparativo</t>
        </is>
      </c>
      <c r="B16" s="19" t="inlineStr">
        <is>
          <t>-</t>
        </is>
      </c>
      <c r="C16" s="19" t="inlineStr">
        <is>
          <t>Antigravity (01-pesquisa-mercado.md)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2026-10-03T23:44:12Z</dcterms:created>
  <dcterms:modified xmlns:dcterms="http://purl.org/dc/terms/" xmlns:xsi="http://www.w3.org/2001/XMLSchema-instance" xsi:type="dcterms:W3CDTF">2026-10-03T23:44:13Z</dcterms:modified>
</cp:coreProperties>
</file>