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silva\Desktop\"/>
    </mc:Choice>
  </mc:AlternateContent>
  <bookViews>
    <workbookView xWindow="0" yWindow="0" windowWidth="20490" windowHeight="7620" activeTab="2"/>
  </bookViews>
  <sheets>
    <sheet name="Final version" sheetId="1" r:id="rId1"/>
    <sheet name="Final version (2)" sheetId="3" r:id="rId2"/>
    <sheet name="Planilh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3" l="1"/>
  <c r="J31" i="3" s="1"/>
  <c r="K31" i="3" s="1"/>
  <c r="L31" i="3" s="1"/>
  <c r="M31" i="3" s="1"/>
  <c r="N31" i="3" s="1"/>
  <c r="O31" i="3" s="1"/>
  <c r="P31" i="3" s="1"/>
  <c r="AF30" i="3"/>
  <c r="I30" i="3"/>
  <c r="J30" i="3" s="1"/>
  <c r="K30" i="3" s="1"/>
  <c r="L30" i="3" s="1"/>
  <c r="M30" i="3" s="1"/>
  <c r="N30" i="3" s="1"/>
  <c r="O30" i="3" s="1"/>
  <c r="P30" i="3" s="1"/>
  <c r="AF29" i="3"/>
  <c r="I29" i="3"/>
  <c r="J29" i="3" s="1"/>
  <c r="K29" i="3" s="1"/>
  <c r="L29" i="3" s="1"/>
  <c r="M29" i="3" s="1"/>
  <c r="N29" i="3" s="1"/>
  <c r="O29" i="3" s="1"/>
  <c r="P29" i="3" s="1"/>
  <c r="AF28" i="3"/>
  <c r="I28" i="3"/>
  <c r="J28" i="3" s="1"/>
  <c r="K28" i="3" s="1"/>
  <c r="L28" i="3" s="1"/>
  <c r="M28" i="3" s="1"/>
  <c r="N28" i="3" s="1"/>
  <c r="O28" i="3" s="1"/>
  <c r="P28" i="3" s="1"/>
  <c r="AF27" i="3"/>
  <c r="I27" i="3"/>
  <c r="J27" i="3" s="1"/>
  <c r="K27" i="3" s="1"/>
  <c r="L27" i="3" s="1"/>
  <c r="M27" i="3" s="1"/>
  <c r="N27" i="3" s="1"/>
  <c r="O27" i="3" s="1"/>
  <c r="P27" i="3" s="1"/>
  <c r="AF26" i="3"/>
  <c r="I26" i="3"/>
  <c r="J26" i="3" s="1"/>
  <c r="K26" i="3" s="1"/>
  <c r="L26" i="3" s="1"/>
  <c r="M26" i="3" s="1"/>
  <c r="N26" i="3" s="1"/>
  <c r="O26" i="3" s="1"/>
  <c r="P26" i="3" s="1"/>
  <c r="AF25" i="3"/>
  <c r="I25" i="3"/>
  <c r="J25" i="3" s="1"/>
  <c r="K25" i="3" s="1"/>
  <c r="L25" i="3" s="1"/>
  <c r="M25" i="3" s="1"/>
  <c r="N25" i="3" s="1"/>
  <c r="O25" i="3" s="1"/>
  <c r="P25" i="3" s="1"/>
  <c r="AF24" i="3"/>
  <c r="I24" i="3"/>
  <c r="J24" i="3" s="1"/>
  <c r="K24" i="3" s="1"/>
  <c r="L24" i="3" s="1"/>
  <c r="M24" i="3" s="1"/>
  <c r="N24" i="3" s="1"/>
  <c r="O24" i="3" s="1"/>
  <c r="P24" i="3" s="1"/>
  <c r="AF23" i="3"/>
  <c r="I23" i="3"/>
  <c r="J23" i="3" s="1"/>
  <c r="K23" i="3" s="1"/>
  <c r="L23" i="3" s="1"/>
  <c r="M23" i="3" s="1"/>
  <c r="N23" i="3" s="1"/>
  <c r="O23" i="3" s="1"/>
  <c r="P23" i="3" s="1"/>
  <c r="AF22" i="3"/>
  <c r="I22" i="3"/>
  <c r="J22" i="3" s="1"/>
  <c r="K22" i="3" s="1"/>
  <c r="L22" i="3" s="1"/>
  <c r="M22" i="3" s="1"/>
  <c r="N22" i="3" s="1"/>
  <c r="O22" i="3" s="1"/>
  <c r="P22" i="3" s="1"/>
  <c r="AF21" i="3"/>
  <c r="I21" i="3"/>
  <c r="J21" i="3" s="1"/>
  <c r="K21" i="3" s="1"/>
  <c r="L21" i="3" s="1"/>
  <c r="M21" i="3" s="1"/>
  <c r="N21" i="3" s="1"/>
  <c r="O21" i="3" s="1"/>
  <c r="P21" i="3" s="1"/>
  <c r="AF20" i="3"/>
  <c r="I20" i="3"/>
  <c r="J20" i="3" s="1"/>
  <c r="K20" i="3" s="1"/>
  <c r="L20" i="3" s="1"/>
  <c r="M20" i="3" s="1"/>
  <c r="AF19" i="3"/>
  <c r="I19" i="3"/>
  <c r="J19" i="3" s="1"/>
  <c r="K19" i="3" s="1"/>
  <c r="L19" i="3" s="1"/>
  <c r="M19" i="3" s="1"/>
  <c r="N19" i="3" s="1"/>
  <c r="O19" i="3" s="1"/>
  <c r="P19" i="3" s="1"/>
  <c r="AF18" i="3"/>
  <c r="I18" i="3"/>
  <c r="J18" i="3" s="1"/>
  <c r="K18" i="3" s="1"/>
  <c r="L18" i="3" s="1"/>
  <c r="M18" i="3" s="1"/>
  <c r="N18" i="3" s="1"/>
  <c r="O18" i="3" s="1"/>
  <c r="P18" i="3" s="1"/>
  <c r="AF17" i="3"/>
  <c r="I17" i="3"/>
  <c r="J17" i="3" s="1"/>
  <c r="K17" i="3" s="1"/>
  <c r="L17" i="3" s="1"/>
  <c r="M17" i="3" s="1"/>
  <c r="N17" i="3" s="1"/>
  <c r="O17" i="3" s="1"/>
  <c r="P17" i="3" s="1"/>
  <c r="AF16" i="3"/>
  <c r="I16" i="3"/>
  <c r="J16" i="3" s="1"/>
  <c r="K16" i="3" s="1"/>
  <c r="L16" i="3" s="1"/>
  <c r="M16" i="3" s="1"/>
  <c r="N16" i="3" s="1"/>
  <c r="O16" i="3" s="1"/>
  <c r="P16" i="3" s="1"/>
  <c r="AF15" i="3"/>
  <c r="I15" i="3"/>
  <c r="J15" i="3" s="1"/>
  <c r="K15" i="3" s="1"/>
  <c r="L15" i="3" s="1"/>
  <c r="M15" i="3" s="1"/>
  <c r="N15" i="3" s="1"/>
  <c r="O15" i="3" s="1"/>
  <c r="P15" i="3" s="1"/>
  <c r="AF14" i="3"/>
  <c r="I14" i="3"/>
  <c r="J14" i="3" s="1"/>
  <c r="K14" i="3" s="1"/>
  <c r="L14" i="3" s="1"/>
  <c r="M14" i="3" s="1"/>
  <c r="N14" i="3" s="1"/>
  <c r="O14" i="3" s="1"/>
  <c r="P14" i="3" s="1"/>
  <c r="AF13" i="3"/>
  <c r="I13" i="3"/>
  <c r="J13" i="3" s="1"/>
  <c r="K13" i="3" s="1"/>
  <c r="L13" i="3" s="1"/>
  <c r="M13" i="3" s="1"/>
  <c r="N13" i="3" s="1"/>
  <c r="O13" i="3" s="1"/>
  <c r="P13" i="3" s="1"/>
  <c r="AF12" i="3"/>
  <c r="I12" i="3"/>
  <c r="J12" i="3" s="1"/>
  <c r="K12" i="3" s="1"/>
  <c r="L12" i="3" s="1"/>
  <c r="M12" i="3" s="1"/>
  <c r="N12" i="3" s="1"/>
  <c r="O12" i="3" s="1"/>
  <c r="P12" i="3" s="1"/>
  <c r="AF11" i="3"/>
  <c r="I11" i="3"/>
  <c r="J11" i="3" s="1"/>
  <c r="K11" i="3" s="1"/>
  <c r="L11" i="3" s="1"/>
  <c r="M11" i="3" s="1"/>
  <c r="N11" i="3" s="1"/>
  <c r="O11" i="3" s="1"/>
  <c r="P11" i="3" s="1"/>
  <c r="AF10" i="3"/>
  <c r="I10" i="3"/>
  <c r="J10" i="3" s="1"/>
  <c r="K10" i="3" s="1"/>
  <c r="L10" i="3" s="1"/>
  <c r="M10" i="3" s="1"/>
  <c r="N10" i="3" s="1"/>
  <c r="O10" i="3" s="1"/>
  <c r="P10" i="3" s="1"/>
  <c r="AF9" i="3"/>
  <c r="I9" i="3"/>
  <c r="J9" i="3" s="1"/>
  <c r="K9" i="3" s="1"/>
  <c r="L9" i="3" s="1"/>
  <c r="M9" i="3" s="1"/>
  <c r="N9" i="3" s="1"/>
  <c r="O9" i="3" s="1"/>
  <c r="P9" i="3" s="1"/>
  <c r="AF8" i="3"/>
  <c r="I8" i="3"/>
  <c r="J8" i="3" s="1"/>
  <c r="K8" i="3" s="1"/>
  <c r="L8" i="3" s="1"/>
  <c r="M8" i="3" s="1"/>
  <c r="N8" i="3" s="1"/>
  <c r="O8" i="3" s="1"/>
  <c r="G8" i="3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AF7" i="3"/>
  <c r="I7" i="3"/>
  <c r="J7" i="3" s="1"/>
  <c r="K7" i="3" s="1"/>
  <c r="L7" i="3" s="1"/>
  <c r="M7" i="3" s="1"/>
  <c r="N7" i="3" s="1"/>
  <c r="O7" i="3" s="1"/>
  <c r="P7" i="3" s="1"/>
  <c r="G7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AF6" i="3"/>
  <c r="AE6" i="3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J6" i="3"/>
  <c r="K6" i="3" s="1"/>
  <c r="L6" i="3" s="1"/>
  <c r="M6" i="3" s="1"/>
  <c r="N6" i="3" s="1"/>
  <c r="O6" i="3" s="1"/>
  <c r="P6" i="3" s="1"/>
  <c r="I6" i="3"/>
  <c r="AF5" i="3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6" i="2"/>
  <c r="D5" i="2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6" i="1" s="1"/>
  <c r="K6" i="1" s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G7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AE6" i="1"/>
  <c r="N20" i="3" l="1"/>
  <c r="O20" i="3" s="1"/>
  <c r="P20" i="3" s="1"/>
  <c r="P8" i="3"/>
  <c r="Q15" i="3"/>
  <c r="R15" i="3" s="1"/>
  <c r="S15" i="3" s="1"/>
  <c r="T15" i="3" s="1"/>
  <c r="U15" i="3" s="1"/>
  <c r="V15" i="3" s="1"/>
  <c r="W15" i="3" s="1"/>
  <c r="X15" i="3" s="1"/>
  <c r="Q17" i="3"/>
  <c r="R17" i="3" s="1"/>
  <c r="S17" i="3" s="1"/>
  <c r="T17" i="3" s="1"/>
  <c r="U17" i="3" s="1"/>
  <c r="V17" i="3" s="1"/>
  <c r="W17" i="3" s="1"/>
  <c r="X17" i="3" s="1"/>
  <c r="Q14" i="3"/>
  <c r="R14" i="3" s="1"/>
  <c r="S14" i="3" s="1"/>
  <c r="T14" i="3" s="1"/>
  <c r="U14" i="3" s="1"/>
  <c r="V14" i="3" s="1"/>
  <c r="W14" i="3" s="1"/>
  <c r="X14" i="3" s="1"/>
  <c r="Q10" i="3"/>
  <c r="R10" i="3" s="1"/>
  <c r="S10" i="3" s="1"/>
  <c r="T10" i="3" s="1"/>
  <c r="U10" i="3" s="1"/>
  <c r="V10" i="3" s="1"/>
  <c r="W10" i="3" s="1"/>
  <c r="X10" i="3" s="1"/>
  <c r="Q13" i="3"/>
  <c r="R13" i="3" s="1"/>
  <c r="S13" i="3" s="1"/>
  <c r="T13" i="3" s="1"/>
  <c r="U13" i="3" s="1"/>
  <c r="V13" i="3" s="1"/>
  <c r="W13" i="3" s="1"/>
  <c r="X13" i="3" s="1"/>
  <c r="Q19" i="3"/>
  <c r="R19" i="3" s="1"/>
  <c r="S19" i="3" s="1"/>
  <c r="T19" i="3" s="1"/>
  <c r="U19" i="3" s="1"/>
  <c r="V19" i="3" s="1"/>
  <c r="W19" i="3" s="1"/>
  <c r="X19" i="3" s="1"/>
  <c r="Q16" i="3"/>
  <c r="R16" i="3" s="1"/>
  <c r="S16" i="3" s="1"/>
  <c r="T16" i="3" s="1"/>
  <c r="U16" i="3" s="1"/>
  <c r="V16" i="3" s="1"/>
  <c r="W16" i="3" s="1"/>
  <c r="X16" i="3" s="1"/>
  <c r="Q28" i="3"/>
  <c r="R28" i="3" s="1"/>
  <c r="S28" i="3" s="1"/>
  <c r="T28" i="3" s="1"/>
  <c r="U28" i="3" s="1"/>
  <c r="V28" i="3" s="1"/>
  <c r="W28" i="3" s="1"/>
  <c r="X28" i="3" s="1"/>
  <c r="Q24" i="3"/>
  <c r="R24" i="3" s="1"/>
  <c r="S24" i="3" s="1"/>
  <c r="T24" i="3" s="1"/>
  <c r="U24" i="3" s="1"/>
  <c r="V24" i="3" s="1"/>
  <c r="W24" i="3" s="1"/>
  <c r="X24" i="3" s="1"/>
  <c r="Q25" i="3"/>
  <c r="R25" i="3" s="1"/>
  <c r="S25" i="3" s="1"/>
  <c r="T25" i="3" s="1"/>
  <c r="U25" i="3" s="1"/>
  <c r="V25" i="3" s="1"/>
  <c r="W25" i="3" s="1"/>
  <c r="X25" i="3" s="1"/>
  <c r="Q30" i="3"/>
  <c r="R30" i="3" s="1"/>
  <c r="S30" i="3" s="1"/>
  <c r="T30" i="3" s="1"/>
  <c r="U30" i="3" s="1"/>
  <c r="V30" i="3" s="1"/>
  <c r="W30" i="3" s="1"/>
  <c r="X30" i="3" s="1"/>
  <c r="Q7" i="3"/>
  <c r="R7" i="3" s="1"/>
  <c r="S7" i="3" s="1"/>
  <c r="T7" i="3" s="1"/>
  <c r="U7" i="3" s="1"/>
  <c r="V7" i="3" s="1"/>
  <c r="W7" i="3" s="1"/>
  <c r="X7" i="3" s="1"/>
  <c r="Q18" i="3"/>
  <c r="R18" i="3" s="1"/>
  <c r="S18" i="3" s="1"/>
  <c r="T18" i="3" s="1"/>
  <c r="U18" i="3" s="1"/>
  <c r="V18" i="3" s="1"/>
  <c r="W18" i="3" s="1"/>
  <c r="X18" i="3" s="1"/>
  <c r="Q20" i="3"/>
  <c r="R20" i="3" s="1"/>
  <c r="S20" i="3" s="1"/>
  <c r="T20" i="3" s="1"/>
  <c r="U20" i="3" s="1"/>
  <c r="V20" i="3" s="1"/>
  <c r="W20" i="3" s="1"/>
  <c r="X20" i="3" s="1"/>
  <c r="Q22" i="3"/>
  <c r="R22" i="3" s="1"/>
  <c r="S22" i="3" s="1"/>
  <c r="T22" i="3" s="1"/>
  <c r="U22" i="3" s="1"/>
  <c r="V22" i="3" s="1"/>
  <c r="W22" i="3" s="1"/>
  <c r="X22" i="3" s="1"/>
  <c r="Q23" i="3"/>
  <c r="R23" i="3" s="1"/>
  <c r="S23" i="3" s="1"/>
  <c r="T23" i="3" s="1"/>
  <c r="U23" i="3" s="1"/>
  <c r="V23" i="3" s="1"/>
  <c r="W23" i="3" s="1"/>
  <c r="X23" i="3" s="1"/>
  <c r="Q27" i="3"/>
  <c r="R27" i="3" s="1"/>
  <c r="S27" i="3" s="1"/>
  <c r="T27" i="3" s="1"/>
  <c r="U27" i="3" s="1"/>
  <c r="V27" i="3" s="1"/>
  <c r="W27" i="3" s="1"/>
  <c r="X27" i="3" s="1"/>
  <c r="Q31" i="3"/>
  <c r="R31" i="3" s="1"/>
  <c r="S31" i="3" s="1"/>
  <c r="T31" i="3" s="1"/>
  <c r="U31" i="3" s="1"/>
  <c r="V31" i="3" s="1"/>
  <c r="W31" i="3" s="1"/>
  <c r="X31" i="3" s="1"/>
  <c r="J7" i="1"/>
  <c r="G8" i="1"/>
  <c r="Q12" i="3" l="1"/>
  <c r="R12" i="3" s="1"/>
  <c r="S12" i="3" s="1"/>
  <c r="T12" i="3" s="1"/>
  <c r="U12" i="3" s="1"/>
  <c r="V12" i="3" s="1"/>
  <c r="W12" i="3" s="1"/>
  <c r="X12" i="3" s="1"/>
  <c r="Q11" i="3"/>
  <c r="R11" i="3" s="1"/>
  <c r="S11" i="3" s="1"/>
  <c r="T11" i="3" s="1"/>
  <c r="U11" i="3" s="1"/>
  <c r="V11" i="3" s="1"/>
  <c r="W11" i="3" s="1"/>
  <c r="X11" i="3" s="1"/>
  <c r="Q9" i="3"/>
  <c r="R9" i="3" s="1"/>
  <c r="S9" i="3" s="1"/>
  <c r="T9" i="3" s="1"/>
  <c r="U9" i="3" s="1"/>
  <c r="V9" i="3" s="1"/>
  <c r="W9" i="3" s="1"/>
  <c r="X9" i="3" s="1"/>
  <c r="Q8" i="3"/>
  <c r="R8" i="3" s="1"/>
  <c r="S8" i="3" s="1"/>
  <c r="T8" i="3" s="1"/>
  <c r="U8" i="3" s="1"/>
  <c r="V8" i="3" s="1"/>
  <c r="W8" i="3" s="1"/>
  <c r="X8" i="3" s="1"/>
  <c r="Q26" i="3"/>
  <c r="R26" i="3" s="1"/>
  <c r="S26" i="3" s="1"/>
  <c r="T26" i="3" s="1"/>
  <c r="U26" i="3" s="1"/>
  <c r="V26" i="3" s="1"/>
  <c r="W26" i="3" s="1"/>
  <c r="X26" i="3" s="1"/>
  <c r="Q29" i="3"/>
  <c r="R29" i="3" s="1"/>
  <c r="S29" i="3" s="1"/>
  <c r="T29" i="3" s="1"/>
  <c r="U29" i="3" s="1"/>
  <c r="V29" i="3" s="1"/>
  <c r="W29" i="3" s="1"/>
  <c r="X29" i="3" s="1"/>
  <c r="Q6" i="3"/>
  <c r="R6" i="3" s="1"/>
  <c r="S6" i="3" s="1"/>
  <c r="T6" i="3" s="1"/>
  <c r="U6" i="3" s="1"/>
  <c r="V6" i="3" s="1"/>
  <c r="W6" i="3" s="1"/>
  <c r="X6" i="3" s="1"/>
  <c r="B8" i="3" s="1"/>
  <c r="Q21" i="3"/>
  <c r="R21" i="3" s="1"/>
  <c r="S21" i="3" s="1"/>
  <c r="T21" i="3" s="1"/>
  <c r="U21" i="3" s="1"/>
  <c r="V21" i="3" s="1"/>
  <c r="W21" i="3" s="1"/>
  <c r="X21" i="3" s="1"/>
  <c r="J8" i="1"/>
  <c r="L6" i="1"/>
  <c r="M6" i="1" s="1"/>
  <c r="G9" i="1"/>
  <c r="J9" i="1" l="1"/>
  <c r="K7" i="1"/>
  <c r="L7" i="1" s="1"/>
  <c r="M7" i="1" s="1"/>
  <c r="N6" i="1"/>
  <c r="O6" i="1" s="1"/>
  <c r="P6" i="1" s="1"/>
  <c r="G10" i="1"/>
  <c r="J10" i="1" l="1"/>
  <c r="K8" i="1"/>
  <c r="L8" i="1" s="1"/>
  <c r="N7" i="1"/>
  <c r="O7" i="1" s="1"/>
  <c r="P7" i="1" s="1"/>
  <c r="G11" i="1"/>
  <c r="M8" i="1" l="1"/>
  <c r="N8" i="1" s="1"/>
  <c r="O8" i="1" s="1"/>
  <c r="P8" i="1" s="1"/>
  <c r="J11" i="1"/>
  <c r="K9" i="1"/>
  <c r="L9" i="1" s="1"/>
  <c r="G12" i="1"/>
  <c r="M9" i="1" l="1"/>
  <c r="N9" i="1" s="1"/>
  <c r="O9" i="1" s="1"/>
  <c r="P9" i="1" s="1"/>
  <c r="J12" i="1"/>
  <c r="K10" i="1"/>
  <c r="L10" i="1" s="1"/>
  <c r="G13" i="1"/>
  <c r="M10" i="1" l="1"/>
  <c r="N10" i="1" s="1"/>
  <c r="O10" i="1" s="1"/>
  <c r="P10" i="1" s="1"/>
  <c r="J13" i="1"/>
  <c r="K11" i="1"/>
  <c r="L11" i="1" s="1"/>
  <c r="K12" i="1"/>
  <c r="L12" i="1" s="1"/>
  <c r="M12" i="1" s="1"/>
  <c r="G14" i="1"/>
  <c r="M11" i="1" l="1"/>
  <c r="N11" i="1" s="1"/>
  <c r="O11" i="1" s="1"/>
  <c r="P11" i="1" s="1"/>
  <c r="J14" i="1"/>
  <c r="K13" i="1"/>
  <c r="L13" i="1" s="1"/>
  <c r="M13" i="1" s="1"/>
  <c r="N12" i="1"/>
  <c r="O12" i="1" s="1"/>
  <c r="P12" i="1" s="1"/>
  <c r="G15" i="1"/>
  <c r="J15" i="1" l="1"/>
  <c r="K14" i="1"/>
  <c r="L14" i="1" s="1"/>
  <c r="M14" i="1" s="1"/>
  <c r="N13" i="1"/>
  <c r="O13" i="1" s="1"/>
  <c r="P13" i="1" s="1"/>
  <c r="G16" i="1"/>
  <c r="J16" i="1" l="1"/>
  <c r="N14" i="1"/>
  <c r="O14" i="1" s="1"/>
  <c r="P14" i="1" s="1"/>
  <c r="G17" i="1"/>
  <c r="J17" i="1" l="1"/>
  <c r="K15" i="1"/>
  <c r="L15" i="1" s="1"/>
  <c r="G18" i="1"/>
  <c r="M15" i="1" l="1"/>
  <c r="N15" i="1" s="1"/>
  <c r="O15" i="1" s="1"/>
  <c r="P15" i="1" s="1"/>
  <c r="J18" i="1"/>
  <c r="K16" i="1"/>
  <c r="L16" i="1" s="1"/>
  <c r="G19" i="1"/>
  <c r="M16" i="1" l="1"/>
  <c r="N16" i="1" s="1"/>
  <c r="O16" i="1" s="1"/>
  <c r="P16" i="1" s="1"/>
  <c r="J19" i="1"/>
  <c r="K17" i="1"/>
  <c r="L17" i="1" s="1"/>
  <c r="G20" i="1"/>
  <c r="M17" i="1" l="1"/>
  <c r="N17" i="1" s="1"/>
  <c r="O17" i="1" s="1"/>
  <c r="P17" i="1" s="1"/>
  <c r="J20" i="1"/>
  <c r="K18" i="1"/>
  <c r="L18" i="1" s="1"/>
  <c r="K19" i="1"/>
  <c r="L19" i="1" s="1"/>
  <c r="M19" i="1" s="1"/>
  <c r="G21" i="1"/>
  <c r="M18" i="1" l="1"/>
  <c r="N18" i="1" s="1"/>
  <c r="O18" i="1" s="1"/>
  <c r="P18" i="1" s="1"/>
  <c r="J21" i="1"/>
  <c r="N19" i="1"/>
  <c r="O19" i="1" s="1"/>
  <c r="P19" i="1" s="1"/>
  <c r="G22" i="1"/>
  <c r="J22" i="1" l="1"/>
  <c r="K20" i="1"/>
  <c r="L20" i="1" s="1"/>
  <c r="G23" i="1"/>
  <c r="M20" i="1" l="1"/>
  <c r="N20" i="1" s="1"/>
  <c r="O20" i="1" s="1"/>
  <c r="P20" i="1" s="1"/>
  <c r="J23" i="1"/>
  <c r="K21" i="1"/>
  <c r="L21" i="1" s="1"/>
  <c r="G24" i="1"/>
  <c r="M21" i="1" l="1"/>
  <c r="N21" i="1" s="1"/>
  <c r="O21" i="1" s="1"/>
  <c r="P21" i="1" s="1"/>
  <c r="J24" i="1"/>
  <c r="K22" i="1"/>
  <c r="L22" i="1" s="1"/>
  <c r="G25" i="1"/>
  <c r="M22" i="1" l="1"/>
  <c r="N22" i="1" s="1"/>
  <c r="O22" i="1" s="1"/>
  <c r="P22" i="1" s="1"/>
  <c r="J25" i="1"/>
  <c r="K23" i="1"/>
  <c r="L23" i="1" s="1"/>
  <c r="G26" i="1"/>
  <c r="M23" i="1" l="1"/>
  <c r="N23" i="1" s="1"/>
  <c r="O23" i="1" s="1"/>
  <c r="P23" i="1" s="1"/>
  <c r="J26" i="1"/>
  <c r="K24" i="1"/>
  <c r="L24" i="1" s="1"/>
  <c r="K25" i="1"/>
  <c r="L25" i="1" s="1"/>
  <c r="M25" i="1" s="1"/>
  <c r="G27" i="1"/>
  <c r="M24" i="1" l="1"/>
  <c r="N24" i="1" s="1"/>
  <c r="O24" i="1" s="1"/>
  <c r="P24" i="1" s="1"/>
  <c r="J27" i="1"/>
  <c r="N25" i="1"/>
  <c r="O25" i="1" s="1"/>
  <c r="P25" i="1" s="1"/>
  <c r="G28" i="1"/>
  <c r="J28" i="1" l="1"/>
  <c r="K26" i="1"/>
  <c r="L26" i="1" s="1"/>
  <c r="G29" i="1"/>
  <c r="M26" i="1" l="1"/>
  <c r="N26" i="1" s="1"/>
  <c r="O26" i="1" s="1"/>
  <c r="P26" i="1" s="1"/>
  <c r="J29" i="1"/>
  <c r="K27" i="1"/>
  <c r="L27" i="1" s="1"/>
  <c r="G30" i="1"/>
  <c r="M27" i="1" l="1"/>
  <c r="N27" i="1" s="1"/>
  <c r="O27" i="1" s="1"/>
  <c r="P27" i="1" s="1"/>
  <c r="J31" i="1"/>
  <c r="J30" i="1"/>
  <c r="K28" i="1"/>
  <c r="L28" i="1" s="1"/>
  <c r="G31" i="1"/>
  <c r="M28" i="1" l="1"/>
  <c r="N28" i="1" s="1"/>
  <c r="O28" i="1" s="1"/>
  <c r="P28" i="1" s="1"/>
  <c r="K29" i="1"/>
  <c r="L29" i="1" s="1"/>
  <c r="K31" i="1"/>
  <c r="M29" i="1" l="1"/>
  <c r="N29" i="1" s="1"/>
  <c r="O29" i="1" s="1"/>
  <c r="P29" i="1" s="1"/>
  <c r="K30" i="1"/>
  <c r="L30" i="1" s="1"/>
  <c r="L31" i="1"/>
  <c r="M31" i="1" s="1"/>
  <c r="M30" i="1" l="1"/>
  <c r="N30" i="1" s="1"/>
  <c r="O30" i="1" s="1"/>
  <c r="P30" i="1" s="1"/>
  <c r="N31" i="1"/>
  <c r="O31" i="1" s="1"/>
  <c r="P31" i="1" s="1"/>
  <c r="Q27" i="1" l="1"/>
  <c r="R27" i="1" s="1"/>
  <c r="S27" i="1" s="1"/>
  <c r="T27" i="1" s="1"/>
  <c r="U27" i="1" s="1"/>
  <c r="V27" i="1" s="1"/>
  <c r="W27" i="1" s="1"/>
  <c r="X27" i="1" s="1"/>
  <c r="Q28" i="1"/>
  <c r="R28" i="1" s="1"/>
  <c r="S28" i="1" s="1"/>
  <c r="T28" i="1" s="1"/>
  <c r="U28" i="1" s="1"/>
  <c r="V28" i="1" s="1"/>
  <c r="W28" i="1" s="1"/>
  <c r="X28" i="1" s="1"/>
  <c r="Q12" i="1" l="1"/>
  <c r="R12" i="1" s="1"/>
  <c r="S12" i="1" s="1"/>
  <c r="T12" i="1" s="1"/>
  <c r="U12" i="1" s="1"/>
  <c r="V12" i="1" s="1"/>
  <c r="W12" i="1" s="1"/>
  <c r="X12" i="1" s="1"/>
  <c r="Q25" i="1"/>
  <c r="R25" i="1" s="1"/>
  <c r="S25" i="1" s="1"/>
  <c r="T25" i="1" s="1"/>
  <c r="U25" i="1" s="1"/>
  <c r="V25" i="1" s="1"/>
  <c r="W25" i="1" s="1"/>
  <c r="X25" i="1" s="1"/>
  <c r="Q30" i="1"/>
  <c r="R30" i="1" s="1"/>
  <c r="S30" i="1" s="1"/>
  <c r="T30" i="1" s="1"/>
  <c r="U30" i="1" s="1"/>
  <c r="V30" i="1" s="1"/>
  <c r="W30" i="1" s="1"/>
  <c r="X30" i="1" s="1"/>
  <c r="Q26" i="1"/>
  <c r="R26" i="1" s="1"/>
  <c r="S26" i="1" s="1"/>
  <c r="T26" i="1" s="1"/>
  <c r="U26" i="1" s="1"/>
  <c r="V26" i="1" s="1"/>
  <c r="W26" i="1" s="1"/>
  <c r="X26" i="1" s="1"/>
  <c r="Q24" i="1"/>
  <c r="R24" i="1" s="1"/>
  <c r="S24" i="1" s="1"/>
  <c r="T24" i="1" s="1"/>
  <c r="U24" i="1" s="1"/>
  <c r="V24" i="1" s="1"/>
  <c r="W24" i="1" s="1"/>
  <c r="X24" i="1" s="1"/>
  <c r="Q22" i="1"/>
  <c r="R22" i="1" s="1"/>
  <c r="S22" i="1" s="1"/>
  <c r="T22" i="1" s="1"/>
  <c r="U22" i="1" s="1"/>
  <c r="V22" i="1" s="1"/>
  <c r="W22" i="1" s="1"/>
  <c r="X22" i="1" s="1"/>
  <c r="Q14" i="1"/>
  <c r="R14" i="1" s="1"/>
  <c r="S14" i="1" s="1"/>
  <c r="T14" i="1" s="1"/>
  <c r="U14" i="1" s="1"/>
  <c r="V14" i="1" s="1"/>
  <c r="W14" i="1" s="1"/>
  <c r="X14" i="1" s="1"/>
  <c r="Q8" i="1"/>
  <c r="R8" i="1" s="1"/>
  <c r="S8" i="1" s="1"/>
  <c r="T8" i="1" s="1"/>
  <c r="U8" i="1" s="1"/>
  <c r="V8" i="1" s="1"/>
  <c r="W8" i="1" s="1"/>
  <c r="X8" i="1" s="1"/>
  <c r="Q23" i="1"/>
  <c r="R23" i="1" s="1"/>
  <c r="S23" i="1" s="1"/>
  <c r="T23" i="1" s="1"/>
  <c r="U23" i="1" s="1"/>
  <c r="V23" i="1" s="1"/>
  <c r="W23" i="1" s="1"/>
  <c r="X23" i="1" s="1"/>
  <c r="Q10" i="1"/>
  <c r="R10" i="1" s="1"/>
  <c r="S10" i="1" s="1"/>
  <c r="T10" i="1" s="1"/>
  <c r="U10" i="1" s="1"/>
  <c r="V10" i="1" s="1"/>
  <c r="W10" i="1" s="1"/>
  <c r="X10" i="1" s="1"/>
  <c r="Q9" i="1"/>
  <c r="R9" i="1" s="1"/>
  <c r="S9" i="1" s="1"/>
  <c r="T9" i="1" s="1"/>
  <c r="U9" i="1" s="1"/>
  <c r="V9" i="1" s="1"/>
  <c r="W9" i="1" s="1"/>
  <c r="X9" i="1" s="1"/>
  <c r="Q11" i="1"/>
  <c r="R11" i="1" s="1"/>
  <c r="S11" i="1" s="1"/>
  <c r="T11" i="1" s="1"/>
  <c r="U11" i="1" s="1"/>
  <c r="V11" i="1" s="1"/>
  <c r="W11" i="1" s="1"/>
  <c r="X11" i="1" s="1"/>
  <c r="Q13" i="1"/>
  <c r="R13" i="1" s="1"/>
  <c r="S13" i="1" s="1"/>
  <c r="T13" i="1" s="1"/>
  <c r="U13" i="1" s="1"/>
  <c r="V13" i="1" s="1"/>
  <c r="W13" i="1" s="1"/>
  <c r="X13" i="1" s="1"/>
  <c r="Q15" i="1"/>
  <c r="R15" i="1" s="1"/>
  <c r="S15" i="1" s="1"/>
  <c r="T15" i="1" s="1"/>
  <c r="U15" i="1" s="1"/>
  <c r="V15" i="1" s="1"/>
  <c r="W15" i="1" s="1"/>
  <c r="X15" i="1" s="1"/>
  <c r="Q17" i="1"/>
  <c r="R17" i="1" s="1"/>
  <c r="S17" i="1" s="1"/>
  <c r="T17" i="1" s="1"/>
  <c r="U17" i="1" s="1"/>
  <c r="V17" i="1" s="1"/>
  <c r="W17" i="1" s="1"/>
  <c r="X17" i="1" s="1"/>
  <c r="Q16" i="1"/>
  <c r="R16" i="1" s="1"/>
  <c r="S16" i="1" s="1"/>
  <c r="T16" i="1" s="1"/>
  <c r="U16" i="1" s="1"/>
  <c r="V16" i="1" s="1"/>
  <c r="W16" i="1" s="1"/>
  <c r="X16" i="1" s="1"/>
  <c r="Q20" i="1"/>
  <c r="R20" i="1" s="1"/>
  <c r="S20" i="1" s="1"/>
  <c r="T20" i="1" s="1"/>
  <c r="U20" i="1" s="1"/>
  <c r="V20" i="1" s="1"/>
  <c r="W20" i="1" s="1"/>
  <c r="X20" i="1" s="1"/>
  <c r="Q19" i="1"/>
  <c r="R19" i="1" s="1"/>
  <c r="S19" i="1" s="1"/>
  <c r="T19" i="1" s="1"/>
  <c r="U19" i="1" s="1"/>
  <c r="V19" i="1" s="1"/>
  <c r="W19" i="1" s="1"/>
  <c r="X19" i="1" s="1"/>
  <c r="Q18" i="1"/>
  <c r="R18" i="1" s="1"/>
  <c r="S18" i="1" s="1"/>
  <c r="T18" i="1" s="1"/>
  <c r="U18" i="1" s="1"/>
  <c r="V18" i="1" s="1"/>
  <c r="W18" i="1" s="1"/>
  <c r="X18" i="1" s="1"/>
  <c r="Q21" i="1"/>
  <c r="R21" i="1" s="1"/>
  <c r="S21" i="1" s="1"/>
  <c r="T21" i="1" s="1"/>
  <c r="U21" i="1" s="1"/>
  <c r="V21" i="1" s="1"/>
  <c r="W21" i="1" s="1"/>
  <c r="X21" i="1" s="1"/>
  <c r="Q29" i="1"/>
  <c r="R29" i="1" s="1"/>
  <c r="S29" i="1" s="1"/>
  <c r="T29" i="1" s="1"/>
  <c r="U29" i="1" s="1"/>
  <c r="V29" i="1" s="1"/>
  <c r="W29" i="1" s="1"/>
  <c r="X29" i="1" s="1"/>
  <c r="Q31" i="1"/>
  <c r="R31" i="1" s="1"/>
  <c r="S31" i="1" s="1"/>
  <c r="T31" i="1" s="1"/>
  <c r="U31" i="1" s="1"/>
  <c r="V31" i="1" s="1"/>
  <c r="W31" i="1" s="1"/>
  <c r="X31" i="1" s="1"/>
  <c r="Q6" i="1"/>
  <c r="R6" i="1" s="1"/>
  <c r="S6" i="1" s="1"/>
  <c r="T6" i="1" s="1"/>
  <c r="U6" i="1" s="1"/>
  <c r="V6" i="1" s="1"/>
  <c r="W6" i="1" s="1"/>
  <c r="X6" i="1" s="1"/>
  <c r="Q7" i="1"/>
  <c r="R7" i="1" s="1"/>
  <c r="S7" i="1" s="1"/>
  <c r="T7" i="1" s="1"/>
  <c r="U7" i="1" s="1"/>
  <c r="V7" i="1" s="1"/>
  <c r="W7" i="1" s="1"/>
  <c r="X7" i="1" s="1"/>
  <c r="B8" i="1" l="1"/>
</calcChain>
</file>

<file path=xl/sharedStrings.xml><?xml version="1.0" encoding="utf-8"?>
<sst xmlns="http://schemas.openxmlformats.org/spreadsheetml/2006/main" count="117" uniqueCount="37">
  <si>
    <t>cabo</t>
  </si>
  <si>
    <t>Rotor1</t>
  </si>
  <si>
    <t>Rotor2</t>
  </si>
  <si>
    <t>Rotor3</t>
  </si>
  <si>
    <t>Refletor</t>
  </si>
  <si>
    <t>entrada</t>
  </si>
  <si>
    <t>Entrada</t>
  </si>
  <si>
    <t>Saida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</si>
  <si>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</si>
  <si>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</si>
  <si>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</si>
  <si>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</si>
  <si>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</si>
  <si>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</si>
  <si>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</si>
  <si>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</si>
  <si>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</si>
  <si>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</si>
  <si>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</si>
  <si>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</si>
  <si>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</si>
  <si>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</si>
  <si>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</si>
  <si>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</si>
  <si>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</si>
  <si>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</si>
  <si>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</si>
  <si>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</si>
  <si>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</si>
  <si>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</si>
  <si>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</si>
  <si>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</si>
  <si>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</si>
  <si>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</si>
  <si>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ENTRADA</t>
  </si>
  <si>
    <t>SAIDA</t>
  </si>
  <si>
    <t>REFLETOR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</si>
</sst>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1"/>
  <sheetViews>
    <sheetView showGridLines="0" workbookViewId="0">
      <selection activeCell="P7" sqref="P7"/>
    </sheetView>
  </sheetViews>
  <sheetFormatPr defaultRowHeight="15" x14ac:dyDescent="0.25"/>
  <cols>
    <col min="1" max="1" width="2.140625" customWidth="1"/>
    <col min="4" max="4" width="3.42578125" customWidth="1"/>
    <col min="5" max="5" width="2.42578125" customWidth="1"/>
    <col min="17" max="17" width="10.5703125" bestFit="1" customWidth="1"/>
  </cols>
  <sheetData>
    <row r="2" spans="2:32" x14ac:dyDescent="0.25">
      <c r="B2" t="s">
        <v>6</v>
      </c>
      <c r="I2" s="7">
        <v>8</v>
      </c>
      <c r="J2" s="7"/>
      <c r="K2" s="7">
        <v>2</v>
      </c>
      <c r="L2" s="7"/>
      <c r="M2" s="7">
        <v>13</v>
      </c>
      <c r="N2" s="7"/>
    </row>
    <row r="3" spans="2:32" x14ac:dyDescent="0.25">
      <c r="B3" s="9" t="s">
        <v>8</v>
      </c>
      <c r="C3" s="9"/>
      <c r="I3" s="1"/>
    </row>
    <row r="4" spans="2:32" x14ac:dyDescent="0.25">
      <c r="B4" s="9"/>
      <c r="C4" s="9"/>
      <c r="F4" s="5"/>
      <c r="G4" s="6" t="s">
        <v>0</v>
      </c>
      <c r="H4" s="6"/>
      <c r="I4" s="6" t="s">
        <v>1</v>
      </c>
      <c r="J4" s="6"/>
      <c r="K4" s="6" t="s">
        <v>2</v>
      </c>
      <c r="L4" s="6"/>
      <c r="M4" s="6" t="s">
        <v>3</v>
      </c>
      <c r="N4" s="6"/>
      <c r="O4" s="6" t="s">
        <v>4</v>
      </c>
      <c r="P4" s="6"/>
      <c r="Q4" s="6" t="s">
        <v>3</v>
      </c>
      <c r="R4" s="6"/>
      <c r="S4" s="6" t="s">
        <v>2</v>
      </c>
      <c r="T4" s="6"/>
      <c r="U4" s="6" t="s">
        <v>1</v>
      </c>
      <c r="V4" s="6"/>
      <c r="W4" s="6" t="s">
        <v>0</v>
      </c>
      <c r="X4" s="6"/>
    </row>
    <row r="5" spans="2:32" x14ac:dyDescent="0.25">
      <c r="B5" s="9"/>
      <c r="C5" s="9"/>
      <c r="F5" s="8" t="s">
        <v>5</v>
      </c>
      <c r="G5" s="8" t="s">
        <v>6</v>
      </c>
      <c r="H5" s="8" t="s">
        <v>7</v>
      </c>
      <c r="I5" s="8" t="s">
        <v>6</v>
      </c>
      <c r="J5" s="8" t="s">
        <v>7</v>
      </c>
      <c r="K5" s="8" t="s">
        <v>6</v>
      </c>
      <c r="L5" s="8" t="s">
        <v>7</v>
      </c>
      <c r="M5" s="8" t="s">
        <v>6</v>
      </c>
      <c r="N5" s="8" t="s">
        <v>7</v>
      </c>
      <c r="O5" s="8" t="s">
        <v>6</v>
      </c>
      <c r="P5" s="8" t="s">
        <v>7</v>
      </c>
      <c r="Q5" s="8" t="s">
        <v>6</v>
      </c>
      <c r="R5" s="8" t="s">
        <v>7</v>
      </c>
      <c r="S5" s="8" t="s">
        <v>6</v>
      </c>
      <c r="T5" s="8" t="s">
        <v>7</v>
      </c>
      <c r="U5" s="8" t="s">
        <v>6</v>
      </c>
      <c r="V5" s="8" t="s">
        <v>7</v>
      </c>
      <c r="W5" s="8" t="s">
        <v>6</v>
      </c>
      <c r="X5" s="8" t="s">
        <v>7</v>
      </c>
      <c r="AD5" t="s">
        <v>8</v>
      </c>
      <c r="AE5">
        <v>1</v>
      </c>
      <c r="AF5" t="str">
        <f>AD5</f>
        <v>A</v>
      </c>
    </row>
    <row r="6" spans="2:32" x14ac:dyDescent="0.25">
      <c r="B6" s="9"/>
      <c r="C6" s="9"/>
      <c r="F6" s="3">
        <v>1</v>
      </c>
      <c r="G6" s="3">
        <v>1</v>
      </c>
      <c r="H6" s="3">
        <v>4</v>
      </c>
      <c r="I6" s="3">
        <f>IF(H6+$I$2&gt;26,H6-26+$I$2,$I$2+H6)</f>
        <v>12</v>
      </c>
      <c r="J6" s="3">
        <f>IF(I6&gt;22,4-(26-I6),4+I6)</f>
        <v>16</v>
      </c>
      <c r="K6" s="3">
        <f t="shared" ref="I6:M8" si="0">IF(J6+$K$2&gt;26,J6-26+$K$2,$K$2+J6)</f>
        <v>18</v>
      </c>
      <c r="L6" s="3">
        <f>IF(K6&gt;22,4-(26-K6),4+K6)</f>
        <v>22</v>
      </c>
      <c r="M6" s="3">
        <f>IF(L6+$M$2&gt;26,L6-26+$M$2,$M$2+L6)</f>
        <v>9</v>
      </c>
      <c r="N6" s="3">
        <f>IF(M6&gt;22,4-(26-M6),4+M6)</f>
        <v>13</v>
      </c>
      <c r="O6" s="3">
        <f>N6</f>
        <v>13</v>
      </c>
      <c r="P6" s="4">
        <f>INDEX($G$6:$G$31,MATCH(O6,$H$6:$H$31,0))</f>
        <v>7</v>
      </c>
      <c r="Q6" s="4">
        <f>INDEX($N$6:$N$31,MATCH(P6,$O$6:$O$31,0))</f>
        <v>7</v>
      </c>
      <c r="R6" s="4">
        <f>INDEX($M$6:$M$31,MATCH(Q6,$N$6:$N$31,0))</f>
        <v>3</v>
      </c>
      <c r="S6" s="4">
        <f>INDEX($L$6:$L$31,MATCH(R6,$M$6:$M$31,0))</f>
        <v>16</v>
      </c>
      <c r="T6" s="4">
        <f>INDEX($K$6:$K$31,MATCH(S6,$L$6:$L$31,0))</f>
        <v>12</v>
      </c>
      <c r="U6" s="4">
        <f>INDEX($J$6:$J$31,MATCH(T6,$K$6:$K$31,0))</f>
        <v>10</v>
      </c>
      <c r="V6" s="4">
        <f>INDEX($I$6:$I$31,MATCH(U6,$J$6:$J$31,0))</f>
        <v>6</v>
      </c>
      <c r="W6" s="4">
        <f>INDEX($H$6:$H$31,MATCH(V6,$I$6:$I$31,0))</f>
        <v>24</v>
      </c>
      <c r="X6" s="4">
        <f>INDEX($G$6:$G$31,MATCH(W6,$H$6:$H$31,0))</f>
        <v>22</v>
      </c>
      <c r="AD6" t="s">
        <v>9</v>
      </c>
      <c r="AE6">
        <f>AE5+1</f>
        <v>2</v>
      </c>
      <c r="AF6" t="str">
        <f t="shared" ref="AF6:AF30" si="1">AD6</f>
        <v>B</v>
      </c>
    </row>
    <row r="7" spans="2:32" x14ac:dyDescent="0.25">
      <c r="B7" t="s">
        <v>7</v>
      </c>
      <c r="F7" s="3">
        <f>F6+1</f>
        <v>2</v>
      </c>
      <c r="G7" s="3">
        <f>G6+1</f>
        <v>2</v>
      </c>
      <c r="H7" s="3">
        <v>3</v>
      </c>
      <c r="I7" s="3">
        <f t="shared" ref="I7:I31" si="2">IF(H7+$I$2&gt;26,H7-26+$I$2,$I$2+H7)</f>
        <v>11</v>
      </c>
      <c r="J7" s="3">
        <f t="shared" ref="J7:L31" si="3">IF(I7&gt;22,4-(26-I7),4+I7)</f>
        <v>15</v>
      </c>
      <c r="K7" s="3">
        <f t="shared" si="0"/>
        <v>17</v>
      </c>
      <c r="L7" s="3">
        <f t="shared" si="3"/>
        <v>21</v>
      </c>
      <c r="M7" s="3">
        <f t="shared" ref="M7:M31" si="4">IF(L7+$M$2&gt;26,L7-26+$M$2,$M$2+L7)</f>
        <v>8</v>
      </c>
      <c r="N7" s="3">
        <f t="shared" ref="N7" si="5">IF(M7&gt;22,4-(26-M7),4+M7)</f>
        <v>12</v>
      </c>
      <c r="O7" s="3">
        <f t="shared" ref="O7:O31" si="6">N7</f>
        <v>12</v>
      </c>
      <c r="P7" s="4">
        <f t="shared" ref="P7:P31" si="7">INDEX($G$6:$G$31,MATCH(O7,$H$6:$H$31,0))</f>
        <v>5</v>
      </c>
      <c r="Q7" s="4">
        <f t="shared" ref="Q7:Q22" si="8">INDEX($N$6:$N$31,MATCH(P7,$O$6:$O$31,0))</f>
        <v>5</v>
      </c>
      <c r="R7" s="4">
        <f t="shared" ref="R7:R22" si="9">INDEX($M$6:$M$31,MATCH(Q7,$N$6:$N$31,0))</f>
        <v>1</v>
      </c>
      <c r="S7" s="4">
        <f t="shared" ref="S7:S22" si="10">INDEX($L$6:$L$31,MATCH(R7,$M$6:$M$31,0))</f>
        <v>14</v>
      </c>
      <c r="T7" s="4">
        <f t="shared" ref="T7:T31" si="11">INDEX($K$6:$K$31,MATCH(S7,$L$6:$L$31,0))</f>
        <v>10</v>
      </c>
      <c r="U7" s="4">
        <f t="shared" ref="U7:U22" si="12">INDEX($J$6:$J$31,MATCH(T7,$K$6:$K$31,0))</f>
        <v>8</v>
      </c>
      <c r="V7" s="4">
        <f t="shared" ref="V7:V22" si="13">INDEX($I$6:$I$31,MATCH(U7,$J$6:$J$31,0))</f>
        <v>4</v>
      </c>
      <c r="W7" s="4">
        <f t="shared" ref="W7:W31" si="14">INDEX($H$6:$H$31,MATCH(V7,$I$6:$I$31,0))</f>
        <v>22</v>
      </c>
      <c r="X7" s="4">
        <f t="shared" ref="X7:X31" si="15">INDEX($G$6:$G$31,MATCH(W7,$H$6:$H$31,0))</f>
        <v>24</v>
      </c>
      <c r="AD7" t="s">
        <v>10</v>
      </c>
      <c r="AE7">
        <f t="shared" ref="AE7:AE30" si="16">AE6+1</f>
        <v>3</v>
      </c>
      <c r="AF7" t="str">
        <f t="shared" si="1"/>
        <v>C</v>
      </c>
    </row>
    <row r="8" spans="2:32" x14ac:dyDescent="0.25">
      <c r="B8" s="9" t="str">
        <f>VLOOKUP(VLOOKUP(VLOOKUP(B3,AD:AE,2,0),F5:X31,19,0),AE:AF,2,0)</f>
        <v>V</v>
      </c>
      <c r="C8" s="9"/>
      <c r="F8" s="3">
        <f t="shared" ref="F8:G30" si="17">F7+1</f>
        <v>3</v>
      </c>
      <c r="G8" s="3">
        <f t="shared" si="17"/>
        <v>3</v>
      </c>
      <c r="H8" s="3">
        <v>2</v>
      </c>
      <c r="I8" s="3">
        <f t="shared" si="2"/>
        <v>10</v>
      </c>
      <c r="J8" s="3">
        <f t="shared" si="3"/>
        <v>14</v>
      </c>
      <c r="K8" s="3">
        <f t="shared" si="0"/>
        <v>16</v>
      </c>
      <c r="L8" s="3">
        <f t="shared" si="3"/>
        <v>20</v>
      </c>
      <c r="M8" s="3">
        <f t="shared" si="4"/>
        <v>7</v>
      </c>
      <c r="N8" s="3">
        <f t="shared" ref="N8" si="18">IF(M8&gt;22,4-(26-M8),4+M8)</f>
        <v>11</v>
      </c>
      <c r="O8" s="3">
        <f t="shared" si="6"/>
        <v>11</v>
      </c>
      <c r="P8" s="4">
        <f t="shared" si="7"/>
        <v>20</v>
      </c>
      <c r="Q8" s="4">
        <f t="shared" si="8"/>
        <v>20</v>
      </c>
      <c r="R8" s="4">
        <f t="shared" si="9"/>
        <v>16</v>
      </c>
      <c r="S8" s="4">
        <f t="shared" si="10"/>
        <v>3</v>
      </c>
      <c r="T8" s="4">
        <f t="shared" si="11"/>
        <v>25</v>
      </c>
      <c r="U8" s="4">
        <f t="shared" si="12"/>
        <v>23</v>
      </c>
      <c r="V8" s="4">
        <f t="shared" si="13"/>
        <v>19</v>
      </c>
      <c r="W8" s="4">
        <f t="shared" si="14"/>
        <v>11</v>
      </c>
      <c r="X8" s="4">
        <f t="shared" si="15"/>
        <v>20</v>
      </c>
      <c r="AD8" t="s">
        <v>11</v>
      </c>
      <c r="AE8">
        <f t="shared" si="16"/>
        <v>4</v>
      </c>
      <c r="AF8" t="str">
        <f t="shared" si="1"/>
        <v>D</v>
      </c>
    </row>
    <row r="9" spans="2:32" x14ac:dyDescent="0.25">
      <c r="B9" s="9"/>
      <c r="C9" s="9"/>
      <c r="F9" s="3">
        <f t="shared" si="17"/>
        <v>4</v>
      </c>
      <c r="G9" s="3">
        <f t="shared" si="17"/>
        <v>4</v>
      </c>
      <c r="H9" s="3">
        <v>1</v>
      </c>
      <c r="I9" s="3">
        <f t="shared" si="2"/>
        <v>9</v>
      </c>
      <c r="J9" s="3">
        <f t="shared" si="3"/>
        <v>13</v>
      </c>
      <c r="K9" s="3">
        <f>IF(J9+$K$2&gt;26,J9-26+$K$2,$K$2+J9)</f>
        <v>15</v>
      </c>
      <c r="L9" s="3">
        <f t="shared" si="3"/>
        <v>19</v>
      </c>
      <c r="M9" s="3">
        <f t="shared" si="4"/>
        <v>6</v>
      </c>
      <c r="N9" s="3">
        <f t="shared" ref="N9" si="19">IF(M9&gt;22,4-(26-M9),4+M9)</f>
        <v>10</v>
      </c>
      <c r="O9" s="3">
        <f t="shared" si="6"/>
        <v>10</v>
      </c>
      <c r="P9" s="4">
        <f t="shared" si="7"/>
        <v>18</v>
      </c>
      <c r="Q9" s="4">
        <f t="shared" si="8"/>
        <v>18</v>
      </c>
      <c r="R9" s="4">
        <f t="shared" si="9"/>
        <v>14</v>
      </c>
      <c r="S9" s="4">
        <f t="shared" si="10"/>
        <v>1</v>
      </c>
      <c r="T9" s="4">
        <f t="shared" si="11"/>
        <v>23</v>
      </c>
      <c r="U9" s="4">
        <f t="shared" si="12"/>
        <v>21</v>
      </c>
      <c r="V9" s="4">
        <f t="shared" si="13"/>
        <v>17</v>
      </c>
      <c r="W9" s="4">
        <f t="shared" si="14"/>
        <v>9</v>
      </c>
      <c r="X9" s="4">
        <f t="shared" si="15"/>
        <v>21</v>
      </c>
      <c r="AD9" t="s">
        <v>12</v>
      </c>
      <c r="AE9">
        <f t="shared" si="16"/>
        <v>5</v>
      </c>
      <c r="AF9" t="str">
        <f t="shared" si="1"/>
        <v>E</v>
      </c>
    </row>
    <row r="10" spans="2:32" x14ac:dyDescent="0.25">
      <c r="B10" s="9"/>
      <c r="C10" s="9"/>
      <c r="F10" s="3">
        <f t="shared" si="17"/>
        <v>5</v>
      </c>
      <c r="G10" s="3">
        <f t="shared" si="17"/>
        <v>5</v>
      </c>
      <c r="H10" s="3">
        <v>12</v>
      </c>
      <c r="I10" s="3">
        <f t="shared" si="2"/>
        <v>20</v>
      </c>
      <c r="J10" s="3">
        <f t="shared" si="3"/>
        <v>24</v>
      </c>
      <c r="K10" s="3">
        <f t="shared" ref="K10:M31" si="20">IF(J10+$K$2&gt;26,J10-26+$K$2,$K$2+J10)</f>
        <v>26</v>
      </c>
      <c r="L10" s="3">
        <f t="shared" si="3"/>
        <v>4</v>
      </c>
      <c r="M10" s="3">
        <f t="shared" si="4"/>
        <v>17</v>
      </c>
      <c r="N10" s="3">
        <f t="shared" ref="N10" si="21">IF(M10&gt;22,4-(26-M10),4+M10)</f>
        <v>21</v>
      </c>
      <c r="O10" s="3">
        <f t="shared" si="6"/>
        <v>21</v>
      </c>
      <c r="P10" s="4">
        <f t="shared" si="7"/>
        <v>9</v>
      </c>
      <c r="Q10" s="4">
        <f t="shared" si="8"/>
        <v>9</v>
      </c>
      <c r="R10" s="4">
        <f t="shared" si="9"/>
        <v>5</v>
      </c>
      <c r="S10" s="4">
        <f t="shared" si="10"/>
        <v>18</v>
      </c>
      <c r="T10" s="4">
        <f t="shared" si="11"/>
        <v>14</v>
      </c>
      <c r="U10" s="4">
        <f t="shared" si="12"/>
        <v>12</v>
      </c>
      <c r="V10" s="4">
        <f t="shared" si="13"/>
        <v>8</v>
      </c>
      <c r="W10" s="4">
        <f t="shared" si="14"/>
        <v>26</v>
      </c>
      <c r="X10" s="4">
        <f t="shared" si="15"/>
        <v>19</v>
      </c>
      <c r="AD10" t="s">
        <v>13</v>
      </c>
      <c r="AE10">
        <f t="shared" si="16"/>
        <v>6</v>
      </c>
      <c r="AF10" t="str">
        <f t="shared" si="1"/>
        <v>F</v>
      </c>
    </row>
    <row r="11" spans="2:32" x14ac:dyDescent="0.25">
      <c r="B11" s="9"/>
      <c r="C11" s="9"/>
      <c r="F11" s="3">
        <f t="shared" si="17"/>
        <v>6</v>
      </c>
      <c r="G11" s="3">
        <f t="shared" si="17"/>
        <v>6</v>
      </c>
      <c r="H11" s="3">
        <v>14</v>
      </c>
      <c r="I11" s="3">
        <f t="shared" si="2"/>
        <v>22</v>
      </c>
      <c r="J11" s="3">
        <f t="shared" si="3"/>
        <v>26</v>
      </c>
      <c r="K11" s="3">
        <f t="shared" si="20"/>
        <v>2</v>
      </c>
      <c r="L11" s="3">
        <f t="shared" si="3"/>
        <v>6</v>
      </c>
      <c r="M11" s="3">
        <f t="shared" si="4"/>
        <v>19</v>
      </c>
      <c r="N11" s="3">
        <f t="shared" ref="N11" si="22">IF(M11&gt;22,4-(26-M11),4+M11)</f>
        <v>23</v>
      </c>
      <c r="O11" s="3">
        <f t="shared" si="6"/>
        <v>23</v>
      </c>
      <c r="P11" s="4">
        <f t="shared" si="7"/>
        <v>25</v>
      </c>
      <c r="Q11" s="4">
        <f t="shared" si="8"/>
        <v>25</v>
      </c>
      <c r="R11" s="4">
        <f t="shared" si="9"/>
        <v>21</v>
      </c>
      <c r="S11" s="4">
        <f t="shared" si="10"/>
        <v>8</v>
      </c>
      <c r="T11" s="4">
        <f t="shared" si="11"/>
        <v>4</v>
      </c>
      <c r="U11" s="4">
        <f t="shared" si="12"/>
        <v>2</v>
      </c>
      <c r="V11" s="4">
        <f t="shared" si="13"/>
        <v>24</v>
      </c>
      <c r="W11" s="4">
        <f t="shared" si="14"/>
        <v>16</v>
      </c>
      <c r="X11" s="4">
        <f t="shared" si="15"/>
        <v>8</v>
      </c>
      <c r="AD11" t="s">
        <v>14</v>
      </c>
      <c r="AE11">
        <f t="shared" si="16"/>
        <v>7</v>
      </c>
      <c r="AF11" t="str">
        <f t="shared" si="1"/>
        <v>G</v>
      </c>
    </row>
    <row r="12" spans="2:32" x14ac:dyDescent="0.25">
      <c r="F12" s="3">
        <f t="shared" si="17"/>
        <v>7</v>
      </c>
      <c r="G12" s="3">
        <f t="shared" si="17"/>
        <v>7</v>
      </c>
      <c r="H12" s="3">
        <v>13</v>
      </c>
      <c r="I12" s="3">
        <f t="shared" si="2"/>
        <v>21</v>
      </c>
      <c r="J12" s="3">
        <f t="shared" si="3"/>
        <v>25</v>
      </c>
      <c r="K12" s="3">
        <f t="shared" si="20"/>
        <v>1</v>
      </c>
      <c r="L12" s="3">
        <f t="shared" si="3"/>
        <v>5</v>
      </c>
      <c r="M12" s="3">
        <f t="shared" si="4"/>
        <v>18</v>
      </c>
      <c r="N12" s="3">
        <f t="shared" ref="N12" si="23">IF(M12&gt;22,4-(26-M12),4+M12)</f>
        <v>22</v>
      </c>
      <c r="O12" s="3">
        <f t="shared" si="6"/>
        <v>22</v>
      </c>
      <c r="P12" s="4">
        <f t="shared" si="7"/>
        <v>24</v>
      </c>
      <c r="Q12" s="4">
        <f t="shared" si="8"/>
        <v>24</v>
      </c>
      <c r="R12" s="4">
        <f t="shared" si="9"/>
        <v>20</v>
      </c>
      <c r="S12" s="4">
        <f t="shared" si="10"/>
        <v>7</v>
      </c>
      <c r="T12" s="4">
        <f t="shared" si="11"/>
        <v>3</v>
      </c>
      <c r="U12" s="4">
        <f t="shared" si="12"/>
        <v>1</v>
      </c>
      <c r="V12" s="4">
        <f t="shared" si="13"/>
        <v>23</v>
      </c>
      <c r="W12" s="4">
        <f t="shared" si="14"/>
        <v>15</v>
      </c>
      <c r="X12" s="4">
        <f t="shared" si="15"/>
        <v>17</v>
      </c>
      <c r="AD12" t="s">
        <v>15</v>
      </c>
      <c r="AE12">
        <f t="shared" si="16"/>
        <v>8</v>
      </c>
      <c r="AF12" t="str">
        <f t="shared" si="1"/>
        <v>H</v>
      </c>
    </row>
    <row r="13" spans="2:32" x14ac:dyDescent="0.25">
      <c r="F13" s="3">
        <f t="shared" si="17"/>
        <v>8</v>
      </c>
      <c r="G13" s="3">
        <f t="shared" si="17"/>
        <v>8</v>
      </c>
      <c r="H13" s="3">
        <v>16</v>
      </c>
      <c r="I13" s="3">
        <f t="shared" si="2"/>
        <v>24</v>
      </c>
      <c r="J13" s="3">
        <f t="shared" si="3"/>
        <v>2</v>
      </c>
      <c r="K13" s="3">
        <f t="shared" si="20"/>
        <v>4</v>
      </c>
      <c r="L13" s="3">
        <f t="shared" si="3"/>
        <v>8</v>
      </c>
      <c r="M13" s="3">
        <f t="shared" si="4"/>
        <v>21</v>
      </c>
      <c r="N13" s="3">
        <f t="shared" ref="N13" si="24">IF(M13&gt;22,4-(26-M13),4+M13)</f>
        <v>25</v>
      </c>
      <c r="O13" s="3">
        <f t="shared" si="6"/>
        <v>25</v>
      </c>
      <c r="P13" s="4">
        <f t="shared" si="7"/>
        <v>23</v>
      </c>
      <c r="Q13" s="4">
        <f t="shared" si="8"/>
        <v>23</v>
      </c>
      <c r="R13" s="4">
        <f t="shared" si="9"/>
        <v>19</v>
      </c>
      <c r="S13" s="4">
        <f t="shared" si="10"/>
        <v>6</v>
      </c>
      <c r="T13" s="4">
        <f t="shared" si="11"/>
        <v>2</v>
      </c>
      <c r="U13" s="4">
        <f t="shared" si="12"/>
        <v>26</v>
      </c>
      <c r="V13" s="4">
        <f t="shared" si="13"/>
        <v>22</v>
      </c>
      <c r="W13" s="4">
        <f t="shared" si="14"/>
        <v>14</v>
      </c>
      <c r="X13" s="4">
        <f t="shared" si="15"/>
        <v>6</v>
      </c>
      <c r="AD13" t="s">
        <v>16</v>
      </c>
      <c r="AE13">
        <f t="shared" si="16"/>
        <v>9</v>
      </c>
      <c r="AF13" t="str">
        <f t="shared" si="1"/>
        <v>I</v>
      </c>
    </row>
    <row r="14" spans="2:32" x14ac:dyDescent="0.25">
      <c r="F14" s="3">
        <f t="shared" si="17"/>
        <v>9</v>
      </c>
      <c r="G14" s="3">
        <f t="shared" si="17"/>
        <v>9</v>
      </c>
      <c r="H14" s="3">
        <v>21</v>
      </c>
      <c r="I14" s="3">
        <f t="shared" si="2"/>
        <v>3</v>
      </c>
      <c r="J14" s="3">
        <f t="shared" si="3"/>
        <v>7</v>
      </c>
      <c r="K14" s="3">
        <f t="shared" si="20"/>
        <v>9</v>
      </c>
      <c r="L14" s="3">
        <f t="shared" si="3"/>
        <v>13</v>
      </c>
      <c r="M14" s="3">
        <f t="shared" si="4"/>
        <v>26</v>
      </c>
      <c r="N14" s="3">
        <f t="shared" ref="N14" si="25">IF(M14&gt;22,4-(26-M14),4+M14)</f>
        <v>4</v>
      </c>
      <c r="O14" s="3">
        <f t="shared" si="6"/>
        <v>4</v>
      </c>
      <c r="P14" s="4">
        <f t="shared" si="7"/>
        <v>1</v>
      </c>
      <c r="Q14" s="4">
        <f t="shared" si="8"/>
        <v>1</v>
      </c>
      <c r="R14" s="4">
        <f t="shared" si="9"/>
        <v>23</v>
      </c>
      <c r="S14" s="4">
        <f t="shared" si="10"/>
        <v>10</v>
      </c>
      <c r="T14" s="4">
        <f t="shared" si="11"/>
        <v>6</v>
      </c>
      <c r="U14" s="4">
        <f t="shared" si="12"/>
        <v>4</v>
      </c>
      <c r="V14" s="4">
        <f t="shared" si="13"/>
        <v>26</v>
      </c>
      <c r="W14" s="4">
        <f t="shared" si="14"/>
        <v>18</v>
      </c>
      <c r="X14" s="4">
        <f t="shared" si="15"/>
        <v>10</v>
      </c>
      <c r="AD14" t="s">
        <v>17</v>
      </c>
      <c r="AE14">
        <f t="shared" si="16"/>
        <v>10</v>
      </c>
      <c r="AF14" t="str">
        <f t="shared" si="1"/>
        <v>J</v>
      </c>
    </row>
    <row r="15" spans="2:32" x14ac:dyDescent="0.25">
      <c r="F15" s="3">
        <f t="shared" si="17"/>
        <v>10</v>
      </c>
      <c r="G15" s="3">
        <f t="shared" si="17"/>
        <v>10</v>
      </c>
      <c r="H15" s="3">
        <v>18</v>
      </c>
      <c r="I15" s="3">
        <f t="shared" si="2"/>
        <v>26</v>
      </c>
      <c r="J15" s="3">
        <f t="shared" si="3"/>
        <v>4</v>
      </c>
      <c r="K15" s="3">
        <f t="shared" si="20"/>
        <v>6</v>
      </c>
      <c r="L15" s="3">
        <f t="shared" si="3"/>
        <v>10</v>
      </c>
      <c r="M15" s="3">
        <f t="shared" si="4"/>
        <v>23</v>
      </c>
      <c r="N15" s="3">
        <f t="shared" ref="N15" si="26">IF(M15&gt;22,4-(26-M15),4+M15)</f>
        <v>1</v>
      </c>
      <c r="O15" s="3">
        <f t="shared" si="6"/>
        <v>1</v>
      </c>
      <c r="P15" s="4">
        <f t="shared" si="7"/>
        <v>4</v>
      </c>
      <c r="Q15" s="4">
        <f t="shared" si="8"/>
        <v>4</v>
      </c>
      <c r="R15" s="4">
        <f t="shared" si="9"/>
        <v>26</v>
      </c>
      <c r="S15" s="4">
        <f t="shared" si="10"/>
        <v>13</v>
      </c>
      <c r="T15" s="4">
        <f t="shared" si="11"/>
        <v>9</v>
      </c>
      <c r="U15" s="4">
        <f t="shared" si="12"/>
        <v>7</v>
      </c>
      <c r="V15" s="4">
        <f t="shared" si="13"/>
        <v>3</v>
      </c>
      <c r="W15" s="4">
        <f t="shared" si="14"/>
        <v>21</v>
      </c>
      <c r="X15" s="4">
        <f t="shared" si="15"/>
        <v>9</v>
      </c>
      <c r="AD15" t="s">
        <v>18</v>
      </c>
      <c r="AE15">
        <f t="shared" si="16"/>
        <v>11</v>
      </c>
      <c r="AF15" t="str">
        <f t="shared" si="1"/>
        <v>K</v>
      </c>
    </row>
    <row r="16" spans="2:32" x14ac:dyDescent="0.25">
      <c r="F16" s="3">
        <f t="shared" si="17"/>
        <v>11</v>
      </c>
      <c r="G16" s="3">
        <f t="shared" si="17"/>
        <v>11</v>
      </c>
      <c r="H16" s="3">
        <v>20</v>
      </c>
      <c r="I16" s="3">
        <f t="shared" si="2"/>
        <v>2</v>
      </c>
      <c r="J16" s="3">
        <f t="shared" si="3"/>
        <v>6</v>
      </c>
      <c r="K16" s="3">
        <f t="shared" si="20"/>
        <v>8</v>
      </c>
      <c r="L16" s="3">
        <f t="shared" si="3"/>
        <v>12</v>
      </c>
      <c r="M16" s="3">
        <f t="shared" si="4"/>
        <v>25</v>
      </c>
      <c r="N16" s="3">
        <f t="shared" ref="N16" si="27">IF(M16&gt;22,4-(26-M16),4+M16)</f>
        <v>3</v>
      </c>
      <c r="O16" s="3">
        <f t="shared" si="6"/>
        <v>3</v>
      </c>
      <c r="P16" s="4">
        <f t="shared" si="7"/>
        <v>2</v>
      </c>
      <c r="Q16" s="4">
        <f t="shared" si="8"/>
        <v>2</v>
      </c>
      <c r="R16" s="4">
        <f t="shared" si="9"/>
        <v>24</v>
      </c>
      <c r="S16" s="4">
        <f t="shared" si="10"/>
        <v>11</v>
      </c>
      <c r="T16" s="4">
        <f t="shared" si="11"/>
        <v>7</v>
      </c>
      <c r="U16" s="4">
        <f t="shared" si="12"/>
        <v>5</v>
      </c>
      <c r="V16" s="4">
        <f t="shared" si="13"/>
        <v>1</v>
      </c>
      <c r="W16" s="4">
        <f t="shared" si="14"/>
        <v>19</v>
      </c>
      <c r="X16" s="4">
        <f t="shared" si="15"/>
        <v>26</v>
      </c>
      <c r="AD16" t="s">
        <v>19</v>
      </c>
      <c r="AE16">
        <f t="shared" si="16"/>
        <v>12</v>
      </c>
      <c r="AF16" t="str">
        <f t="shared" si="1"/>
        <v>L</v>
      </c>
    </row>
    <row r="17" spans="6:32" x14ac:dyDescent="0.25">
      <c r="F17" s="3">
        <f t="shared" si="17"/>
        <v>12</v>
      </c>
      <c r="G17" s="3">
        <f t="shared" si="17"/>
        <v>12</v>
      </c>
      <c r="H17" s="3">
        <v>5</v>
      </c>
      <c r="I17" s="3">
        <f t="shared" si="2"/>
        <v>13</v>
      </c>
      <c r="J17" s="3">
        <f t="shared" si="3"/>
        <v>17</v>
      </c>
      <c r="K17" s="3">
        <f t="shared" si="20"/>
        <v>19</v>
      </c>
      <c r="L17" s="3">
        <f t="shared" si="3"/>
        <v>23</v>
      </c>
      <c r="M17" s="3">
        <f t="shared" si="4"/>
        <v>10</v>
      </c>
      <c r="N17" s="3">
        <f t="shared" ref="N17" si="28">IF(M17&gt;22,4-(26-M17),4+M17)</f>
        <v>14</v>
      </c>
      <c r="O17" s="3">
        <f t="shared" si="6"/>
        <v>14</v>
      </c>
      <c r="P17" s="4">
        <f t="shared" si="7"/>
        <v>6</v>
      </c>
      <c r="Q17" s="4">
        <f t="shared" si="8"/>
        <v>6</v>
      </c>
      <c r="R17" s="4">
        <f t="shared" si="9"/>
        <v>2</v>
      </c>
      <c r="S17" s="4">
        <f t="shared" si="10"/>
        <v>15</v>
      </c>
      <c r="T17" s="4">
        <f t="shared" si="11"/>
        <v>11</v>
      </c>
      <c r="U17" s="4">
        <f t="shared" si="12"/>
        <v>9</v>
      </c>
      <c r="V17" s="4">
        <f t="shared" si="13"/>
        <v>5</v>
      </c>
      <c r="W17" s="4">
        <f t="shared" si="14"/>
        <v>23</v>
      </c>
      <c r="X17" s="4">
        <f t="shared" si="15"/>
        <v>25</v>
      </c>
      <c r="AD17" t="s">
        <v>20</v>
      </c>
      <c r="AE17">
        <f t="shared" si="16"/>
        <v>13</v>
      </c>
      <c r="AF17" t="str">
        <f t="shared" si="1"/>
        <v>M</v>
      </c>
    </row>
    <row r="18" spans="6:32" x14ac:dyDescent="0.25">
      <c r="F18" s="3">
        <f t="shared" si="17"/>
        <v>13</v>
      </c>
      <c r="G18" s="3">
        <f t="shared" si="17"/>
        <v>13</v>
      </c>
      <c r="H18" s="3">
        <v>7</v>
      </c>
      <c r="I18" s="3">
        <f t="shared" si="2"/>
        <v>15</v>
      </c>
      <c r="J18" s="3">
        <f t="shared" si="3"/>
        <v>19</v>
      </c>
      <c r="K18" s="3">
        <f t="shared" si="20"/>
        <v>21</v>
      </c>
      <c r="L18" s="3">
        <f t="shared" si="3"/>
        <v>25</v>
      </c>
      <c r="M18" s="3">
        <f t="shared" si="4"/>
        <v>12</v>
      </c>
      <c r="N18" s="3">
        <f t="shared" ref="N18" si="29">IF(M18&gt;22,4-(26-M18),4+M18)</f>
        <v>16</v>
      </c>
      <c r="O18" s="3">
        <f t="shared" si="6"/>
        <v>16</v>
      </c>
      <c r="P18" s="4">
        <f t="shared" si="7"/>
        <v>8</v>
      </c>
      <c r="Q18" s="4">
        <f t="shared" si="8"/>
        <v>8</v>
      </c>
      <c r="R18" s="4">
        <f t="shared" si="9"/>
        <v>4</v>
      </c>
      <c r="S18" s="4">
        <f t="shared" si="10"/>
        <v>17</v>
      </c>
      <c r="T18" s="4">
        <f t="shared" si="11"/>
        <v>13</v>
      </c>
      <c r="U18" s="4">
        <f t="shared" si="12"/>
        <v>11</v>
      </c>
      <c r="V18" s="4">
        <f t="shared" si="13"/>
        <v>7</v>
      </c>
      <c r="W18" s="4">
        <f t="shared" si="14"/>
        <v>25</v>
      </c>
      <c r="X18" s="4">
        <f t="shared" si="15"/>
        <v>23</v>
      </c>
      <c r="AD18" t="s">
        <v>21</v>
      </c>
      <c r="AE18">
        <f t="shared" si="16"/>
        <v>14</v>
      </c>
      <c r="AF18" t="str">
        <f t="shared" si="1"/>
        <v>N</v>
      </c>
    </row>
    <row r="19" spans="6:32" x14ac:dyDescent="0.25">
      <c r="F19" s="3">
        <f t="shared" si="17"/>
        <v>14</v>
      </c>
      <c r="G19" s="3">
        <f t="shared" si="17"/>
        <v>14</v>
      </c>
      <c r="H19" s="3">
        <v>6</v>
      </c>
      <c r="I19" s="3">
        <f t="shared" si="2"/>
        <v>14</v>
      </c>
      <c r="J19" s="3">
        <f t="shared" si="3"/>
        <v>18</v>
      </c>
      <c r="K19" s="3">
        <f t="shared" si="20"/>
        <v>20</v>
      </c>
      <c r="L19" s="3">
        <f t="shared" si="3"/>
        <v>24</v>
      </c>
      <c r="M19" s="3">
        <f t="shared" si="4"/>
        <v>11</v>
      </c>
      <c r="N19" s="3">
        <f t="shared" ref="N19" si="30">IF(M19&gt;22,4-(26-M19),4+M19)</f>
        <v>15</v>
      </c>
      <c r="O19" s="3">
        <f t="shared" si="6"/>
        <v>15</v>
      </c>
      <c r="P19" s="4">
        <f t="shared" si="7"/>
        <v>17</v>
      </c>
      <c r="Q19" s="4">
        <f t="shared" si="8"/>
        <v>17</v>
      </c>
      <c r="R19" s="4">
        <f t="shared" si="9"/>
        <v>13</v>
      </c>
      <c r="S19" s="4">
        <f t="shared" si="10"/>
        <v>26</v>
      </c>
      <c r="T19" s="4">
        <f t="shared" si="11"/>
        <v>22</v>
      </c>
      <c r="U19" s="4">
        <f t="shared" si="12"/>
        <v>20</v>
      </c>
      <c r="V19" s="4">
        <f t="shared" si="13"/>
        <v>16</v>
      </c>
      <c r="W19" s="4">
        <f t="shared" si="14"/>
        <v>8</v>
      </c>
      <c r="X19" s="4">
        <f t="shared" si="15"/>
        <v>16</v>
      </c>
      <c r="AD19" t="s">
        <v>22</v>
      </c>
      <c r="AE19">
        <f t="shared" si="16"/>
        <v>15</v>
      </c>
      <c r="AF19" t="str">
        <f t="shared" si="1"/>
        <v>O</v>
      </c>
    </row>
    <row r="20" spans="6:32" x14ac:dyDescent="0.25">
      <c r="F20" s="3">
        <f t="shared" si="17"/>
        <v>15</v>
      </c>
      <c r="G20" s="3">
        <f t="shared" si="17"/>
        <v>15</v>
      </c>
      <c r="H20" s="3">
        <v>17</v>
      </c>
      <c r="I20" s="3">
        <f t="shared" si="2"/>
        <v>25</v>
      </c>
      <c r="J20" s="3">
        <f t="shared" si="3"/>
        <v>3</v>
      </c>
      <c r="K20" s="3">
        <f t="shared" si="20"/>
        <v>5</v>
      </c>
      <c r="L20" s="3">
        <f t="shared" si="3"/>
        <v>9</v>
      </c>
      <c r="M20" s="3">
        <f t="shared" si="4"/>
        <v>22</v>
      </c>
      <c r="N20" s="3">
        <f t="shared" ref="N20" si="31">IF(M20&gt;22,4-(26-M20),4+M20)</f>
        <v>26</v>
      </c>
      <c r="O20" s="3">
        <f t="shared" si="6"/>
        <v>26</v>
      </c>
      <c r="P20" s="4">
        <f t="shared" si="7"/>
        <v>19</v>
      </c>
      <c r="Q20" s="4">
        <f t="shared" si="8"/>
        <v>19</v>
      </c>
      <c r="R20" s="4">
        <f t="shared" si="9"/>
        <v>15</v>
      </c>
      <c r="S20" s="4">
        <f t="shared" si="10"/>
        <v>2</v>
      </c>
      <c r="T20" s="4">
        <f t="shared" si="11"/>
        <v>24</v>
      </c>
      <c r="U20" s="4">
        <f t="shared" si="12"/>
        <v>22</v>
      </c>
      <c r="V20" s="4">
        <f t="shared" si="13"/>
        <v>18</v>
      </c>
      <c r="W20" s="4">
        <f t="shared" si="14"/>
        <v>10</v>
      </c>
      <c r="X20" s="4">
        <f t="shared" si="15"/>
        <v>18</v>
      </c>
      <c r="AD20" t="s">
        <v>23</v>
      </c>
      <c r="AE20">
        <f t="shared" si="16"/>
        <v>16</v>
      </c>
      <c r="AF20" t="str">
        <f t="shared" si="1"/>
        <v>P</v>
      </c>
    </row>
    <row r="21" spans="6:32" x14ac:dyDescent="0.25">
      <c r="F21" s="3">
        <f t="shared" si="17"/>
        <v>16</v>
      </c>
      <c r="G21" s="3">
        <f t="shared" si="17"/>
        <v>16</v>
      </c>
      <c r="H21" s="3">
        <v>8</v>
      </c>
      <c r="I21" s="3">
        <f t="shared" si="2"/>
        <v>16</v>
      </c>
      <c r="J21" s="3">
        <f t="shared" si="3"/>
        <v>20</v>
      </c>
      <c r="K21" s="3">
        <f t="shared" si="20"/>
        <v>22</v>
      </c>
      <c r="L21" s="3">
        <f t="shared" si="3"/>
        <v>26</v>
      </c>
      <c r="M21" s="3">
        <f t="shared" si="4"/>
        <v>13</v>
      </c>
      <c r="N21" s="3">
        <f t="shared" ref="N21" si="32">IF(M21&gt;22,4-(26-M21),4+M21)</f>
        <v>17</v>
      </c>
      <c r="O21" s="3">
        <f t="shared" si="6"/>
        <v>17</v>
      </c>
      <c r="P21" s="4">
        <f t="shared" si="7"/>
        <v>15</v>
      </c>
      <c r="Q21" s="4">
        <f t="shared" si="8"/>
        <v>15</v>
      </c>
      <c r="R21" s="4">
        <f t="shared" si="9"/>
        <v>11</v>
      </c>
      <c r="S21" s="4">
        <f t="shared" si="10"/>
        <v>24</v>
      </c>
      <c r="T21" s="4">
        <f t="shared" si="11"/>
        <v>20</v>
      </c>
      <c r="U21" s="4">
        <f t="shared" si="12"/>
        <v>18</v>
      </c>
      <c r="V21" s="4">
        <f t="shared" si="13"/>
        <v>14</v>
      </c>
      <c r="W21" s="4">
        <f t="shared" si="14"/>
        <v>6</v>
      </c>
      <c r="X21" s="4">
        <f t="shared" si="15"/>
        <v>14</v>
      </c>
      <c r="AD21" t="s">
        <v>24</v>
      </c>
      <c r="AE21">
        <f t="shared" si="16"/>
        <v>17</v>
      </c>
      <c r="AF21" t="str">
        <f t="shared" si="1"/>
        <v>Q</v>
      </c>
    </row>
    <row r="22" spans="6:32" x14ac:dyDescent="0.25">
      <c r="F22" s="3">
        <f t="shared" si="17"/>
        <v>17</v>
      </c>
      <c r="G22" s="3">
        <f t="shared" si="17"/>
        <v>17</v>
      </c>
      <c r="H22" s="3">
        <v>15</v>
      </c>
      <c r="I22" s="3">
        <f t="shared" si="2"/>
        <v>23</v>
      </c>
      <c r="J22" s="3">
        <f t="shared" si="3"/>
        <v>1</v>
      </c>
      <c r="K22" s="3">
        <f t="shared" si="20"/>
        <v>3</v>
      </c>
      <c r="L22" s="3">
        <f t="shared" si="3"/>
        <v>7</v>
      </c>
      <c r="M22" s="3">
        <f t="shared" si="4"/>
        <v>20</v>
      </c>
      <c r="N22" s="3">
        <f t="shared" ref="N22" si="33">IF(M22&gt;22,4-(26-M22),4+M22)</f>
        <v>24</v>
      </c>
      <c r="O22" s="3">
        <f t="shared" si="6"/>
        <v>24</v>
      </c>
      <c r="P22" s="4">
        <f t="shared" si="7"/>
        <v>22</v>
      </c>
      <c r="Q22" s="4">
        <f t="shared" si="8"/>
        <v>22</v>
      </c>
      <c r="R22" s="4">
        <f t="shared" si="9"/>
        <v>18</v>
      </c>
      <c r="S22" s="4">
        <f t="shared" si="10"/>
        <v>5</v>
      </c>
      <c r="T22" s="4">
        <f t="shared" si="11"/>
        <v>1</v>
      </c>
      <c r="U22" s="4">
        <f t="shared" si="12"/>
        <v>25</v>
      </c>
      <c r="V22" s="4">
        <f t="shared" si="13"/>
        <v>21</v>
      </c>
      <c r="W22" s="4">
        <f t="shared" si="14"/>
        <v>13</v>
      </c>
      <c r="X22" s="4">
        <f t="shared" si="15"/>
        <v>7</v>
      </c>
      <c r="AD22" t="s">
        <v>25</v>
      </c>
      <c r="AE22">
        <f t="shared" si="16"/>
        <v>18</v>
      </c>
      <c r="AF22" t="str">
        <f t="shared" si="1"/>
        <v>R</v>
      </c>
    </row>
    <row r="23" spans="6:32" x14ac:dyDescent="0.25">
      <c r="F23" s="3">
        <f t="shared" si="17"/>
        <v>18</v>
      </c>
      <c r="G23" s="3">
        <f t="shared" si="17"/>
        <v>18</v>
      </c>
      <c r="H23" s="3">
        <v>10</v>
      </c>
      <c r="I23" s="3">
        <f t="shared" si="2"/>
        <v>18</v>
      </c>
      <c r="J23" s="3">
        <f t="shared" si="3"/>
        <v>22</v>
      </c>
      <c r="K23" s="3">
        <f t="shared" si="20"/>
        <v>24</v>
      </c>
      <c r="L23" s="3">
        <f t="shared" si="3"/>
        <v>2</v>
      </c>
      <c r="M23" s="3">
        <f t="shared" si="4"/>
        <v>15</v>
      </c>
      <c r="N23" s="3">
        <f t="shared" ref="N23" si="34">IF(M23&gt;22,4-(26-M23),4+M23)</f>
        <v>19</v>
      </c>
      <c r="O23" s="3">
        <f t="shared" si="6"/>
        <v>19</v>
      </c>
      <c r="P23" s="4">
        <f t="shared" si="7"/>
        <v>26</v>
      </c>
      <c r="Q23" s="4">
        <f t="shared" ref="Q23:S31" si="35">INDEX($N$6:$N$31,MATCH(P23,$O$6:$O$31,0))</f>
        <v>26</v>
      </c>
      <c r="R23" s="4">
        <f t="shared" ref="R23:V31" si="36">INDEX($M$6:$M$31,MATCH(Q23,$N$6:$N$31,0))</f>
        <v>22</v>
      </c>
      <c r="S23" s="4">
        <f t="shared" ref="S23:T31" si="37">INDEX($L$6:$L$31,MATCH(R23,$M$6:$M$31,0))</f>
        <v>9</v>
      </c>
      <c r="T23" s="4">
        <f t="shared" si="11"/>
        <v>5</v>
      </c>
      <c r="U23" s="4">
        <f t="shared" ref="U23:W31" si="38">INDEX($J$6:$J$31,MATCH(T23,$K$6:$K$31,0))</f>
        <v>3</v>
      </c>
      <c r="V23" s="4">
        <f t="shared" ref="V23:W31" si="39">INDEX($I$6:$I$31,MATCH(U23,$J$6:$J$31,0))</f>
        <v>25</v>
      </c>
      <c r="W23" s="4">
        <f t="shared" si="14"/>
        <v>17</v>
      </c>
      <c r="X23" s="4">
        <f t="shared" si="15"/>
        <v>15</v>
      </c>
      <c r="AD23" t="s">
        <v>26</v>
      </c>
      <c r="AE23">
        <f t="shared" si="16"/>
        <v>19</v>
      </c>
      <c r="AF23" t="str">
        <f t="shared" si="1"/>
        <v>S</v>
      </c>
    </row>
    <row r="24" spans="6:32" x14ac:dyDescent="0.25">
      <c r="F24" s="3">
        <f t="shared" si="17"/>
        <v>19</v>
      </c>
      <c r="G24" s="3">
        <f t="shared" si="17"/>
        <v>19</v>
      </c>
      <c r="H24" s="3">
        <v>26</v>
      </c>
      <c r="I24" s="3">
        <f t="shared" si="2"/>
        <v>8</v>
      </c>
      <c r="J24" s="3">
        <f t="shared" si="3"/>
        <v>12</v>
      </c>
      <c r="K24" s="3">
        <f t="shared" si="20"/>
        <v>14</v>
      </c>
      <c r="L24" s="3">
        <f t="shared" si="3"/>
        <v>18</v>
      </c>
      <c r="M24" s="3">
        <f t="shared" si="4"/>
        <v>5</v>
      </c>
      <c r="N24" s="3">
        <f t="shared" ref="N24" si="40">IF(M24&gt;22,4-(26-M24),4+M24)</f>
        <v>9</v>
      </c>
      <c r="O24" s="3">
        <f t="shared" si="6"/>
        <v>9</v>
      </c>
      <c r="P24" s="4">
        <f t="shared" si="7"/>
        <v>21</v>
      </c>
      <c r="Q24" s="4">
        <f t="shared" si="35"/>
        <v>21</v>
      </c>
      <c r="R24" s="4">
        <f t="shared" si="36"/>
        <v>17</v>
      </c>
      <c r="S24" s="4">
        <f t="shared" si="37"/>
        <v>4</v>
      </c>
      <c r="T24" s="4">
        <f t="shared" si="11"/>
        <v>26</v>
      </c>
      <c r="U24" s="4">
        <f t="shared" si="38"/>
        <v>24</v>
      </c>
      <c r="V24" s="4">
        <f t="shared" si="39"/>
        <v>20</v>
      </c>
      <c r="W24" s="4">
        <f t="shared" si="14"/>
        <v>12</v>
      </c>
      <c r="X24" s="4">
        <f t="shared" si="15"/>
        <v>5</v>
      </c>
      <c r="AD24" t="s">
        <v>27</v>
      </c>
      <c r="AE24">
        <f t="shared" si="16"/>
        <v>20</v>
      </c>
      <c r="AF24" t="str">
        <f t="shared" si="1"/>
        <v>T</v>
      </c>
    </row>
    <row r="25" spans="6:32" x14ac:dyDescent="0.25">
      <c r="F25" s="3">
        <f t="shared" si="17"/>
        <v>20</v>
      </c>
      <c r="G25" s="3">
        <f t="shared" si="17"/>
        <v>20</v>
      </c>
      <c r="H25" s="3">
        <v>11</v>
      </c>
      <c r="I25" s="3">
        <f t="shared" si="2"/>
        <v>19</v>
      </c>
      <c r="J25" s="3">
        <f t="shared" si="3"/>
        <v>23</v>
      </c>
      <c r="K25" s="3">
        <f t="shared" si="20"/>
        <v>25</v>
      </c>
      <c r="L25" s="3">
        <f t="shared" si="3"/>
        <v>3</v>
      </c>
      <c r="M25" s="3">
        <f t="shared" si="4"/>
        <v>16</v>
      </c>
      <c r="N25" s="3">
        <f t="shared" ref="N25" si="41">IF(M25&gt;22,4-(26-M25),4+M25)</f>
        <v>20</v>
      </c>
      <c r="O25" s="3">
        <f t="shared" si="6"/>
        <v>20</v>
      </c>
      <c r="P25" s="4">
        <f t="shared" si="7"/>
        <v>11</v>
      </c>
      <c r="Q25" s="4">
        <f t="shared" si="35"/>
        <v>11</v>
      </c>
      <c r="R25" s="4">
        <f t="shared" si="36"/>
        <v>7</v>
      </c>
      <c r="S25" s="4">
        <f t="shared" si="37"/>
        <v>20</v>
      </c>
      <c r="T25" s="4">
        <f t="shared" si="11"/>
        <v>16</v>
      </c>
      <c r="U25" s="4">
        <f t="shared" si="38"/>
        <v>14</v>
      </c>
      <c r="V25" s="4">
        <f t="shared" si="39"/>
        <v>10</v>
      </c>
      <c r="W25" s="4">
        <f t="shared" si="14"/>
        <v>2</v>
      </c>
      <c r="X25" s="4">
        <f t="shared" si="15"/>
        <v>3</v>
      </c>
      <c r="AD25" t="s">
        <v>28</v>
      </c>
      <c r="AE25">
        <f t="shared" si="16"/>
        <v>21</v>
      </c>
      <c r="AF25" t="str">
        <f t="shared" si="1"/>
        <v>U</v>
      </c>
    </row>
    <row r="26" spans="6:32" x14ac:dyDescent="0.25">
      <c r="F26" s="3">
        <f t="shared" si="17"/>
        <v>21</v>
      </c>
      <c r="G26" s="3">
        <f t="shared" si="17"/>
        <v>21</v>
      </c>
      <c r="H26" s="3">
        <v>9</v>
      </c>
      <c r="I26" s="3">
        <f t="shared" si="2"/>
        <v>17</v>
      </c>
      <c r="J26" s="3">
        <f t="shared" si="3"/>
        <v>21</v>
      </c>
      <c r="K26" s="3">
        <f t="shared" si="20"/>
        <v>23</v>
      </c>
      <c r="L26" s="3">
        <f t="shared" si="3"/>
        <v>1</v>
      </c>
      <c r="M26" s="3">
        <f t="shared" si="4"/>
        <v>14</v>
      </c>
      <c r="N26" s="3">
        <f t="shared" ref="N26" si="42">IF(M26&gt;22,4-(26-M26),4+M26)</f>
        <v>18</v>
      </c>
      <c r="O26" s="3">
        <f t="shared" si="6"/>
        <v>18</v>
      </c>
      <c r="P26" s="4">
        <f t="shared" si="7"/>
        <v>10</v>
      </c>
      <c r="Q26" s="4">
        <f t="shared" si="35"/>
        <v>10</v>
      </c>
      <c r="R26" s="4">
        <f t="shared" si="36"/>
        <v>6</v>
      </c>
      <c r="S26" s="4">
        <f t="shared" si="37"/>
        <v>19</v>
      </c>
      <c r="T26" s="4">
        <f t="shared" si="11"/>
        <v>15</v>
      </c>
      <c r="U26" s="4">
        <f t="shared" si="38"/>
        <v>13</v>
      </c>
      <c r="V26" s="4">
        <f t="shared" si="39"/>
        <v>9</v>
      </c>
      <c r="W26" s="4">
        <f t="shared" si="14"/>
        <v>1</v>
      </c>
      <c r="X26" s="4">
        <f t="shared" si="15"/>
        <v>4</v>
      </c>
      <c r="AD26" t="s">
        <v>29</v>
      </c>
      <c r="AE26">
        <f t="shared" si="16"/>
        <v>22</v>
      </c>
      <c r="AF26" t="str">
        <f t="shared" si="1"/>
        <v>V</v>
      </c>
    </row>
    <row r="27" spans="6:32" x14ac:dyDescent="0.25">
      <c r="F27" s="3">
        <f t="shared" si="17"/>
        <v>22</v>
      </c>
      <c r="G27" s="3">
        <f t="shared" si="17"/>
        <v>22</v>
      </c>
      <c r="H27" s="3">
        <v>24</v>
      </c>
      <c r="I27" s="3">
        <f t="shared" si="2"/>
        <v>6</v>
      </c>
      <c r="J27" s="3">
        <f t="shared" si="3"/>
        <v>10</v>
      </c>
      <c r="K27" s="3">
        <f t="shared" si="20"/>
        <v>12</v>
      </c>
      <c r="L27" s="3">
        <f t="shared" si="3"/>
        <v>16</v>
      </c>
      <c r="M27" s="3">
        <f t="shared" si="4"/>
        <v>3</v>
      </c>
      <c r="N27" s="3">
        <f t="shared" ref="N27" si="43">IF(M27&gt;22,4-(26-M27),4+M27)</f>
        <v>7</v>
      </c>
      <c r="O27" s="3">
        <f t="shared" si="6"/>
        <v>7</v>
      </c>
      <c r="P27" s="4">
        <f t="shared" si="7"/>
        <v>13</v>
      </c>
      <c r="Q27" s="4">
        <f t="shared" si="35"/>
        <v>13</v>
      </c>
      <c r="R27" s="4">
        <f t="shared" si="36"/>
        <v>9</v>
      </c>
      <c r="S27" s="4">
        <f t="shared" si="37"/>
        <v>22</v>
      </c>
      <c r="T27" s="4">
        <f t="shared" si="11"/>
        <v>18</v>
      </c>
      <c r="U27" s="4">
        <f t="shared" si="38"/>
        <v>16</v>
      </c>
      <c r="V27" s="4">
        <f t="shared" si="39"/>
        <v>12</v>
      </c>
      <c r="W27" s="4">
        <f t="shared" si="14"/>
        <v>4</v>
      </c>
      <c r="X27" s="4">
        <f t="shared" si="15"/>
        <v>1</v>
      </c>
      <c r="AD27" t="s">
        <v>30</v>
      </c>
      <c r="AE27">
        <f t="shared" si="16"/>
        <v>23</v>
      </c>
      <c r="AF27" t="str">
        <f t="shared" si="1"/>
        <v>W</v>
      </c>
    </row>
    <row r="28" spans="6:32" x14ac:dyDescent="0.25">
      <c r="F28" s="3">
        <f t="shared" si="17"/>
        <v>23</v>
      </c>
      <c r="G28" s="3">
        <f t="shared" si="17"/>
        <v>23</v>
      </c>
      <c r="H28" s="3">
        <v>25</v>
      </c>
      <c r="I28" s="3">
        <f t="shared" si="2"/>
        <v>7</v>
      </c>
      <c r="J28" s="3">
        <f t="shared" si="3"/>
        <v>11</v>
      </c>
      <c r="K28" s="3">
        <f t="shared" si="20"/>
        <v>13</v>
      </c>
      <c r="L28" s="3">
        <f t="shared" si="3"/>
        <v>17</v>
      </c>
      <c r="M28" s="3">
        <f t="shared" si="4"/>
        <v>4</v>
      </c>
      <c r="N28" s="3">
        <f t="shared" ref="N28" si="44">IF(M28&gt;22,4-(26-M28),4+M28)</f>
        <v>8</v>
      </c>
      <c r="O28" s="3">
        <f t="shared" si="6"/>
        <v>8</v>
      </c>
      <c r="P28" s="4">
        <f t="shared" si="7"/>
        <v>16</v>
      </c>
      <c r="Q28" s="4">
        <f t="shared" si="35"/>
        <v>16</v>
      </c>
      <c r="R28" s="4">
        <f t="shared" si="36"/>
        <v>12</v>
      </c>
      <c r="S28" s="4">
        <f t="shared" si="37"/>
        <v>25</v>
      </c>
      <c r="T28" s="4">
        <f t="shared" si="11"/>
        <v>21</v>
      </c>
      <c r="U28" s="4">
        <f t="shared" si="38"/>
        <v>19</v>
      </c>
      <c r="V28" s="4">
        <f t="shared" si="39"/>
        <v>15</v>
      </c>
      <c r="W28" s="4">
        <f t="shared" si="14"/>
        <v>7</v>
      </c>
      <c r="X28" s="4">
        <f t="shared" si="15"/>
        <v>13</v>
      </c>
      <c r="AD28" t="s">
        <v>31</v>
      </c>
      <c r="AE28">
        <f t="shared" si="16"/>
        <v>24</v>
      </c>
      <c r="AF28" t="str">
        <f t="shared" si="1"/>
        <v>X</v>
      </c>
    </row>
    <row r="29" spans="6:32" x14ac:dyDescent="0.25">
      <c r="F29" s="3">
        <f t="shared" si="17"/>
        <v>24</v>
      </c>
      <c r="G29" s="3">
        <f t="shared" si="17"/>
        <v>24</v>
      </c>
      <c r="H29" s="3">
        <v>22</v>
      </c>
      <c r="I29" s="3">
        <f t="shared" si="2"/>
        <v>4</v>
      </c>
      <c r="J29" s="3">
        <f t="shared" si="3"/>
        <v>8</v>
      </c>
      <c r="K29" s="3">
        <f t="shared" si="20"/>
        <v>10</v>
      </c>
      <c r="L29" s="3">
        <f t="shared" si="3"/>
        <v>14</v>
      </c>
      <c r="M29" s="3">
        <f t="shared" si="4"/>
        <v>1</v>
      </c>
      <c r="N29" s="3">
        <f t="shared" ref="N29" si="45">IF(M29&gt;22,4-(26-M29),4+M29)</f>
        <v>5</v>
      </c>
      <c r="O29" s="3">
        <f t="shared" si="6"/>
        <v>5</v>
      </c>
      <c r="P29" s="4">
        <f t="shared" si="7"/>
        <v>12</v>
      </c>
      <c r="Q29" s="4">
        <f t="shared" si="35"/>
        <v>12</v>
      </c>
      <c r="R29" s="4">
        <f t="shared" si="36"/>
        <v>8</v>
      </c>
      <c r="S29" s="4">
        <f t="shared" si="37"/>
        <v>21</v>
      </c>
      <c r="T29" s="4">
        <f t="shared" si="11"/>
        <v>17</v>
      </c>
      <c r="U29" s="4">
        <f t="shared" si="38"/>
        <v>15</v>
      </c>
      <c r="V29" s="4">
        <f t="shared" si="39"/>
        <v>11</v>
      </c>
      <c r="W29" s="4">
        <f t="shared" si="14"/>
        <v>3</v>
      </c>
      <c r="X29" s="4">
        <f t="shared" si="15"/>
        <v>2</v>
      </c>
      <c r="AD29" t="s">
        <v>32</v>
      </c>
      <c r="AE29">
        <f t="shared" si="16"/>
        <v>25</v>
      </c>
      <c r="AF29" t="str">
        <f t="shared" si="1"/>
        <v>Y</v>
      </c>
    </row>
    <row r="30" spans="6:32" x14ac:dyDescent="0.25">
      <c r="F30" s="3">
        <f t="shared" si="17"/>
        <v>25</v>
      </c>
      <c r="G30" s="3">
        <f t="shared" si="17"/>
        <v>25</v>
      </c>
      <c r="H30" s="3">
        <v>23</v>
      </c>
      <c r="I30" s="3">
        <f t="shared" si="2"/>
        <v>5</v>
      </c>
      <c r="J30" s="3">
        <f t="shared" si="3"/>
        <v>9</v>
      </c>
      <c r="K30" s="3">
        <f t="shared" si="20"/>
        <v>11</v>
      </c>
      <c r="L30" s="3">
        <f t="shared" si="3"/>
        <v>15</v>
      </c>
      <c r="M30" s="3">
        <f t="shared" si="4"/>
        <v>2</v>
      </c>
      <c r="N30" s="3">
        <f t="shared" ref="N30" si="46">IF(M30&gt;22,4-(26-M30),4+M30)</f>
        <v>6</v>
      </c>
      <c r="O30" s="3">
        <f t="shared" si="6"/>
        <v>6</v>
      </c>
      <c r="P30" s="4">
        <f t="shared" si="7"/>
        <v>14</v>
      </c>
      <c r="Q30" s="4">
        <f t="shared" si="35"/>
        <v>14</v>
      </c>
      <c r="R30" s="4">
        <f t="shared" si="36"/>
        <v>10</v>
      </c>
      <c r="S30" s="4">
        <f t="shared" si="37"/>
        <v>23</v>
      </c>
      <c r="T30" s="4">
        <f t="shared" si="11"/>
        <v>19</v>
      </c>
      <c r="U30" s="4">
        <f t="shared" si="38"/>
        <v>17</v>
      </c>
      <c r="V30" s="4">
        <f t="shared" si="39"/>
        <v>13</v>
      </c>
      <c r="W30" s="4">
        <f t="shared" si="14"/>
        <v>5</v>
      </c>
      <c r="X30" s="4">
        <f t="shared" si="15"/>
        <v>12</v>
      </c>
      <c r="AD30" t="s">
        <v>33</v>
      </c>
      <c r="AE30">
        <f t="shared" si="16"/>
        <v>26</v>
      </c>
      <c r="AF30" t="str">
        <f t="shared" si="1"/>
        <v>Z</v>
      </c>
    </row>
    <row r="31" spans="6:32" x14ac:dyDescent="0.25">
      <c r="F31" s="3">
        <f t="shared" ref="F31:G31" si="47">F30+1</f>
        <v>26</v>
      </c>
      <c r="G31" s="3">
        <f t="shared" si="47"/>
        <v>26</v>
      </c>
      <c r="H31" s="3">
        <v>19</v>
      </c>
      <c r="I31" s="3">
        <f t="shared" si="2"/>
        <v>1</v>
      </c>
      <c r="J31" s="3">
        <f t="shared" si="3"/>
        <v>5</v>
      </c>
      <c r="K31" s="3">
        <f t="shared" si="20"/>
        <v>7</v>
      </c>
      <c r="L31" s="3">
        <f t="shared" si="3"/>
        <v>11</v>
      </c>
      <c r="M31" s="3">
        <f t="shared" si="4"/>
        <v>24</v>
      </c>
      <c r="N31" s="3">
        <f t="shared" ref="N31" si="48">IF(M31&gt;22,4-(26-M31),4+M31)</f>
        <v>2</v>
      </c>
      <c r="O31" s="3">
        <f t="shared" si="6"/>
        <v>2</v>
      </c>
      <c r="P31" s="4">
        <f t="shared" si="7"/>
        <v>3</v>
      </c>
      <c r="Q31" s="4">
        <f t="shared" si="35"/>
        <v>3</v>
      </c>
      <c r="R31" s="4">
        <f t="shared" si="36"/>
        <v>25</v>
      </c>
      <c r="S31" s="4">
        <f t="shared" si="37"/>
        <v>12</v>
      </c>
      <c r="T31" s="4">
        <f t="shared" si="11"/>
        <v>8</v>
      </c>
      <c r="U31" s="4">
        <f t="shared" si="38"/>
        <v>6</v>
      </c>
      <c r="V31" s="4">
        <f t="shared" si="39"/>
        <v>2</v>
      </c>
      <c r="W31" s="4">
        <f t="shared" si="14"/>
        <v>20</v>
      </c>
      <c r="X31" s="4">
        <f t="shared" si="15"/>
        <v>11</v>
      </c>
    </row>
  </sheetData>
  <mergeCells count="14">
    <mergeCell ref="B3:C6"/>
    <mergeCell ref="B8:C11"/>
    <mergeCell ref="S4:T4"/>
    <mergeCell ref="U4:V4"/>
    <mergeCell ref="W4:X4"/>
    <mergeCell ref="I2:J2"/>
    <mergeCell ref="K2:L2"/>
    <mergeCell ref="M2:N2"/>
    <mergeCell ref="G4:H4"/>
    <mergeCell ref="I4:J4"/>
    <mergeCell ref="K4:L4"/>
    <mergeCell ref="M4:N4"/>
    <mergeCell ref="O4:P4"/>
    <mergeCell ref="Q4:R4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1"/>
  <sheetViews>
    <sheetView showGridLines="0" topLeftCell="A11" workbookViewId="0">
      <selection activeCell="G28" sqref="G28"/>
    </sheetView>
  </sheetViews>
  <sheetFormatPr defaultRowHeight="15" x14ac:dyDescent="0.25"/>
  <cols>
    <col min="1" max="1" width="2.140625" customWidth="1"/>
    <col min="4" max="4" width="3.42578125" customWidth="1"/>
    <col min="5" max="5" width="2.42578125" customWidth="1"/>
    <col min="17" max="17" width="10.5703125" bestFit="1" customWidth="1"/>
  </cols>
  <sheetData>
    <row r="2" spans="2:32" x14ac:dyDescent="0.25">
      <c r="B2" t="s">
        <v>6</v>
      </c>
      <c r="I2" s="7">
        <v>8</v>
      </c>
      <c r="J2" s="7"/>
      <c r="K2" s="7">
        <v>3</v>
      </c>
      <c r="L2" s="7"/>
      <c r="M2" s="7">
        <v>12</v>
      </c>
      <c r="N2" s="7"/>
    </row>
    <row r="3" spans="2:32" x14ac:dyDescent="0.25">
      <c r="B3" s="9" t="s">
        <v>8</v>
      </c>
      <c r="C3" s="9"/>
      <c r="I3" s="1"/>
    </row>
    <row r="4" spans="2:32" x14ac:dyDescent="0.25">
      <c r="B4" s="9"/>
      <c r="C4" s="9"/>
      <c r="F4" s="5"/>
      <c r="G4" s="6" t="s">
        <v>0</v>
      </c>
      <c r="H4" s="6"/>
      <c r="I4" s="6" t="s">
        <v>1</v>
      </c>
      <c r="J4" s="6"/>
      <c r="K4" s="6" t="s">
        <v>2</v>
      </c>
      <c r="L4" s="6"/>
      <c r="M4" s="6" t="s">
        <v>3</v>
      </c>
      <c r="N4" s="6"/>
      <c r="O4" s="6" t="s">
        <v>4</v>
      </c>
      <c r="P4" s="6"/>
      <c r="Q4" s="6" t="s">
        <v>3</v>
      </c>
      <c r="R4" s="6"/>
      <c r="S4" s="6" t="s">
        <v>2</v>
      </c>
      <c r="T4" s="6"/>
      <c r="U4" s="6" t="s">
        <v>1</v>
      </c>
      <c r="V4" s="6"/>
      <c r="W4" s="6" t="s">
        <v>0</v>
      </c>
      <c r="X4" s="6"/>
      <c r="AA4" s="2" t="s">
        <v>36</v>
      </c>
      <c r="AB4" s="2"/>
    </row>
    <row r="5" spans="2:32" x14ac:dyDescent="0.25">
      <c r="B5" s="9"/>
      <c r="C5" s="9"/>
      <c r="F5" s="8" t="s">
        <v>5</v>
      </c>
      <c r="G5" s="8" t="s">
        <v>6</v>
      </c>
      <c r="H5" s="8" t="s">
        <v>7</v>
      </c>
      <c r="I5" s="8" t="s">
        <v>6</v>
      </c>
      <c r="J5" s="8" t="s">
        <v>7</v>
      </c>
      <c r="K5" s="8" t="s">
        <v>6</v>
      </c>
      <c r="L5" s="8" t="s">
        <v>7</v>
      </c>
      <c r="M5" s="8" t="s">
        <v>6</v>
      </c>
      <c r="N5" s="8" t="s">
        <v>7</v>
      </c>
      <c r="O5" s="8" t="s">
        <v>6</v>
      </c>
      <c r="P5" s="8" t="s">
        <v>7</v>
      </c>
      <c r="Q5" s="8" t="s">
        <v>6</v>
      </c>
      <c r="R5" s="8" t="s">
        <v>7</v>
      </c>
      <c r="S5" s="8" t="s">
        <v>6</v>
      </c>
      <c r="T5" s="8" t="s">
        <v>7</v>
      </c>
      <c r="U5" s="8" t="s">
        <v>6</v>
      </c>
      <c r="V5" s="8" t="s">
        <v>7</v>
      </c>
      <c r="W5" s="8" t="s">
        <v>6</v>
      </c>
      <c r="X5" s="8" t="s">
        <v>7</v>
      </c>
      <c r="AA5" s="10" t="s">
        <v>34</v>
      </c>
      <c r="AB5" s="10" t="s">
        <v>35</v>
      </c>
      <c r="AD5" t="s">
        <v>8</v>
      </c>
      <c r="AE5">
        <v>1</v>
      </c>
      <c r="AF5" t="str">
        <f>AD5</f>
        <v>A</v>
      </c>
    </row>
    <row r="6" spans="2:32" x14ac:dyDescent="0.25">
      <c r="B6" s="9"/>
      <c r="C6" s="9"/>
      <c r="F6" s="3">
        <v>1</v>
      </c>
      <c r="G6" s="3">
        <v>1</v>
      </c>
      <c r="H6" s="3">
        <v>4</v>
      </c>
      <c r="I6" s="3">
        <f>IF(H6+$I$2&gt;26,H6-26+$I$2,$I$2+H6)</f>
        <v>12</v>
      </c>
      <c r="J6" s="3">
        <f>IF(I6&gt;22,4-(26-I6),4+I6)</f>
        <v>16</v>
      </c>
      <c r="K6" s="3">
        <f t="shared" ref="K6:O8" si="0">IF(J6+$K$2&gt;26,J6-26+$K$2,$K$2+J6)</f>
        <v>19</v>
      </c>
      <c r="L6" s="3">
        <f>IF(K6&gt;22,4-(26-K6),4+K6)</f>
        <v>23</v>
      </c>
      <c r="M6" s="3">
        <f>IF(L6+$M$2&gt;26,L6-26+$M$2,$M$2+L6)</f>
        <v>9</v>
      </c>
      <c r="N6" s="3">
        <f>IF(M6&gt;22,4-(26-M6),4+M6)</f>
        <v>13</v>
      </c>
      <c r="O6" s="3">
        <f>N6</f>
        <v>13</v>
      </c>
      <c r="P6" s="4">
        <f>VLOOKUP(O6,$AA$6:$AB$31,2,0)</f>
        <v>8</v>
      </c>
      <c r="Q6" s="4">
        <f>INDEX($N$6:$N$31,MATCH(P6,$O$6:$O$31,0))</f>
        <v>8</v>
      </c>
      <c r="R6" s="4">
        <f>INDEX($M$6:$M$31,MATCH(Q6,$N$6:$N$31,0))</f>
        <v>4</v>
      </c>
      <c r="S6" s="4">
        <f>INDEX($L$6:$L$31,MATCH(R6,$M$6:$M$31,0))</f>
        <v>18</v>
      </c>
      <c r="T6" s="4">
        <f>INDEX($K$6:$K$31,MATCH(S6,$L$6:$L$31,0))</f>
        <v>14</v>
      </c>
      <c r="U6" s="4">
        <f>INDEX($J$6:$J$31,MATCH(T6,$K$6:$K$31,0))</f>
        <v>11</v>
      </c>
      <c r="V6" s="4">
        <f>INDEX($I$6:$I$31,MATCH(U6,$J$6:$J$31,0))</f>
        <v>7</v>
      </c>
      <c r="W6" s="4">
        <f>INDEX($H$6:$H$31,MATCH(V6,$I$6:$I$31,0))</f>
        <v>25</v>
      </c>
      <c r="X6" s="4">
        <f>INDEX($G$6:$G$31,MATCH(W6,$H$6:$H$31,0))</f>
        <v>23</v>
      </c>
      <c r="AA6">
        <v>1</v>
      </c>
      <c r="AB6">
        <v>16</v>
      </c>
      <c r="AD6" t="s">
        <v>9</v>
      </c>
      <c r="AE6">
        <f>AE5+1</f>
        <v>2</v>
      </c>
      <c r="AF6" t="str">
        <f t="shared" ref="AF6:AF30" si="1">AD6</f>
        <v>B</v>
      </c>
    </row>
    <row r="7" spans="2:32" x14ac:dyDescent="0.25">
      <c r="B7" t="s">
        <v>7</v>
      </c>
      <c r="F7" s="3">
        <f>F6+1</f>
        <v>2</v>
      </c>
      <c r="G7" s="3">
        <f>G6+1</f>
        <v>2</v>
      </c>
      <c r="H7" s="3">
        <v>3</v>
      </c>
      <c r="I7" s="3">
        <f t="shared" ref="I7:I31" si="2">IF(H7+$I$2&gt;26,H7-26+$I$2,$I$2+H7)</f>
        <v>11</v>
      </c>
      <c r="J7" s="3">
        <f t="shared" ref="J7:L22" si="3">IF(I7&gt;22,4-(26-I7),4+I7)</f>
        <v>15</v>
      </c>
      <c r="K7" s="3">
        <f t="shared" si="0"/>
        <v>18</v>
      </c>
      <c r="L7" s="3">
        <f t="shared" si="3"/>
        <v>22</v>
      </c>
      <c r="M7" s="3">
        <f t="shared" ref="M7:M31" si="4">IF(L7+$M$2&gt;26,L7-26+$M$2,$M$2+L7)</f>
        <v>8</v>
      </c>
      <c r="N7" s="3">
        <f t="shared" ref="N7:N31" si="5">IF(M7&gt;22,4-(26-M7),4+M7)</f>
        <v>12</v>
      </c>
      <c r="O7" s="3">
        <f t="shared" ref="O7:O31" si="6">N7</f>
        <v>12</v>
      </c>
      <c r="P7" s="4">
        <f t="shared" ref="P7:P31" si="7">VLOOKUP(O7,$AA$6:$AB$31,2,0)</f>
        <v>4</v>
      </c>
      <c r="Q7" s="4">
        <f t="shared" ref="Q7:Q31" si="8">INDEX($N$6:$N$31,MATCH(P7,$O$6:$O$31,0))</f>
        <v>4</v>
      </c>
      <c r="R7" s="4">
        <f t="shared" ref="R7:R31" si="9">INDEX($M$6:$M$31,MATCH(Q7,$N$6:$N$31,0))</f>
        <v>26</v>
      </c>
      <c r="S7" s="4">
        <f t="shared" ref="S7:S31" si="10">INDEX($L$6:$L$31,MATCH(R7,$M$6:$M$31,0))</f>
        <v>14</v>
      </c>
      <c r="T7" s="4">
        <f t="shared" ref="T7:T31" si="11">INDEX($K$6:$K$31,MATCH(S7,$L$6:$L$31,0))</f>
        <v>10</v>
      </c>
      <c r="U7" s="4">
        <f t="shared" ref="U7:U31" si="12">INDEX($J$6:$J$31,MATCH(T7,$K$6:$K$31,0))</f>
        <v>7</v>
      </c>
      <c r="V7" s="4">
        <f t="shared" ref="V7:V31" si="13">INDEX($I$6:$I$31,MATCH(U7,$J$6:$J$31,0))</f>
        <v>3</v>
      </c>
      <c r="W7" s="4">
        <f t="shared" ref="W7:W31" si="14">INDEX($H$6:$H$31,MATCH(V7,$I$6:$I$31,0))</f>
        <v>21</v>
      </c>
      <c r="X7" s="4">
        <f t="shared" ref="X7:X31" si="15">INDEX($G$6:$G$31,MATCH(W7,$H$6:$H$31,0))</f>
        <v>9</v>
      </c>
      <c r="AA7">
        <v>2</v>
      </c>
      <c r="AB7">
        <v>23</v>
      </c>
      <c r="AD7" t="s">
        <v>10</v>
      </c>
      <c r="AE7">
        <f t="shared" ref="AE7:AE30" si="16">AE6+1</f>
        <v>3</v>
      </c>
      <c r="AF7" t="str">
        <f t="shared" si="1"/>
        <v>C</v>
      </c>
    </row>
    <row r="8" spans="2:32" x14ac:dyDescent="0.25">
      <c r="B8" s="9" t="str">
        <f>VLOOKUP(VLOOKUP(VLOOKUP(B3,AD:AE,2,0),F5:X31,19,0),AE:AF,2,0)</f>
        <v>W</v>
      </c>
      <c r="C8" s="9"/>
      <c r="F8" s="3">
        <f t="shared" ref="F8:G30" si="17">F7+1</f>
        <v>3</v>
      </c>
      <c r="G8" s="3">
        <f t="shared" si="17"/>
        <v>3</v>
      </c>
      <c r="H8" s="3">
        <v>2</v>
      </c>
      <c r="I8" s="3">
        <f t="shared" si="2"/>
        <v>10</v>
      </c>
      <c r="J8" s="3">
        <f t="shared" si="3"/>
        <v>14</v>
      </c>
      <c r="K8" s="3">
        <f t="shared" si="0"/>
        <v>17</v>
      </c>
      <c r="L8" s="3">
        <f t="shared" si="3"/>
        <v>21</v>
      </c>
      <c r="M8" s="3">
        <f t="shared" si="4"/>
        <v>7</v>
      </c>
      <c r="N8" s="3">
        <f t="shared" si="5"/>
        <v>11</v>
      </c>
      <c r="O8" s="3">
        <f t="shared" si="6"/>
        <v>11</v>
      </c>
      <c r="P8" s="4">
        <f t="shared" si="7"/>
        <v>10</v>
      </c>
      <c r="Q8" s="4">
        <f t="shared" si="8"/>
        <v>10</v>
      </c>
      <c r="R8" s="4">
        <f t="shared" si="9"/>
        <v>6</v>
      </c>
      <c r="S8" s="4">
        <f t="shared" si="10"/>
        <v>20</v>
      </c>
      <c r="T8" s="4">
        <f t="shared" si="11"/>
        <v>16</v>
      </c>
      <c r="U8" s="4">
        <f t="shared" si="12"/>
        <v>13</v>
      </c>
      <c r="V8" s="4">
        <f t="shared" si="13"/>
        <v>9</v>
      </c>
      <c r="W8" s="4">
        <f t="shared" si="14"/>
        <v>1</v>
      </c>
      <c r="X8" s="4">
        <f t="shared" si="15"/>
        <v>4</v>
      </c>
      <c r="AA8">
        <v>3</v>
      </c>
      <c r="AB8">
        <v>19</v>
      </c>
      <c r="AD8" t="s">
        <v>11</v>
      </c>
      <c r="AE8">
        <f t="shared" si="16"/>
        <v>4</v>
      </c>
      <c r="AF8" t="str">
        <f t="shared" si="1"/>
        <v>D</v>
      </c>
    </row>
    <row r="9" spans="2:32" x14ac:dyDescent="0.25">
      <c r="B9" s="9"/>
      <c r="C9" s="9"/>
      <c r="F9" s="3">
        <f t="shared" si="17"/>
        <v>4</v>
      </c>
      <c r="G9" s="3">
        <f t="shared" si="17"/>
        <v>4</v>
      </c>
      <c r="H9" s="3">
        <v>1</v>
      </c>
      <c r="I9" s="3">
        <f t="shared" si="2"/>
        <v>9</v>
      </c>
      <c r="J9" s="3">
        <f t="shared" si="3"/>
        <v>13</v>
      </c>
      <c r="K9" s="3">
        <f>IF(J9+$K$2&gt;26,J9-26+$K$2,$K$2+J9)</f>
        <v>16</v>
      </c>
      <c r="L9" s="3">
        <f t="shared" si="3"/>
        <v>20</v>
      </c>
      <c r="M9" s="3">
        <f t="shared" si="4"/>
        <v>6</v>
      </c>
      <c r="N9" s="3">
        <f t="shared" si="5"/>
        <v>10</v>
      </c>
      <c r="O9" s="3">
        <f t="shared" si="6"/>
        <v>10</v>
      </c>
      <c r="P9" s="4">
        <f t="shared" si="7"/>
        <v>11</v>
      </c>
      <c r="Q9" s="4">
        <f t="shared" si="8"/>
        <v>11</v>
      </c>
      <c r="R9" s="4">
        <f t="shared" si="9"/>
        <v>7</v>
      </c>
      <c r="S9" s="4">
        <f t="shared" si="10"/>
        <v>21</v>
      </c>
      <c r="T9" s="4">
        <f t="shared" si="11"/>
        <v>17</v>
      </c>
      <c r="U9" s="4">
        <f t="shared" si="12"/>
        <v>14</v>
      </c>
      <c r="V9" s="4">
        <f t="shared" si="13"/>
        <v>10</v>
      </c>
      <c r="W9" s="4">
        <f t="shared" si="14"/>
        <v>2</v>
      </c>
      <c r="X9" s="4">
        <f t="shared" si="15"/>
        <v>3</v>
      </c>
      <c r="AA9">
        <v>4</v>
      </c>
      <c r="AB9">
        <v>12</v>
      </c>
      <c r="AD9" t="s">
        <v>12</v>
      </c>
      <c r="AE9">
        <f t="shared" si="16"/>
        <v>5</v>
      </c>
      <c r="AF9" t="str">
        <f t="shared" si="1"/>
        <v>E</v>
      </c>
    </row>
    <row r="10" spans="2:32" x14ac:dyDescent="0.25">
      <c r="B10" s="9"/>
      <c r="C10" s="9"/>
      <c r="F10" s="3">
        <f t="shared" si="17"/>
        <v>5</v>
      </c>
      <c r="G10" s="3">
        <f t="shared" si="17"/>
        <v>5</v>
      </c>
      <c r="H10" s="3">
        <v>12</v>
      </c>
      <c r="I10" s="3">
        <f t="shared" si="2"/>
        <v>20</v>
      </c>
      <c r="J10" s="3">
        <f t="shared" si="3"/>
        <v>24</v>
      </c>
      <c r="K10" s="3">
        <f t="shared" ref="K10:M25" si="18">IF(J10+$K$2&gt;26,J10-26+$K$2,$K$2+J10)</f>
        <v>1</v>
      </c>
      <c r="L10" s="3">
        <f t="shared" si="3"/>
        <v>5</v>
      </c>
      <c r="M10" s="3">
        <f t="shared" si="4"/>
        <v>17</v>
      </c>
      <c r="N10" s="3">
        <f t="shared" si="5"/>
        <v>21</v>
      </c>
      <c r="O10" s="3">
        <f t="shared" si="6"/>
        <v>21</v>
      </c>
      <c r="P10" s="4">
        <f t="shared" si="7"/>
        <v>5</v>
      </c>
      <c r="Q10" s="4">
        <f t="shared" si="8"/>
        <v>5</v>
      </c>
      <c r="R10" s="4">
        <f t="shared" si="9"/>
        <v>1</v>
      </c>
      <c r="S10" s="4">
        <f t="shared" si="10"/>
        <v>15</v>
      </c>
      <c r="T10" s="4">
        <f t="shared" si="11"/>
        <v>11</v>
      </c>
      <c r="U10" s="4">
        <f t="shared" si="12"/>
        <v>8</v>
      </c>
      <c r="V10" s="4">
        <f t="shared" si="13"/>
        <v>4</v>
      </c>
      <c r="W10" s="4">
        <f t="shared" si="14"/>
        <v>22</v>
      </c>
      <c r="X10" s="4">
        <f t="shared" si="15"/>
        <v>24</v>
      </c>
      <c r="AA10">
        <v>5</v>
      </c>
      <c r="AB10">
        <v>21</v>
      </c>
      <c r="AD10" t="s">
        <v>13</v>
      </c>
      <c r="AE10">
        <f t="shared" si="16"/>
        <v>6</v>
      </c>
      <c r="AF10" t="str">
        <f t="shared" si="1"/>
        <v>F</v>
      </c>
    </row>
    <row r="11" spans="2:32" x14ac:dyDescent="0.25">
      <c r="B11" s="9"/>
      <c r="C11" s="9"/>
      <c r="F11" s="3">
        <f t="shared" si="17"/>
        <v>6</v>
      </c>
      <c r="G11" s="3">
        <f t="shared" si="17"/>
        <v>6</v>
      </c>
      <c r="H11" s="3">
        <v>14</v>
      </c>
      <c r="I11" s="3">
        <f t="shared" si="2"/>
        <v>22</v>
      </c>
      <c r="J11" s="3">
        <f t="shared" si="3"/>
        <v>26</v>
      </c>
      <c r="K11" s="3">
        <f t="shared" si="18"/>
        <v>3</v>
      </c>
      <c r="L11" s="3">
        <f t="shared" si="3"/>
        <v>7</v>
      </c>
      <c r="M11" s="3">
        <f t="shared" si="4"/>
        <v>19</v>
      </c>
      <c r="N11" s="3">
        <f t="shared" si="5"/>
        <v>23</v>
      </c>
      <c r="O11" s="3">
        <f t="shared" si="6"/>
        <v>23</v>
      </c>
      <c r="P11" s="4">
        <f t="shared" si="7"/>
        <v>2</v>
      </c>
      <c r="Q11" s="4">
        <f t="shared" si="8"/>
        <v>2</v>
      </c>
      <c r="R11" s="4">
        <f t="shared" si="9"/>
        <v>24</v>
      </c>
      <c r="S11" s="4">
        <f t="shared" si="10"/>
        <v>12</v>
      </c>
      <c r="T11" s="4">
        <f t="shared" si="11"/>
        <v>8</v>
      </c>
      <c r="U11" s="4">
        <f t="shared" si="12"/>
        <v>5</v>
      </c>
      <c r="V11" s="4">
        <f t="shared" si="13"/>
        <v>1</v>
      </c>
      <c r="W11" s="4">
        <f t="shared" si="14"/>
        <v>19</v>
      </c>
      <c r="X11" s="4">
        <f t="shared" si="15"/>
        <v>26</v>
      </c>
      <c r="AA11">
        <v>6</v>
      </c>
      <c r="AB11">
        <v>25</v>
      </c>
      <c r="AD11" t="s">
        <v>14</v>
      </c>
      <c r="AE11">
        <f t="shared" si="16"/>
        <v>7</v>
      </c>
      <c r="AF11" t="str">
        <f t="shared" si="1"/>
        <v>G</v>
      </c>
    </row>
    <row r="12" spans="2:32" x14ac:dyDescent="0.25">
      <c r="F12" s="3">
        <f t="shared" si="17"/>
        <v>7</v>
      </c>
      <c r="G12" s="3">
        <f t="shared" si="17"/>
        <v>7</v>
      </c>
      <c r="H12" s="3">
        <v>13</v>
      </c>
      <c r="I12" s="3">
        <f t="shared" si="2"/>
        <v>21</v>
      </c>
      <c r="J12" s="3">
        <f t="shared" si="3"/>
        <v>25</v>
      </c>
      <c r="K12" s="3">
        <f t="shared" si="18"/>
        <v>2</v>
      </c>
      <c r="L12" s="3">
        <f t="shared" si="3"/>
        <v>6</v>
      </c>
      <c r="M12" s="3">
        <f t="shared" si="4"/>
        <v>18</v>
      </c>
      <c r="N12" s="3">
        <f t="shared" si="5"/>
        <v>22</v>
      </c>
      <c r="O12" s="3">
        <f t="shared" si="6"/>
        <v>22</v>
      </c>
      <c r="P12" s="4">
        <f t="shared" si="7"/>
        <v>9</v>
      </c>
      <c r="Q12" s="4">
        <f t="shared" si="8"/>
        <v>9</v>
      </c>
      <c r="R12" s="4">
        <f t="shared" si="9"/>
        <v>5</v>
      </c>
      <c r="S12" s="4">
        <f t="shared" si="10"/>
        <v>19</v>
      </c>
      <c r="T12" s="4">
        <f t="shared" si="11"/>
        <v>15</v>
      </c>
      <c r="U12" s="4">
        <f t="shared" si="12"/>
        <v>12</v>
      </c>
      <c r="V12" s="4">
        <f t="shared" si="13"/>
        <v>8</v>
      </c>
      <c r="W12" s="4">
        <f t="shared" si="14"/>
        <v>26</v>
      </c>
      <c r="X12" s="4">
        <f t="shared" si="15"/>
        <v>19</v>
      </c>
      <c r="AA12">
        <v>7</v>
      </c>
      <c r="AB12">
        <v>20</v>
      </c>
      <c r="AD12" t="s">
        <v>15</v>
      </c>
      <c r="AE12">
        <f t="shared" si="16"/>
        <v>8</v>
      </c>
      <c r="AF12" t="str">
        <f t="shared" si="1"/>
        <v>H</v>
      </c>
    </row>
    <row r="13" spans="2:32" x14ac:dyDescent="0.25">
      <c r="F13" s="3">
        <f t="shared" si="17"/>
        <v>8</v>
      </c>
      <c r="G13" s="3">
        <f t="shared" si="17"/>
        <v>8</v>
      </c>
      <c r="H13" s="3">
        <v>16</v>
      </c>
      <c r="I13" s="3">
        <f t="shared" si="2"/>
        <v>24</v>
      </c>
      <c r="J13" s="3">
        <f t="shared" si="3"/>
        <v>2</v>
      </c>
      <c r="K13" s="3">
        <f t="shared" si="18"/>
        <v>5</v>
      </c>
      <c r="L13" s="3">
        <f t="shared" si="3"/>
        <v>9</v>
      </c>
      <c r="M13" s="3">
        <f t="shared" si="4"/>
        <v>21</v>
      </c>
      <c r="N13" s="3">
        <f t="shared" si="5"/>
        <v>25</v>
      </c>
      <c r="O13" s="3">
        <f t="shared" si="6"/>
        <v>25</v>
      </c>
      <c r="P13" s="4">
        <f t="shared" si="7"/>
        <v>6</v>
      </c>
      <c r="Q13" s="4">
        <f t="shared" si="8"/>
        <v>6</v>
      </c>
      <c r="R13" s="4">
        <f t="shared" si="9"/>
        <v>2</v>
      </c>
      <c r="S13" s="4">
        <f t="shared" si="10"/>
        <v>16</v>
      </c>
      <c r="T13" s="4">
        <f t="shared" si="11"/>
        <v>12</v>
      </c>
      <c r="U13" s="4">
        <f t="shared" si="12"/>
        <v>9</v>
      </c>
      <c r="V13" s="4">
        <f t="shared" si="13"/>
        <v>5</v>
      </c>
      <c r="W13" s="4">
        <f t="shared" si="14"/>
        <v>23</v>
      </c>
      <c r="X13" s="4">
        <f t="shared" si="15"/>
        <v>25</v>
      </c>
      <c r="AA13">
        <v>8</v>
      </c>
      <c r="AB13">
        <v>13</v>
      </c>
      <c r="AD13" t="s">
        <v>16</v>
      </c>
      <c r="AE13">
        <f t="shared" si="16"/>
        <v>9</v>
      </c>
      <c r="AF13" t="str">
        <f t="shared" si="1"/>
        <v>I</v>
      </c>
    </row>
    <row r="14" spans="2:32" x14ac:dyDescent="0.25">
      <c r="F14" s="3">
        <f t="shared" si="17"/>
        <v>9</v>
      </c>
      <c r="G14" s="3">
        <f t="shared" si="17"/>
        <v>9</v>
      </c>
      <c r="H14" s="3">
        <v>21</v>
      </c>
      <c r="I14" s="3">
        <f t="shared" si="2"/>
        <v>3</v>
      </c>
      <c r="J14" s="3">
        <f t="shared" si="3"/>
        <v>7</v>
      </c>
      <c r="K14" s="3">
        <f t="shared" si="18"/>
        <v>10</v>
      </c>
      <c r="L14" s="3">
        <f t="shared" si="3"/>
        <v>14</v>
      </c>
      <c r="M14" s="3">
        <f t="shared" si="4"/>
        <v>26</v>
      </c>
      <c r="N14" s="3">
        <f t="shared" si="5"/>
        <v>4</v>
      </c>
      <c r="O14" s="3">
        <f t="shared" si="6"/>
        <v>4</v>
      </c>
      <c r="P14" s="4">
        <f t="shared" si="7"/>
        <v>12</v>
      </c>
      <c r="Q14" s="4">
        <f t="shared" si="8"/>
        <v>12</v>
      </c>
      <c r="R14" s="4">
        <f t="shared" si="9"/>
        <v>8</v>
      </c>
      <c r="S14" s="4">
        <f t="shared" si="10"/>
        <v>22</v>
      </c>
      <c r="T14" s="4">
        <f t="shared" si="11"/>
        <v>18</v>
      </c>
      <c r="U14" s="4">
        <f t="shared" si="12"/>
        <v>15</v>
      </c>
      <c r="V14" s="4">
        <f t="shared" si="13"/>
        <v>11</v>
      </c>
      <c r="W14" s="4">
        <f t="shared" si="14"/>
        <v>3</v>
      </c>
      <c r="X14" s="4">
        <f t="shared" si="15"/>
        <v>2</v>
      </c>
      <c r="AA14">
        <v>9</v>
      </c>
      <c r="AB14">
        <v>22</v>
      </c>
      <c r="AD14" t="s">
        <v>17</v>
      </c>
      <c r="AE14">
        <f t="shared" si="16"/>
        <v>10</v>
      </c>
      <c r="AF14" t="str">
        <f t="shared" si="1"/>
        <v>J</v>
      </c>
    </row>
    <row r="15" spans="2:32" x14ac:dyDescent="0.25">
      <c r="F15" s="3">
        <f t="shared" si="17"/>
        <v>10</v>
      </c>
      <c r="G15" s="3">
        <f t="shared" si="17"/>
        <v>10</v>
      </c>
      <c r="H15" s="3">
        <v>18</v>
      </c>
      <c r="I15" s="3">
        <f t="shared" si="2"/>
        <v>26</v>
      </c>
      <c r="J15" s="3">
        <f t="shared" si="3"/>
        <v>4</v>
      </c>
      <c r="K15" s="3">
        <f t="shared" si="18"/>
        <v>7</v>
      </c>
      <c r="L15" s="3">
        <f t="shared" si="3"/>
        <v>11</v>
      </c>
      <c r="M15" s="3">
        <f t="shared" si="4"/>
        <v>23</v>
      </c>
      <c r="N15" s="3">
        <f t="shared" si="5"/>
        <v>1</v>
      </c>
      <c r="O15" s="3">
        <f t="shared" si="6"/>
        <v>1</v>
      </c>
      <c r="P15" s="4">
        <f t="shared" si="7"/>
        <v>16</v>
      </c>
      <c r="Q15" s="4">
        <f t="shared" si="8"/>
        <v>16</v>
      </c>
      <c r="R15" s="4">
        <f t="shared" si="9"/>
        <v>12</v>
      </c>
      <c r="S15" s="4">
        <f t="shared" si="10"/>
        <v>26</v>
      </c>
      <c r="T15" s="4">
        <f t="shared" si="11"/>
        <v>22</v>
      </c>
      <c r="U15" s="4">
        <f t="shared" si="12"/>
        <v>19</v>
      </c>
      <c r="V15" s="4">
        <f t="shared" si="13"/>
        <v>15</v>
      </c>
      <c r="W15" s="4">
        <f t="shared" si="14"/>
        <v>7</v>
      </c>
      <c r="X15" s="4">
        <f t="shared" si="15"/>
        <v>13</v>
      </c>
      <c r="AA15">
        <v>10</v>
      </c>
      <c r="AB15">
        <v>11</v>
      </c>
      <c r="AD15" t="s">
        <v>18</v>
      </c>
      <c r="AE15">
        <f t="shared" si="16"/>
        <v>11</v>
      </c>
      <c r="AF15" t="str">
        <f t="shared" si="1"/>
        <v>K</v>
      </c>
    </row>
    <row r="16" spans="2:32" x14ac:dyDescent="0.25">
      <c r="F16" s="3">
        <f t="shared" si="17"/>
        <v>11</v>
      </c>
      <c r="G16" s="3">
        <f t="shared" si="17"/>
        <v>11</v>
      </c>
      <c r="H16" s="3">
        <v>20</v>
      </c>
      <c r="I16" s="3">
        <f t="shared" si="2"/>
        <v>2</v>
      </c>
      <c r="J16" s="3">
        <f t="shared" si="3"/>
        <v>6</v>
      </c>
      <c r="K16" s="3">
        <f t="shared" si="18"/>
        <v>9</v>
      </c>
      <c r="L16" s="3">
        <f t="shared" si="3"/>
        <v>13</v>
      </c>
      <c r="M16" s="3">
        <f t="shared" si="4"/>
        <v>25</v>
      </c>
      <c r="N16" s="3">
        <f t="shared" si="5"/>
        <v>3</v>
      </c>
      <c r="O16" s="3">
        <f t="shared" si="6"/>
        <v>3</v>
      </c>
      <c r="P16" s="4">
        <f t="shared" si="7"/>
        <v>19</v>
      </c>
      <c r="Q16" s="4">
        <f t="shared" si="8"/>
        <v>19</v>
      </c>
      <c r="R16" s="4">
        <f t="shared" si="9"/>
        <v>15</v>
      </c>
      <c r="S16" s="4">
        <f t="shared" si="10"/>
        <v>3</v>
      </c>
      <c r="T16" s="4">
        <f t="shared" si="11"/>
        <v>25</v>
      </c>
      <c r="U16" s="4">
        <f t="shared" si="12"/>
        <v>22</v>
      </c>
      <c r="V16" s="4">
        <f t="shared" si="13"/>
        <v>18</v>
      </c>
      <c r="W16" s="4">
        <f t="shared" si="14"/>
        <v>10</v>
      </c>
      <c r="X16" s="4">
        <f t="shared" si="15"/>
        <v>18</v>
      </c>
      <c r="AA16">
        <v>11</v>
      </c>
      <c r="AB16">
        <v>10</v>
      </c>
      <c r="AD16" t="s">
        <v>19</v>
      </c>
      <c r="AE16">
        <f t="shared" si="16"/>
        <v>12</v>
      </c>
      <c r="AF16" t="str">
        <f t="shared" si="1"/>
        <v>L</v>
      </c>
    </row>
    <row r="17" spans="6:32" x14ac:dyDescent="0.25">
      <c r="F17" s="3">
        <f t="shared" si="17"/>
        <v>12</v>
      </c>
      <c r="G17" s="3">
        <f t="shared" si="17"/>
        <v>12</v>
      </c>
      <c r="H17" s="3">
        <v>5</v>
      </c>
      <c r="I17" s="3">
        <f t="shared" si="2"/>
        <v>13</v>
      </c>
      <c r="J17" s="3">
        <f t="shared" si="3"/>
        <v>17</v>
      </c>
      <c r="K17" s="3">
        <f t="shared" si="18"/>
        <v>20</v>
      </c>
      <c r="L17" s="3">
        <f t="shared" si="3"/>
        <v>24</v>
      </c>
      <c r="M17" s="3">
        <f t="shared" si="4"/>
        <v>10</v>
      </c>
      <c r="N17" s="3">
        <f t="shared" si="5"/>
        <v>14</v>
      </c>
      <c r="O17" s="3">
        <f t="shared" si="6"/>
        <v>14</v>
      </c>
      <c r="P17" s="4">
        <f t="shared" si="7"/>
        <v>26</v>
      </c>
      <c r="Q17" s="4">
        <f t="shared" si="8"/>
        <v>26</v>
      </c>
      <c r="R17" s="4">
        <f t="shared" si="9"/>
        <v>22</v>
      </c>
      <c r="S17" s="4">
        <f t="shared" si="10"/>
        <v>10</v>
      </c>
      <c r="T17" s="4">
        <f t="shared" si="11"/>
        <v>6</v>
      </c>
      <c r="U17" s="4">
        <f t="shared" si="12"/>
        <v>3</v>
      </c>
      <c r="V17" s="4">
        <f t="shared" si="13"/>
        <v>25</v>
      </c>
      <c r="W17" s="4">
        <f t="shared" si="14"/>
        <v>17</v>
      </c>
      <c r="X17" s="4">
        <f t="shared" si="15"/>
        <v>15</v>
      </c>
      <c r="AA17">
        <v>12</v>
      </c>
      <c r="AB17">
        <v>4</v>
      </c>
      <c r="AD17" t="s">
        <v>20</v>
      </c>
      <c r="AE17">
        <f t="shared" si="16"/>
        <v>13</v>
      </c>
      <c r="AF17" t="str">
        <f t="shared" si="1"/>
        <v>M</v>
      </c>
    </row>
    <row r="18" spans="6:32" x14ac:dyDescent="0.25">
      <c r="F18" s="3">
        <f t="shared" si="17"/>
        <v>13</v>
      </c>
      <c r="G18" s="3">
        <f t="shared" si="17"/>
        <v>13</v>
      </c>
      <c r="H18" s="3">
        <v>7</v>
      </c>
      <c r="I18" s="3">
        <f t="shared" si="2"/>
        <v>15</v>
      </c>
      <c r="J18" s="3">
        <f t="shared" si="3"/>
        <v>19</v>
      </c>
      <c r="K18" s="3">
        <f t="shared" si="18"/>
        <v>22</v>
      </c>
      <c r="L18" s="3">
        <f t="shared" si="3"/>
        <v>26</v>
      </c>
      <c r="M18" s="3">
        <f t="shared" si="4"/>
        <v>12</v>
      </c>
      <c r="N18" s="3">
        <f t="shared" si="5"/>
        <v>16</v>
      </c>
      <c r="O18" s="3">
        <f t="shared" si="6"/>
        <v>16</v>
      </c>
      <c r="P18" s="4">
        <f t="shared" si="7"/>
        <v>1</v>
      </c>
      <c r="Q18" s="4">
        <f t="shared" si="8"/>
        <v>1</v>
      </c>
      <c r="R18" s="4">
        <f t="shared" si="9"/>
        <v>23</v>
      </c>
      <c r="S18" s="4">
        <f t="shared" si="10"/>
        <v>11</v>
      </c>
      <c r="T18" s="4">
        <f t="shared" si="11"/>
        <v>7</v>
      </c>
      <c r="U18" s="4">
        <f t="shared" si="12"/>
        <v>4</v>
      </c>
      <c r="V18" s="4">
        <f t="shared" si="13"/>
        <v>26</v>
      </c>
      <c r="W18" s="4">
        <f t="shared" si="14"/>
        <v>18</v>
      </c>
      <c r="X18" s="4">
        <f t="shared" si="15"/>
        <v>10</v>
      </c>
      <c r="AA18">
        <v>13</v>
      </c>
      <c r="AB18">
        <v>8</v>
      </c>
      <c r="AD18" t="s">
        <v>21</v>
      </c>
      <c r="AE18">
        <f t="shared" si="16"/>
        <v>14</v>
      </c>
      <c r="AF18" t="str">
        <f t="shared" si="1"/>
        <v>N</v>
      </c>
    </row>
    <row r="19" spans="6:32" x14ac:dyDescent="0.25">
      <c r="F19" s="3">
        <f t="shared" si="17"/>
        <v>14</v>
      </c>
      <c r="G19" s="3">
        <f t="shared" si="17"/>
        <v>14</v>
      </c>
      <c r="H19" s="3">
        <v>6</v>
      </c>
      <c r="I19" s="3">
        <f t="shared" si="2"/>
        <v>14</v>
      </c>
      <c r="J19" s="3">
        <f t="shared" si="3"/>
        <v>18</v>
      </c>
      <c r="K19" s="3">
        <f t="shared" si="18"/>
        <v>21</v>
      </c>
      <c r="L19" s="3">
        <f t="shared" si="3"/>
        <v>25</v>
      </c>
      <c r="M19" s="3">
        <f t="shared" si="4"/>
        <v>11</v>
      </c>
      <c r="N19" s="3">
        <f t="shared" si="5"/>
        <v>15</v>
      </c>
      <c r="O19" s="3">
        <f t="shared" si="6"/>
        <v>15</v>
      </c>
      <c r="P19" s="4">
        <f t="shared" si="7"/>
        <v>24</v>
      </c>
      <c r="Q19" s="4">
        <f t="shared" si="8"/>
        <v>24</v>
      </c>
      <c r="R19" s="4">
        <f t="shared" si="9"/>
        <v>20</v>
      </c>
      <c r="S19" s="4">
        <f t="shared" si="10"/>
        <v>8</v>
      </c>
      <c r="T19" s="4">
        <f t="shared" si="11"/>
        <v>4</v>
      </c>
      <c r="U19" s="4">
        <f t="shared" si="12"/>
        <v>1</v>
      </c>
      <c r="V19" s="4">
        <f t="shared" si="13"/>
        <v>23</v>
      </c>
      <c r="W19" s="4">
        <f t="shared" si="14"/>
        <v>15</v>
      </c>
      <c r="X19" s="4">
        <f t="shared" si="15"/>
        <v>17</v>
      </c>
      <c r="AA19">
        <v>14</v>
      </c>
      <c r="AB19">
        <v>26</v>
      </c>
      <c r="AD19" t="s">
        <v>22</v>
      </c>
      <c r="AE19">
        <f t="shared" si="16"/>
        <v>15</v>
      </c>
      <c r="AF19" t="str">
        <f t="shared" si="1"/>
        <v>O</v>
      </c>
    </row>
    <row r="20" spans="6:32" x14ac:dyDescent="0.25">
      <c r="F20" s="3">
        <f t="shared" si="17"/>
        <v>15</v>
      </c>
      <c r="G20" s="3">
        <f t="shared" si="17"/>
        <v>15</v>
      </c>
      <c r="H20" s="3">
        <v>17</v>
      </c>
      <c r="I20" s="3">
        <f t="shared" si="2"/>
        <v>25</v>
      </c>
      <c r="J20" s="3">
        <f t="shared" si="3"/>
        <v>3</v>
      </c>
      <c r="K20" s="3">
        <f t="shared" si="18"/>
        <v>6</v>
      </c>
      <c r="L20" s="3">
        <f t="shared" si="3"/>
        <v>10</v>
      </c>
      <c r="M20" s="3">
        <f>IF(L20+$M$2&gt;26,L20-26+$M$2,$M$2+L20)</f>
        <v>22</v>
      </c>
      <c r="N20" s="3">
        <f t="shared" si="5"/>
        <v>26</v>
      </c>
      <c r="O20" s="3">
        <f t="shared" si="6"/>
        <v>26</v>
      </c>
      <c r="P20" s="4">
        <f t="shared" si="7"/>
        <v>14</v>
      </c>
      <c r="Q20" s="4">
        <f t="shared" si="8"/>
        <v>14</v>
      </c>
      <c r="R20" s="4">
        <f t="shared" si="9"/>
        <v>10</v>
      </c>
      <c r="S20" s="4">
        <f t="shared" si="10"/>
        <v>24</v>
      </c>
      <c r="T20" s="4">
        <f t="shared" si="11"/>
        <v>20</v>
      </c>
      <c r="U20" s="4">
        <f t="shared" si="12"/>
        <v>17</v>
      </c>
      <c r="V20" s="4">
        <f t="shared" si="13"/>
        <v>13</v>
      </c>
      <c r="W20" s="4">
        <f t="shared" si="14"/>
        <v>5</v>
      </c>
      <c r="X20" s="4">
        <f t="shared" si="15"/>
        <v>12</v>
      </c>
      <c r="AA20">
        <v>15</v>
      </c>
      <c r="AB20">
        <v>24</v>
      </c>
      <c r="AD20" t="s">
        <v>23</v>
      </c>
      <c r="AE20">
        <f t="shared" si="16"/>
        <v>16</v>
      </c>
      <c r="AF20" t="str">
        <f t="shared" si="1"/>
        <v>P</v>
      </c>
    </row>
    <row r="21" spans="6:32" x14ac:dyDescent="0.25">
      <c r="F21" s="3">
        <f t="shared" si="17"/>
        <v>16</v>
      </c>
      <c r="G21" s="3">
        <f t="shared" si="17"/>
        <v>16</v>
      </c>
      <c r="H21" s="3">
        <v>8</v>
      </c>
      <c r="I21" s="3">
        <f t="shared" si="2"/>
        <v>16</v>
      </c>
      <c r="J21" s="3">
        <f t="shared" si="3"/>
        <v>20</v>
      </c>
      <c r="K21" s="3">
        <f t="shared" si="18"/>
        <v>23</v>
      </c>
      <c r="L21" s="3">
        <f t="shared" si="3"/>
        <v>1</v>
      </c>
      <c r="M21" s="3">
        <f t="shared" si="4"/>
        <v>13</v>
      </c>
      <c r="N21" s="3">
        <f t="shared" si="5"/>
        <v>17</v>
      </c>
      <c r="O21" s="3">
        <f t="shared" si="6"/>
        <v>17</v>
      </c>
      <c r="P21" s="4">
        <f t="shared" si="7"/>
        <v>18</v>
      </c>
      <c r="Q21" s="4">
        <f t="shared" si="8"/>
        <v>18</v>
      </c>
      <c r="R21" s="4">
        <f t="shared" si="9"/>
        <v>14</v>
      </c>
      <c r="S21" s="4">
        <f t="shared" si="10"/>
        <v>2</v>
      </c>
      <c r="T21" s="4">
        <f t="shared" si="11"/>
        <v>24</v>
      </c>
      <c r="U21" s="4">
        <f t="shared" si="12"/>
        <v>21</v>
      </c>
      <c r="V21" s="4">
        <f t="shared" si="13"/>
        <v>17</v>
      </c>
      <c r="W21" s="4">
        <f t="shared" si="14"/>
        <v>9</v>
      </c>
      <c r="X21" s="4">
        <f t="shared" si="15"/>
        <v>21</v>
      </c>
      <c r="AA21">
        <v>16</v>
      </c>
      <c r="AB21">
        <v>1</v>
      </c>
      <c r="AD21" t="s">
        <v>24</v>
      </c>
      <c r="AE21">
        <f t="shared" si="16"/>
        <v>17</v>
      </c>
      <c r="AF21" t="str">
        <f t="shared" si="1"/>
        <v>Q</v>
      </c>
    </row>
    <row r="22" spans="6:32" x14ac:dyDescent="0.25">
      <c r="F22" s="3">
        <f t="shared" si="17"/>
        <v>17</v>
      </c>
      <c r="G22" s="3">
        <f t="shared" si="17"/>
        <v>17</v>
      </c>
      <c r="H22" s="3">
        <v>15</v>
      </c>
      <c r="I22" s="3">
        <f t="shared" si="2"/>
        <v>23</v>
      </c>
      <c r="J22" s="3">
        <f t="shared" si="3"/>
        <v>1</v>
      </c>
      <c r="K22" s="3">
        <f t="shared" si="18"/>
        <v>4</v>
      </c>
      <c r="L22" s="3">
        <f t="shared" si="3"/>
        <v>8</v>
      </c>
      <c r="M22" s="3">
        <f t="shared" si="4"/>
        <v>20</v>
      </c>
      <c r="N22" s="3">
        <f t="shared" si="5"/>
        <v>24</v>
      </c>
      <c r="O22" s="3">
        <f t="shared" si="6"/>
        <v>24</v>
      </c>
      <c r="P22" s="4">
        <f t="shared" si="7"/>
        <v>15</v>
      </c>
      <c r="Q22" s="4">
        <f t="shared" si="8"/>
        <v>15</v>
      </c>
      <c r="R22" s="4">
        <f t="shared" si="9"/>
        <v>11</v>
      </c>
      <c r="S22" s="4">
        <f t="shared" si="10"/>
        <v>25</v>
      </c>
      <c r="T22" s="4">
        <f t="shared" si="11"/>
        <v>21</v>
      </c>
      <c r="U22" s="4">
        <f t="shared" si="12"/>
        <v>18</v>
      </c>
      <c r="V22" s="4">
        <f t="shared" si="13"/>
        <v>14</v>
      </c>
      <c r="W22" s="4">
        <f t="shared" si="14"/>
        <v>6</v>
      </c>
      <c r="X22" s="4">
        <f t="shared" si="15"/>
        <v>14</v>
      </c>
      <c r="AA22">
        <v>17</v>
      </c>
      <c r="AB22">
        <v>18</v>
      </c>
      <c r="AD22" t="s">
        <v>25</v>
      </c>
      <c r="AE22">
        <f t="shared" si="16"/>
        <v>18</v>
      </c>
      <c r="AF22" t="str">
        <f t="shared" si="1"/>
        <v>R</v>
      </c>
    </row>
    <row r="23" spans="6:32" x14ac:dyDescent="0.25">
      <c r="F23" s="3">
        <f t="shared" si="17"/>
        <v>18</v>
      </c>
      <c r="G23" s="3">
        <f t="shared" si="17"/>
        <v>18</v>
      </c>
      <c r="H23" s="3">
        <v>10</v>
      </c>
      <c r="I23" s="3">
        <f t="shared" si="2"/>
        <v>18</v>
      </c>
      <c r="J23" s="3">
        <f t="shared" ref="J23:L31" si="19">IF(I23&gt;22,4-(26-I23),4+I23)</f>
        <v>22</v>
      </c>
      <c r="K23" s="3">
        <f t="shared" si="18"/>
        <v>25</v>
      </c>
      <c r="L23" s="3">
        <f t="shared" si="19"/>
        <v>3</v>
      </c>
      <c r="M23" s="3">
        <f t="shared" si="4"/>
        <v>15</v>
      </c>
      <c r="N23" s="3">
        <f t="shared" si="5"/>
        <v>19</v>
      </c>
      <c r="O23" s="3">
        <f t="shared" si="6"/>
        <v>19</v>
      </c>
      <c r="P23" s="4">
        <f t="shared" si="7"/>
        <v>3</v>
      </c>
      <c r="Q23" s="4">
        <f t="shared" si="8"/>
        <v>3</v>
      </c>
      <c r="R23" s="4">
        <f t="shared" si="9"/>
        <v>25</v>
      </c>
      <c r="S23" s="4">
        <f t="shared" si="10"/>
        <v>13</v>
      </c>
      <c r="T23" s="4">
        <f t="shared" si="11"/>
        <v>9</v>
      </c>
      <c r="U23" s="4">
        <f t="shared" si="12"/>
        <v>6</v>
      </c>
      <c r="V23" s="4">
        <f t="shared" si="13"/>
        <v>2</v>
      </c>
      <c r="W23" s="4">
        <f t="shared" si="14"/>
        <v>20</v>
      </c>
      <c r="X23" s="4">
        <f t="shared" si="15"/>
        <v>11</v>
      </c>
      <c r="AA23">
        <v>18</v>
      </c>
      <c r="AB23">
        <v>17</v>
      </c>
      <c r="AD23" t="s">
        <v>26</v>
      </c>
      <c r="AE23">
        <f t="shared" si="16"/>
        <v>19</v>
      </c>
      <c r="AF23" t="str">
        <f t="shared" si="1"/>
        <v>S</v>
      </c>
    </row>
    <row r="24" spans="6:32" x14ac:dyDescent="0.25">
      <c r="F24" s="3">
        <f t="shared" si="17"/>
        <v>19</v>
      </c>
      <c r="G24" s="3">
        <f t="shared" si="17"/>
        <v>19</v>
      </c>
      <c r="H24" s="3">
        <v>26</v>
      </c>
      <c r="I24" s="3">
        <f t="shared" si="2"/>
        <v>8</v>
      </c>
      <c r="J24" s="3">
        <f t="shared" si="19"/>
        <v>12</v>
      </c>
      <c r="K24" s="3">
        <f t="shared" si="18"/>
        <v>15</v>
      </c>
      <c r="L24" s="3">
        <f t="shared" si="19"/>
        <v>19</v>
      </c>
      <c r="M24" s="3">
        <f t="shared" si="4"/>
        <v>5</v>
      </c>
      <c r="N24" s="3">
        <f t="shared" si="5"/>
        <v>9</v>
      </c>
      <c r="O24" s="3">
        <f t="shared" si="6"/>
        <v>9</v>
      </c>
      <c r="P24" s="4">
        <f t="shared" si="7"/>
        <v>22</v>
      </c>
      <c r="Q24" s="4">
        <f t="shared" si="8"/>
        <v>22</v>
      </c>
      <c r="R24" s="4">
        <f t="shared" si="9"/>
        <v>18</v>
      </c>
      <c r="S24" s="4">
        <f t="shared" si="10"/>
        <v>6</v>
      </c>
      <c r="T24" s="4">
        <f t="shared" si="11"/>
        <v>2</v>
      </c>
      <c r="U24" s="4">
        <f t="shared" si="12"/>
        <v>25</v>
      </c>
      <c r="V24" s="4">
        <f t="shared" si="13"/>
        <v>21</v>
      </c>
      <c r="W24" s="4">
        <f t="shared" si="14"/>
        <v>13</v>
      </c>
      <c r="X24" s="4">
        <f t="shared" si="15"/>
        <v>7</v>
      </c>
      <c r="AA24">
        <v>19</v>
      </c>
      <c r="AB24">
        <v>3</v>
      </c>
      <c r="AD24" t="s">
        <v>27</v>
      </c>
      <c r="AE24">
        <f t="shared" si="16"/>
        <v>20</v>
      </c>
      <c r="AF24" t="str">
        <f t="shared" si="1"/>
        <v>T</v>
      </c>
    </row>
    <row r="25" spans="6:32" x14ac:dyDescent="0.25">
      <c r="F25" s="3">
        <f t="shared" si="17"/>
        <v>20</v>
      </c>
      <c r="G25" s="3">
        <f t="shared" si="17"/>
        <v>20</v>
      </c>
      <c r="H25" s="3">
        <v>11</v>
      </c>
      <c r="I25" s="3">
        <f t="shared" si="2"/>
        <v>19</v>
      </c>
      <c r="J25" s="3">
        <f t="shared" si="19"/>
        <v>23</v>
      </c>
      <c r="K25" s="3">
        <f t="shared" si="18"/>
        <v>26</v>
      </c>
      <c r="L25" s="3">
        <f t="shared" si="19"/>
        <v>4</v>
      </c>
      <c r="M25" s="3">
        <f t="shared" si="4"/>
        <v>16</v>
      </c>
      <c r="N25" s="3">
        <f t="shared" si="5"/>
        <v>20</v>
      </c>
      <c r="O25" s="3">
        <f t="shared" si="6"/>
        <v>20</v>
      </c>
      <c r="P25" s="4">
        <f t="shared" si="7"/>
        <v>7</v>
      </c>
      <c r="Q25" s="4">
        <f t="shared" si="8"/>
        <v>7</v>
      </c>
      <c r="R25" s="4">
        <f t="shared" si="9"/>
        <v>3</v>
      </c>
      <c r="S25" s="4">
        <f t="shared" si="10"/>
        <v>17</v>
      </c>
      <c r="T25" s="4">
        <f t="shared" si="11"/>
        <v>13</v>
      </c>
      <c r="U25" s="4">
        <f t="shared" si="12"/>
        <v>10</v>
      </c>
      <c r="V25" s="4">
        <f t="shared" si="13"/>
        <v>6</v>
      </c>
      <c r="W25" s="4">
        <f t="shared" si="14"/>
        <v>24</v>
      </c>
      <c r="X25" s="4">
        <f t="shared" si="15"/>
        <v>22</v>
      </c>
      <c r="AA25">
        <v>20</v>
      </c>
      <c r="AB25">
        <v>7</v>
      </c>
      <c r="AD25" t="s">
        <v>28</v>
      </c>
      <c r="AE25">
        <f t="shared" si="16"/>
        <v>21</v>
      </c>
      <c r="AF25" t="str">
        <f t="shared" si="1"/>
        <v>U</v>
      </c>
    </row>
    <row r="26" spans="6:32" x14ac:dyDescent="0.25">
      <c r="F26" s="3">
        <f t="shared" si="17"/>
        <v>21</v>
      </c>
      <c r="G26" s="3">
        <f t="shared" si="17"/>
        <v>21</v>
      </c>
      <c r="H26" s="3">
        <v>9</v>
      </c>
      <c r="I26" s="3">
        <f t="shared" si="2"/>
        <v>17</v>
      </c>
      <c r="J26" s="3">
        <f t="shared" si="19"/>
        <v>21</v>
      </c>
      <c r="K26" s="3">
        <f t="shared" ref="K26:M31" si="20">IF(J26+$K$2&gt;26,J26-26+$K$2,$K$2+J26)</f>
        <v>24</v>
      </c>
      <c r="L26" s="3">
        <f t="shared" si="19"/>
        <v>2</v>
      </c>
      <c r="M26" s="3">
        <f t="shared" si="4"/>
        <v>14</v>
      </c>
      <c r="N26" s="3">
        <f t="shared" si="5"/>
        <v>18</v>
      </c>
      <c r="O26" s="3">
        <f t="shared" si="6"/>
        <v>18</v>
      </c>
      <c r="P26" s="4">
        <f t="shared" si="7"/>
        <v>17</v>
      </c>
      <c r="Q26" s="4">
        <f t="shared" si="8"/>
        <v>17</v>
      </c>
      <c r="R26" s="4">
        <f t="shared" si="9"/>
        <v>13</v>
      </c>
      <c r="S26" s="4">
        <f t="shared" si="10"/>
        <v>1</v>
      </c>
      <c r="T26" s="4">
        <f t="shared" si="11"/>
        <v>23</v>
      </c>
      <c r="U26" s="4">
        <f t="shared" si="12"/>
        <v>20</v>
      </c>
      <c r="V26" s="4">
        <f t="shared" si="13"/>
        <v>16</v>
      </c>
      <c r="W26" s="4">
        <f t="shared" si="14"/>
        <v>8</v>
      </c>
      <c r="X26" s="4">
        <f t="shared" si="15"/>
        <v>16</v>
      </c>
      <c r="AA26">
        <v>21</v>
      </c>
      <c r="AB26">
        <v>5</v>
      </c>
      <c r="AD26" t="s">
        <v>29</v>
      </c>
      <c r="AE26">
        <f t="shared" si="16"/>
        <v>22</v>
      </c>
      <c r="AF26" t="str">
        <f t="shared" si="1"/>
        <v>V</v>
      </c>
    </row>
    <row r="27" spans="6:32" x14ac:dyDescent="0.25">
      <c r="F27" s="3">
        <f t="shared" si="17"/>
        <v>22</v>
      </c>
      <c r="G27" s="3">
        <f t="shared" si="17"/>
        <v>22</v>
      </c>
      <c r="H27" s="3">
        <v>24</v>
      </c>
      <c r="I27" s="3">
        <f t="shared" si="2"/>
        <v>6</v>
      </c>
      <c r="J27" s="3">
        <f t="shared" si="19"/>
        <v>10</v>
      </c>
      <c r="K27" s="3">
        <f t="shared" si="20"/>
        <v>13</v>
      </c>
      <c r="L27" s="3">
        <f t="shared" si="19"/>
        <v>17</v>
      </c>
      <c r="M27" s="3">
        <f t="shared" si="4"/>
        <v>3</v>
      </c>
      <c r="N27" s="3">
        <f t="shared" si="5"/>
        <v>7</v>
      </c>
      <c r="O27" s="3">
        <f t="shared" si="6"/>
        <v>7</v>
      </c>
      <c r="P27" s="4">
        <f t="shared" si="7"/>
        <v>20</v>
      </c>
      <c r="Q27" s="4">
        <f t="shared" si="8"/>
        <v>20</v>
      </c>
      <c r="R27" s="4">
        <f t="shared" si="9"/>
        <v>16</v>
      </c>
      <c r="S27" s="4">
        <f t="shared" si="10"/>
        <v>4</v>
      </c>
      <c r="T27" s="4">
        <f t="shared" si="11"/>
        <v>26</v>
      </c>
      <c r="U27" s="4">
        <f t="shared" si="12"/>
        <v>23</v>
      </c>
      <c r="V27" s="4">
        <f t="shared" si="13"/>
        <v>19</v>
      </c>
      <c r="W27" s="4">
        <f t="shared" si="14"/>
        <v>11</v>
      </c>
      <c r="X27" s="4">
        <f t="shared" si="15"/>
        <v>20</v>
      </c>
      <c r="AA27">
        <v>22</v>
      </c>
      <c r="AB27">
        <v>9</v>
      </c>
      <c r="AD27" t="s">
        <v>30</v>
      </c>
      <c r="AE27">
        <f t="shared" si="16"/>
        <v>23</v>
      </c>
      <c r="AF27" t="str">
        <f t="shared" si="1"/>
        <v>W</v>
      </c>
    </row>
    <row r="28" spans="6:32" x14ac:dyDescent="0.25">
      <c r="F28" s="3">
        <f t="shared" si="17"/>
        <v>23</v>
      </c>
      <c r="G28" s="3">
        <f t="shared" si="17"/>
        <v>23</v>
      </c>
      <c r="H28" s="3">
        <v>25</v>
      </c>
      <c r="I28" s="3">
        <f t="shared" si="2"/>
        <v>7</v>
      </c>
      <c r="J28" s="3">
        <f t="shared" si="19"/>
        <v>11</v>
      </c>
      <c r="K28" s="3">
        <f t="shared" si="20"/>
        <v>14</v>
      </c>
      <c r="L28" s="3">
        <f t="shared" si="19"/>
        <v>18</v>
      </c>
      <c r="M28" s="3">
        <f t="shared" si="4"/>
        <v>4</v>
      </c>
      <c r="N28" s="3">
        <f t="shared" si="5"/>
        <v>8</v>
      </c>
      <c r="O28" s="3">
        <f t="shared" si="6"/>
        <v>8</v>
      </c>
      <c r="P28" s="4">
        <f t="shared" si="7"/>
        <v>13</v>
      </c>
      <c r="Q28" s="4">
        <f t="shared" si="8"/>
        <v>13</v>
      </c>
      <c r="R28" s="4">
        <f t="shared" si="9"/>
        <v>9</v>
      </c>
      <c r="S28" s="4">
        <f t="shared" si="10"/>
        <v>23</v>
      </c>
      <c r="T28" s="4">
        <f t="shared" si="11"/>
        <v>19</v>
      </c>
      <c r="U28" s="4">
        <f t="shared" si="12"/>
        <v>16</v>
      </c>
      <c r="V28" s="4">
        <f t="shared" si="13"/>
        <v>12</v>
      </c>
      <c r="W28" s="4">
        <f t="shared" si="14"/>
        <v>4</v>
      </c>
      <c r="X28" s="4">
        <f t="shared" si="15"/>
        <v>1</v>
      </c>
      <c r="AA28">
        <v>23</v>
      </c>
      <c r="AB28">
        <v>2</v>
      </c>
      <c r="AD28" t="s">
        <v>31</v>
      </c>
      <c r="AE28">
        <f t="shared" si="16"/>
        <v>24</v>
      </c>
      <c r="AF28" t="str">
        <f t="shared" si="1"/>
        <v>X</v>
      </c>
    </row>
    <row r="29" spans="6:32" x14ac:dyDescent="0.25">
      <c r="F29" s="3">
        <f t="shared" si="17"/>
        <v>24</v>
      </c>
      <c r="G29" s="3">
        <f t="shared" si="17"/>
        <v>24</v>
      </c>
      <c r="H29" s="3">
        <v>22</v>
      </c>
      <c r="I29" s="3">
        <f t="shared" si="2"/>
        <v>4</v>
      </c>
      <c r="J29" s="3">
        <f t="shared" si="19"/>
        <v>8</v>
      </c>
      <c r="K29" s="3">
        <f t="shared" si="20"/>
        <v>11</v>
      </c>
      <c r="L29" s="3">
        <f t="shared" si="19"/>
        <v>15</v>
      </c>
      <c r="M29" s="3">
        <f t="shared" si="4"/>
        <v>1</v>
      </c>
      <c r="N29" s="3">
        <f t="shared" si="5"/>
        <v>5</v>
      </c>
      <c r="O29" s="3">
        <f t="shared" si="6"/>
        <v>5</v>
      </c>
      <c r="P29" s="4">
        <f t="shared" si="7"/>
        <v>21</v>
      </c>
      <c r="Q29" s="4">
        <f t="shared" si="8"/>
        <v>21</v>
      </c>
      <c r="R29" s="4">
        <f t="shared" si="9"/>
        <v>17</v>
      </c>
      <c r="S29" s="4">
        <f t="shared" si="10"/>
        <v>5</v>
      </c>
      <c r="T29" s="4">
        <f t="shared" si="11"/>
        <v>1</v>
      </c>
      <c r="U29" s="4">
        <f t="shared" si="12"/>
        <v>24</v>
      </c>
      <c r="V29" s="4">
        <f t="shared" si="13"/>
        <v>20</v>
      </c>
      <c r="W29" s="4">
        <f t="shared" si="14"/>
        <v>12</v>
      </c>
      <c r="X29" s="4">
        <f t="shared" si="15"/>
        <v>5</v>
      </c>
      <c r="AA29">
        <v>24</v>
      </c>
      <c r="AB29">
        <v>15</v>
      </c>
      <c r="AD29" t="s">
        <v>32</v>
      </c>
      <c r="AE29">
        <f t="shared" si="16"/>
        <v>25</v>
      </c>
      <c r="AF29" t="str">
        <f t="shared" si="1"/>
        <v>Y</v>
      </c>
    </row>
    <row r="30" spans="6:32" x14ac:dyDescent="0.25">
      <c r="F30" s="3">
        <f t="shared" si="17"/>
        <v>25</v>
      </c>
      <c r="G30" s="3">
        <f t="shared" si="17"/>
        <v>25</v>
      </c>
      <c r="H30" s="3">
        <v>23</v>
      </c>
      <c r="I30" s="3">
        <f t="shared" si="2"/>
        <v>5</v>
      </c>
      <c r="J30" s="3">
        <f t="shared" si="19"/>
        <v>9</v>
      </c>
      <c r="K30" s="3">
        <f t="shared" si="20"/>
        <v>12</v>
      </c>
      <c r="L30" s="3">
        <f t="shared" si="19"/>
        <v>16</v>
      </c>
      <c r="M30" s="3">
        <f t="shared" si="4"/>
        <v>2</v>
      </c>
      <c r="N30" s="3">
        <f t="shared" si="5"/>
        <v>6</v>
      </c>
      <c r="O30" s="3">
        <f t="shared" si="6"/>
        <v>6</v>
      </c>
      <c r="P30" s="4">
        <f t="shared" si="7"/>
        <v>25</v>
      </c>
      <c r="Q30" s="4">
        <f t="shared" si="8"/>
        <v>25</v>
      </c>
      <c r="R30" s="4">
        <f t="shared" si="9"/>
        <v>21</v>
      </c>
      <c r="S30" s="4">
        <f t="shared" si="10"/>
        <v>9</v>
      </c>
      <c r="T30" s="4">
        <f t="shared" si="11"/>
        <v>5</v>
      </c>
      <c r="U30" s="4">
        <f t="shared" si="12"/>
        <v>2</v>
      </c>
      <c r="V30" s="4">
        <f t="shared" si="13"/>
        <v>24</v>
      </c>
      <c r="W30" s="4">
        <f t="shared" si="14"/>
        <v>16</v>
      </c>
      <c r="X30" s="4">
        <f t="shared" si="15"/>
        <v>8</v>
      </c>
      <c r="AA30">
        <v>25</v>
      </c>
      <c r="AB30">
        <v>6</v>
      </c>
      <c r="AD30" t="s">
        <v>33</v>
      </c>
      <c r="AE30">
        <f t="shared" si="16"/>
        <v>26</v>
      </c>
      <c r="AF30" t="str">
        <f t="shared" si="1"/>
        <v>Z</v>
      </c>
    </row>
    <row r="31" spans="6:32" x14ac:dyDescent="0.25">
      <c r="F31" s="3">
        <f t="shared" ref="F31:G31" si="21">F30+1</f>
        <v>26</v>
      </c>
      <c r="G31" s="3">
        <f t="shared" si="21"/>
        <v>26</v>
      </c>
      <c r="H31" s="3">
        <v>19</v>
      </c>
      <c r="I31" s="3">
        <f t="shared" si="2"/>
        <v>1</v>
      </c>
      <c r="J31" s="3">
        <f t="shared" si="19"/>
        <v>5</v>
      </c>
      <c r="K31" s="3">
        <f t="shared" si="20"/>
        <v>8</v>
      </c>
      <c r="L31" s="3">
        <f t="shared" si="19"/>
        <v>12</v>
      </c>
      <c r="M31" s="3">
        <f t="shared" si="4"/>
        <v>24</v>
      </c>
      <c r="N31" s="3">
        <f t="shared" si="5"/>
        <v>2</v>
      </c>
      <c r="O31" s="3">
        <f t="shared" si="6"/>
        <v>2</v>
      </c>
      <c r="P31" s="4">
        <f t="shared" si="7"/>
        <v>23</v>
      </c>
      <c r="Q31" s="4">
        <f t="shared" si="8"/>
        <v>23</v>
      </c>
      <c r="R31" s="4">
        <f t="shared" si="9"/>
        <v>19</v>
      </c>
      <c r="S31" s="4">
        <f t="shared" si="10"/>
        <v>7</v>
      </c>
      <c r="T31" s="4">
        <f t="shared" si="11"/>
        <v>3</v>
      </c>
      <c r="U31" s="4">
        <f t="shared" si="12"/>
        <v>26</v>
      </c>
      <c r="V31" s="4">
        <f t="shared" si="13"/>
        <v>22</v>
      </c>
      <c r="W31" s="4">
        <f t="shared" si="14"/>
        <v>14</v>
      </c>
      <c r="X31" s="4">
        <f t="shared" si="15"/>
        <v>6</v>
      </c>
      <c r="AA31">
        <v>26</v>
      </c>
      <c r="AB31">
        <v>14</v>
      </c>
    </row>
  </sheetData>
  <sortState ref="AA6:AB31">
    <sortCondition ref="AA5"/>
  </sortState>
  <mergeCells count="15">
    <mergeCell ref="AA4:AB4"/>
    <mergeCell ref="O4:P4"/>
    <mergeCell ref="Q4:R4"/>
    <mergeCell ref="S4:T4"/>
    <mergeCell ref="U4:V4"/>
    <mergeCell ref="W4:X4"/>
    <mergeCell ref="B8:C11"/>
    <mergeCell ref="I2:J2"/>
    <mergeCell ref="K2:L2"/>
    <mergeCell ref="M2:N2"/>
    <mergeCell ref="B3:C6"/>
    <mergeCell ref="G4:H4"/>
    <mergeCell ref="I4:J4"/>
    <mergeCell ref="K4:L4"/>
    <mergeCell ref="M4:N4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29"/>
  <sheetViews>
    <sheetView tabSelected="1" topLeftCell="A8" workbookViewId="0">
      <selection activeCell="D28" sqref="D28"/>
    </sheetView>
  </sheetViews>
  <sheetFormatPr defaultRowHeight="15" x14ac:dyDescent="0.25"/>
  <sheetData>
    <row r="4" spans="4:6" x14ac:dyDescent="0.25">
      <c r="D4">
        <v>1</v>
      </c>
      <c r="E4" t="str">
        <f>DEC2BIN(D4)</f>
        <v>1</v>
      </c>
      <c r="F4" t="str">
        <f>CONCATENATE(REPT("0",5-LEN(E4)),E4)</f>
        <v>00001</v>
      </c>
    </row>
    <row r="5" spans="4:6" x14ac:dyDescent="0.25">
      <c r="D5">
        <f>D4+1</f>
        <v>2</v>
      </c>
      <c r="E5" t="str">
        <f t="shared" ref="E5:E29" si="0">DEC2BIN(D5)</f>
        <v>10</v>
      </c>
      <c r="F5" t="str">
        <f t="shared" ref="F5:F29" si="1">CONCATENATE(REPT("0",5-LEN(E5)),E5)</f>
        <v>00010</v>
      </c>
    </row>
    <row r="6" spans="4:6" x14ac:dyDescent="0.25">
      <c r="D6">
        <f t="shared" ref="D6:D41" si="2">D5+1</f>
        <v>3</v>
      </c>
      <c r="E6" t="str">
        <f t="shared" si="0"/>
        <v>11</v>
      </c>
      <c r="F6" t="str">
        <f t="shared" si="1"/>
        <v>00011</v>
      </c>
    </row>
    <row r="7" spans="4:6" x14ac:dyDescent="0.25">
      <c r="D7">
        <f t="shared" si="2"/>
        <v>4</v>
      </c>
      <c r="E7" t="str">
        <f t="shared" si="0"/>
        <v>100</v>
      </c>
      <c r="F7" t="str">
        <f t="shared" si="1"/>
        <v>00100</v>
      </c>
    </row>
    <row r="8" spans="4:6" x14ac:dyDescent="0.25">
      <c r="D8">
        <f t="shared" si="2"/>
        <v>5</v>
      </c>
      <c r="E8" t="str">
        <f t="shared" si="0"/>
        <v>101</v>
      </c>
      <c r="F8" t="str">
        <f t="shared" si="1"/>
        <v>00101</v>
      </c>
    </row>
    <row r="9" spans="4:6" x14ac:dyDescent="0.25">
      <c r="D9">
        <f t="shared" si="2"/>
        <v>6</v>
      </c>
      <c r="E9" t="str">
        <f t="shared" si="0"/>
        <v>110</v>
      </c>
      <c r="F9" t="str">
        <f t="shared" si="1"/>
        <v>00110</v>
      </c>
    </row>
    <row r="10" spans="4:6" x14ac:dyDescent="0.25">
      <c r="D10">
        <f t="shared" si="2"/>
        <v>7</v>
      </c>
      <c r="E10" t="str">
        <f t="shared" si="0"/>
        <v>111</v>
      </c>
      <c r="F10" t="str">
        <f t="shared" si="1"/>
        <v>00111</v>
      </c>
    </row>
    <row r="11" spans="4:6" x14ac:dyDescent="0.25">
      <c r="D11">
        <f t="shared" si="2"/>
        <v>8</v>
      </c>
      <c r="E11" t="str">
        <f t="shared" si="0"/>
        <v>1000</v>
      </c>
      <c r="F11" t="str">
        <f t="shared" si="1"/>
        <v>01000</v>
      </c>
    </row>
    <row r="12" spans="4:6" x14ac:dyDescent="0.25">
      <c r="D12">
        <f t="shared" si="2"/>
        <v>9</v>
      </c>
      <c r="E12" t="str">
        <f t="shared" si="0"/>
        <v>1001</v>
      </c>
      <c r="F12" t="str">
        <f t="shared" si="1"/>
        <v>01001</v>
      </c>
    </row>
    <row r="13" spans="4:6" x14ac:dyDescent="0.25">
      <c r="D13">
        <f t="shared" si="2"/>
        <v>10</v>
      </c>
      <c r="E13" t="str">
        <f t="shared" si="0"/>
        <v>1010</v>
      </c>
      <c r="F13" t="str">
        <f t="shared" si="1"/>
        <v>01010</v>
      </c>
    </row>
    <row r="14" spans="4:6" x14ac:dyDescent="0.25">
      <c r="D14">
        <f t="shared" si="2"/>
        <v>11</v>
      </c>
      <c r="E14" t="str">
        <f t="shared" si="0"/>
        <v>1011</v>
      </c>
      <c r="F14" t="str">
        <f t="shared" si="1"/>
        <v>01011</v>
      </c>
    </row>
    <row r="15" spans="4:6" x14ac:dyDescent="0.25">
      <c r="D15">
        <f t="shared" si="2"/>
        <v>12</v>
      </c>
      <c r="E15" t="str">
        <f t="shared" si="0"/>
        <v>1100</v>
      </c>
      <c r="F15" t="str">
        <f t="shared" si="1"/>
        <v>01100</v>
      </c>
    </row>
    <row r="16" spans="4:6" x14ac:dyDescent="0.25">
      <c r="D16">
        <f t="shared" si="2"/>
        <v>13</v>
      </c>
      <c r="E16" t="str">
        <f t="shared" si="0"/>
        <v>1101</v>
      </c>
      <c r="F16" t="str">
        <f t="shared" si="1"/>
        <v>01101</v>
      </c>
    </row>
    <row r="17" spans="4:6" x14ac:dyDescent="0.25">
      <c r="D17">
        <f t="shared" si="2"/>
        <v>14</v>
      </c>
      <c r="E17" t="str">
        <f t="shared" si="0"/>
        <v>1110</v>
      </c>
      <c r="F17" t="str">
        <f t="shared" si="1"/>
        <v>01110</v>
      </c>
    </row>
    <row r="18" spans="4:6" x14ac:dyDescent="0.25">
      <c r="D18">
        <f t="shared" si="2"/>
        <v>15</v>
      </c>
      <c r="E18" t="str">
        <f t="shared" si="0"/>
        <v>1111</v>
      </c>
      <c r="F18" t="str">
        <f t="shared" si="1"/>
        <v>01111</v>
      </c>
    </row>
    <row r="19" spans="4:6" x14ac:dyDescent="0.25">
      <c r="D19">
        <f t="shared" si="2"/>
        <v>16</v>
      </c>
      <c r="E19" t="str">
        <f t="shared" si="0"/>
        <v>10000</v>
      </c>
      <c r="F19" t="str">
        <f t="shared" si="1"/>
        <v>10000</v>
      </c>
    </row>
    <row r="20" spans="4:6" x14ac:dyDescent="0.25">
      <c r="D20">
        <f t="shared" si="2"/>
        <v>17</v>
      </c>
      <c r="E20" t="str">
        <f t="shared" si="0"/>
        <v>10001</v>
      </c>
      <c r="F20" t="str">
        <f t="shared" si="1"/>
        <v>10001</v>
      </c>
    </row>
    <row r="21" spans="4:6" x14ac:dyDescent="0.25">
      <c r="D21">
        <f t="shared" si="2"/>
        <v>18</v>
      </c>
      <c r="E21" t="str">
        <f t="shared" si="0"/>
        <v>10010</v>
      </c>
      <c r="F21" t="str">
        <f t="shared" si="1"/>
        <v>10010</v>
      </c>
    </row>
    <row r="22" spans="4:6" x14ac:dyDescent="0.25">
      <c r="D22">
        <f t="shared" si="2"/>
        <v>19</v>
      </c>
      <c r="E22" t="str">
        <f t="shared" si="0"/>
        <v>10011</v>
      </c>
      <c r="F22" t="str">
        <f t="shared" si="1"/>
        <v>10011</v>
      </c>
    </row>
    <row r="23" spans="4:6" x14ac:dyDescent="0.25">
      <c r="D23">
        <f t="shared" si="2"/>
        <v>20</v>
      </c>
      <c r="E23" t="str">
        <f t="shared" si="0"/>
        <v>10100</v>
      </c>
      <c r="F23" t="str">
        <f t="shared" si="1"/>
        <v>10100</v>
      </c>
    </row>
    <row r="24" spans="4:6" x14ac:dyDescent="0.25">
      <c r="D24">
        <f t="shared" si="2"/>
        <v>21</v>
      </c>
      <c r="E24" t="str">
        <f t="shared" si="0"/>
        <v>10101</v>
      </c>
      <c r="F24" t="str">
        <f t="shared" si="1"/>
        <v>10101</v>
      </c>
    </row>
    <row r="25" spans="4:6" x14ac:dyDescent="0.25">
      <c r="D25">
        <f t="shared" si="2"/>
        <v>22</v>
      </c>
      <c r="E25" t="str">
        <f t="shared" si="0"/>
        <v>10110</v>
      </c>
      <c r="F25" t="str">
        <f t="shared" si="1"/>
        <v>10110</v>
      </c>
    </row>
    <row r="26" spans="4:6" x14ac:dyDescent="0.25">
      <c r="D26">
        <f t="shared" si="2"/>
        <v>23</v>
      </c>
      <c r="E26" t="str">
        <f t="shared" si="0"/>
        <v>10111</v>
      </c>
      <c r="F26" t="str">
        <f t="shared" si="1"/>
        <v>10111</v>
      </c>
    </row>
    <row r="27" spans="4:6" x14ac:dyDescent="0.25">
      <c r="D27">
        <f t="shared" si="2"/>
        <v>24</v>
      </c>
      <c r="E27" t="str">
        <f t="shared" si="0"/>
        <v>11000</v>
      </c>
      <c r="F27" t="str">
        <f t="shared" si="1"/>
        <v>11000</v>
      </c>
    </row>
    <row r="28" spans="4:6" x14ac:dyDescent="0.25">
      <c r="D28">
        <f t="shared" si="2"/>
        <v>25</v>
      </c>
      <c r="E28" t="str">
        <f t="shared" si="0"/>
        <v>11001</v>
      </c>
      <c r="F28" t="str">
        <f t="shared" si="1"/>
        <v>11001</v>
      </c>
    </row>
    <row r="29" spans="4:6" x14ac:dyDescent="0.25">
      <c r="D29">
        <f t="shared" si="2"/>
        <v>26</v>
      </c>
      <c r="E29" t="str">
        <f t="shared" si="0"/>
        <v>11010</v>
      </c>
      <c r="F29" t="str">
        <f t="shared" si="1"/>
        <v>11010</v>
      </c>
    </row>
  </sheetData>
  <pageMargins left="0.511811024" right="0.511811024" top="0.78740157499999996" bottom="0.78740157499999996" header="0.31496062000000002" footer="0.31496062000000002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Final version</vt:lpstr>
      <vt:lpstr>Final version (2)</vt:lpstr>
      <vt:lpstr>Planilha2</vt:lpstr>
    </vt:vector>
  </TitlesOfParts>
  <Company>Alpargatas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Josemar Soares da Silva</dc:creator>
  <cp:lastModifiedBy>Josemar Soares da Silva</cp:lastModifiedBy>
  <dcterms:created xsi:type="dcterms:W3CDTF">2022-06-05T00:46:05Z</dcterms:created>
  <dcterms:modified xsi:type="dcterms:W3CDTF">2022-06-08T16:07:43Z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9ec70895-1f82-401a-b38b-8cafe7bf8c75</vt:lpwstr>
  </property>
</Properties>
</file>