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B65" i="1" l="1"/>
  <c r="B49" i="1"/>
  <c r="B33" i="1"/>
</calcChain>
</file>

<file path=xl/sharedStrings.xml><?xml version="1.0" encoding="utf-8"?>
<sst xmlns="http://schemas.openxmlformats.org/spreadsheetml/2006/main" count="217" uniqueCount="43">
  <si>
    <t>f0 =</t>
  </si>
  <si>
    <t>CH1</t>
  </si>
  <si>
    <t>CH2</t>
  </si>
  <si>
    <t xml:space="preserve">f = </t>
  </si>
  <si>
    <t>mV, Volts Average (1)</t>
  </si>
  <si>
    <t>mV, Volts RMS (1)</t>
  </si>
  <si>
    <t>V, Volts Peak-to-Peak (1)</t>
  </si>
  <si>
    <t>mV, Volts Max (1)</t>
  </si>
  <si>
    <t>mV, Volts Min (1)</t>
  </si>
  <si>
    <t>us, Rise Time (1)</t>
  </si>
  <si>
    <t>us, Fall Time (1)</t>
  </si>
  <si>
    <t>us, Pos Pulse Width (1)</t>
  </si>
  <si>
    <t>us, Neg Pulse Width (1)</t>
  </si>
  <si>
    <t>us, Period (1)</t>
  </si>
  <si>
    <t>kHz, Frequency (1)</t>
  </si>
  <si>
    <t>%, Duty Cycle (1)</t>
  </si>
  <si>
    <t>uV, Volts Average (2)</t>
  </si>
  <si>
    <t>mV, Volts RMS (2)</t>
  </si>
  <si>
    <t>mV, Volts Peak-to-Peak (2)</t>
  </si>
  <si>
    <t>mV, Volts Max (2)</t>
  </si>
  <si>
    <t>mV, Volts Min (2)</t>
  </si>
  <si>
    <t>us, Rise Time (2)</t>
  </si>
  <si>
    <t>us, Fall Time (2)</t>
  </si>
  <si>
    <t>us, Pos Pulse Width (2)</t>
  </si>
  <si>
    <t>us, Neg Pulse Width (2)</t>
  </si>
  <si>
    <t>us, Period (2)</t>
  </si>
  <si>
    <t>kHz, Frequency (2)</t>
  </si>
  <si>
    <t>%, Duty Cycle (2)</t>
  </si>
  <si>
    <t>mV, Volts Average (2)</t>
  </si>
  <si>
    <t>V, Volts Peak-to-Peak (2)</t>
  </si>
  <si>
    <t>(o 3900 deu ligeiramente melhor para a fase mas por coerencia usei 3800)</t>
  </si>
  <si>
    <t>ms, Period (1)</t>
  </si>
  <si>
    <t>Hz, Frequency (1)</t>
  </si>
  <si>
    <t>ms, Period (2)</t>
  </si>
  <si>
    <t>Hz, Frequency (2)</t>
  </si>
  <si>
    <t>ms, Pos Pulse Width (1)</t>
  </si>
  <si>
    <t>ms, Neg Pulse Width (1)</t>
  </si>
  <si>
    <t>ms, Pos Pulse Width (2)</t>
  </si>
  <si>
    <t>ms, Neg Pulse Width (2)</t>
  </si>
  <si>
    <t>ms, Rise Time (1)</t>
  </si>
  <si>
    <t>ms, Fall Time (1)</t>
  </si>
  <si>
    <t>ms, Rise Time (2)</t>
  </si>
  <si>
    <t>ms, Fall Time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</si>
</sst>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A94" workbookViewId="0">
      <selection activeCell="F119" sqref="F119"/>
    </sheetView>
  </sheetViews>
  <sheetFormatPr defaultRowHeight="15" x14ac:dyDescent="0.25"/>
  <sheetData>
    <row r="1" spans="1:8" x14ac:dyDescent="0.25">
      <c r="A1" t="s">
        <v>0</v>
      </c>
      <c r="B1">
        <v>3800</v>
      </c>
      <c r="D1" t="s">
        <v>30</v>
      </c>
    </row>
    <row r="2" spans="1:8" x14ac:dyDescent="0.25">
      <c r="B2" t="s">
        <v>1</v>
      </c>
      <c r="G2" t="s">
        <v>2</v>
      </c>
    </row>
    <row r="3" spans="1:8" x14ac:dyDescent="0.25">
      <c r="B3" s="1">
        <v>-11.9</v>
      </c>
      <c r="C3" t="s">
        <v>4</v>
      </c>
      <c r="G3" s="1">
        <v>-3</v>
      </c>
      <c r="H3" t="s">
        <v>28</v>
      </c>
    </row>
    <row r="4" spans="1:8" x14ac:dyDescent="0.25">
      <c r="B4">
        <v>368</v>
      </c>
      <c r="C4" t="s">
        <v>5</v>
      </c>
      <c r="G4">
        <v>354</v>
      </c>
      <c r="H4" t="s">
        <v>17</v>
      </c>
    </row>
    <row r="5" spans="1:8" x14ac:dyDescent="0.25">
      <c r="B5">
        <v>1.07</v>
      </c>
      <c r="C5" t="s">
        <v>6</v>
      </c>
      <c r="G5">
        <v>1.0900000000000001</v>
      </c>
      <c r="H5" t="s">
        <v>29</v>
      </c>
    </row>
    <row r="6" spans="1:8" x14ac:dyDescent="0.25">
      <c r="B6">
        <v>540</v>
      </c>
      <c r="C6" t="s">
        <v>7</v>
      </c>
      <c r="G6">
        <v>520</v>
      </c>
      <c r="H6" t="s">
        <v>19</v>
      </c>
    </row>
    <row r="7" spans="1:8" x14ac:dyDescent="0.25">
      <c r="B7">
        <v>-550</v>
      </c>
      <c r="C7" t="s">
        <v>8</v>
      </c>
      <c r="G7">
        <v>-580</v>
      </c>
      <c r="H7" t="s">
        <v>20</v>
      </c>
    </row>
    <row r="8" spans="1:8" x14ac:dyDescent="0.25">
      <c r="B8">
        <v>76.37</v>
      </c>
      <c r="C8" t="s">
        <v>9</v>
      </c>
      <c r="G8">
        <v>77.509999999999991</v>
      </c>
      <c r="H8" t="s">
        <v>21</v>
      </c>
    </row>
    <row r="9" spans="1:8" x14ac:dyDescent="0.25">
      <c r="B9">
        <v>72.849999999999994</v>
      </c>
      <c r="C9" t="s">
        <v>10</v>
      </c>
      <c r="G9">
        <v>76.55</v>
      </c>
      <c r="H9" t="s">
        <v>22</v>
      </c>
    </row>
    <row r="10" spans="1:8" x14ac:dyDescent="0.25">
      <c r="B10">
        <v>130.66</v>
      </c>
      <c r="C10" t="s">
        <v>11</v>
      </c>
      <c r="G10">
        <v>132.81</v>
      </c>
      <c r="H10" t="s">
        <v>23</v>
      </c>
    </row>
    <row r="11" spans="1:8" x14ac:dyDescent="0.25">
      <c r="B11">
        <v>128.94999999999999</v>
      </c>
      <c r="C11" t="s">
        <v>12</v>
      </c>
      <c r="G11">
        <v>134.60999999999999</v>
      </c>
      <c r="H11" t="s">
        <v>24</v>
      </c>
    </row>
    <row r="12" spans="1:8" x14ac:dyDescent="0.25">
      <c r="B12">
        <v>263.34999999999997</v>
      </c>
      <c r="C12" t="s">
        <v>13</v>
      </c>
      <c r="G12">
        <v>262.59999999999997</v>
      </c>
      <c r="H12" t="s">
        <v>25</v>
      </c>
    </row>
    <row r="13" spans="1:8" x14ac:dyDescent="0.25">
      <c r="B13">
        <v>3.8043000000000005</v>
      </c>
      <c r="C13" t="s">
        <v>14</v>
      </c>
      <c r="G13">
        <v>3.8001</v>
      </c>
      <c r="H13" t="s">
        <v>26</v>
      </c>
    </row>
    <row r="14" spans="1:8" x14ac:dyDescent="0.25">
      <c r="B14">
        <v>49.527999999999999</v>
      </c>
      <c r="C14" t="s">
        <v>15</v>
      </c>
      <c r="G14">
        <v>48.866999999999997</v>
      </c>
      <c r="H14" t="s">
        <v>27</v>
      </c>
    </row>
    <row r="17" spans="1:8" x14ac:dyDescent="0.25">
      <c r="A17" t="s">
        <v>3</v>
      </c>
      <c r="B17">
        <v>30400</v>
      </c>
    </row>
    <row r="18" spans="1:8" x14ac:dyDescent="0.25">
      <c r="B18" t="s">
        <v>1</v>
      </c>
      <c r="G18" t="s">
        <v>2</v>
      </c>
    </row>
    <row r="19" spans="1:8" x14ac:dyDescent="0.25">
      <c r="B19" s="1">
        <v>-11.2</v>
      </c>
      <c r="C19" t="s">
        <v>4</v>
      </c>
      <c r="G19" s="1">
        <v>265</v>
      </c>
      <c r="H19" t="s">
        <v>16</v>
      </c>
    </row>
    <row r="20" spans="1:8" x14ac:dyDescent="0.25">
      <c r="B20">
        <v>356</v>
      </c>
      <c r="C20" t="s">
        <v>5</v>
      </c>
      <c r="G20">
        <v>5.8500000000000005</v>
      </c>
      <c r="H20" t="s">
        <v>17</v>
      </c>
    </row>
    <row r="21" spans="1:8" x14ac:dyDescent="0.25">
      <c r="B21">
        <v>1.0900000000000001</v>
      </c>
      <c r="C21" t="s">
        <v>6</v>
      </c>
      <c r="G21">
        <v>26.5</v>
      </c>
      <c r="H21" t="s">
        <v>18</v>
      </c>
    </row>
    <row r="22" spans="1:8" x14ac:dyDescent="0.25">
      <c r="B22">
        <v>520</v>
      </c>
      <c r="C22" t="s">
        <v>7</v>
      </c>
      <c r="G22">
        <v>13.4</v>
      </c>
      <c r="H22" t="s">
        <v>19</v>
      </c>
    </row>
    <row r="23" spans="1:8" x14ac:dyDescent="0.25">
      <c r="B23">
        <v>-550</v>
      </c>
      <c r="C23" t="s">
        <v>8</v>
      </c>
      <c r="G23">
        <v>-12.4</v>
      </c>
      <c r="H23" t="s">
        <v>20</v>
      </c>
    </row>
    <row r="24" spans="1:8" x14ac:dyDescent="0.25">
      <c r="B24">
        <v>9.1820000000000004</v>
      </c>
      <c r="C24" t="s">
        <v>9</v>
      </c>
      <c r="G24">
        <v>10.530000000000001</v>
      </c>
      <c r="H24" t="s">
        <v>21</v>
      </c>
    </row>
    <row r="25" spans="1:8" x14ac:dyDescent="0.25">
      <c r="B25">
        <v>9.2759999999999998</v>
      </c>
      <c r="C25" t="s">
        <v>10</v>
      </c>
      <c r="G25">
        <v>10.302000000000001</v>
      </c>
      <c r="H25" t="s">
        <v>22</v>
      </c>
    </row>
    <row r="26" spans="1:8" x14ac:dyDescent="0.25">
      <c r="B26">
        <v>16.344000000000001</v>
      </c>
      <c r="C26" t="s">
        <v>11</v>
      </c>
      <c r="G26">
        <v>15.738000000000001</v>
      </c>
      <c r="H26" t="s">
        <v>23</v>
      </c>
    </row>
    <row r="27" spans="1:8" x14ac:dyDescent="0.25">
      <c r="B27">
        <v>16.149999999999999</v>
      </c>
      <c r="C27" t="s">
        <v>12</v>
      </c>
      <c r="G27">
        <v>16.059999999999999</v>
      </c>
      <c r="H27" t="s">
        <v>24</v>
      </c>
    </row>
    <row r="28" spans="1:8" x14ac:dyDescent="0.25">
      <c r="B28">
        <v>32.833999999999996</v>
      </c>
      <c r="C28" t="s">
        <v>13</v>
      </c>
      <c r="G28">
        <v>32.442</v>
      </c>
      <c r="H28" t="s">
        <v>25</v>
      </c>
    </row>
    <row r="29" spans="1:8" x14ac:dyDescent="0.25">
      <c r="B29">
        <v>30.401</v>
      </c>
      <c r="C29" t="s">
        <v>14</v>
      </c>
      <c r="G29">
        <v>30.634</v>
      </c>
      <c r="H29" t="s">
        <v>26</v>
      </c>
    </row>
    <row r="30" spans="1:8" x14ac:dyDescent="0.25">
      <c r="B30">
        <v>51.118000000000002</v>
      </c>
      <c r="C30" t="s">
        <v>15</v>
      </c>
      <c r="G30">
        <v>48.567</v>
      </c>
      <c r="H30" t="s">
        <v>27</v>
      </c>
    </row>
    <row r="33" spans="1:8" x14ac:dyDescent="0.25">
      <c r="A33" t="s">
        <v>3</v>
      </c>
      <c r="B33">
        <f>B17/2</f>
        <v>15200</v>
      </c>
    </row>
    <row r="34" spans="1:8" x14ac:dyDescent="0.25">
      <c r="B34" t="s">
        <v>1</v>
      </c>
      <c r="G34" t="s">
        <v>2</v>
      </c>
    </row>
    <row r="35" spans="1:8" x14ac:dyDescent="0.25">
      <c r="B35" s="1">
        <v>-11.9</v>
      </c>
      <c r="C35" t="s">
        <v>4</v>
      </c>
      <c r="G35" s="1">
        <v>-4.05</v>
      </c>
      <c r="H35" t="s">
        <v>28</v>
      </c>
    </row>
    <row r="36" spans="1:8" x14ac:dyDescent="0.25">
      <c r="B36">
        <v>357</v>
      </c>
      <c r="C36" t="s">
        <v>5</v>
      </c>
      <c r="G36">
        <v>24.2</v>
      </c>
      <c r="H36" t="s">
        <v>17</v>
      </c>
    </row>
    <row r="37" spans="1:8" x14ac:dyDescent="0.25">
      <c r="B37">
        <v>1.07</v>
      </c>
      <c r="C37" t="s">
        <v>6</v>
      </c>
      <c r="G37">
        <v>80</v>
      </c>
      <c r="H37" t="s">
        <v>18</v>
      </c>
    </row>
    <row r="38" spans="1:8" x14ac:dyDescent="0.25">
      <c r="B38">
        <v>520</v>
      </c>
      <c r="C38" t="s">
        <v>7</v>
      </c>
      <c r="G38">
        <v>35</v>
      </c>
      <c r="H38" t="s">
        <v>19</v>
      </c>
    </row>
    <row r="39" spans="1:8" x14ac:dyDescent="0.25">
      <c r="B39">
        <v>-550</v>
      </c>
      <c r="C39" t="s">
        <v>8</v>
      </c>
      <c r="G39">
        <v>-46</v>
      </c>
      <c r="H39" t="s">
        <v>20</v>
      </c>
    </row>
    <row r="40" spans="1:8" x14ac:dyDescent="0.25">
      <c r="B40">
        <v>18.02</v>
      </c>
      <c r="C40" t="s">
        <v>9</v>
      </c>
      <c r="G40">
        <v>20.239999999999998</v>
      </c>
      <c r="H40" t="s">
        <v>21</v>
      </c>
    </row>
    <row r="41" spans="1:8" x14ac:dyDescent="0.25">
      <c r="B41">
        <v>18.616</v>
      </c>
      <c r="C41" t="s">
        <v>10</v>
      </c>
      <c r="G41">
        <v>18.592000000000002</v>
      </c>
      <c r="H41" t="s">
        <v>22</v>
      </c>
    </row>
    <row r="42" spans="1:8" x14ac:dyDescent="0.25">
      <c r="B42">
        <v>33.36</v>
      </c>
      <c r="C42" t="s">
        <v>11</v>
      </c>
      <c r="G42">
        <v>31.900000000000002</v>
      </c>
      <c r="H42" t="s">
        <v>23</v>
      </c>
    </row>
    <row r="43" spans="1:8" x14ac:dyDescent="0.25">
      <c r="B43">
        <v>33.052</v>
      </c>
      <c r="C43" t="s">
        <v>12</v>
      </c>
      <c r="G43">
        <v>33.456000000000003</v>
      </c>
      <c r="H43" t="s">
        <v>24</v>
      </c>
    </row>
    <row r="44" spans="1:8" x14ac:dyDescent="0.25">
      <c r="B44">
        <v>65.823999999999998</v>
      </c>
      <c r="C44" t="s">
        <v>13</v>
      </c>
      <c r="G44">
        <v>66.031999999999996</v>
      </c>
      <c r="H44" t="s">
        <v>25</v>
      </c>
    </row>
    <row r="45" spans="1:8" x14ac:dyDescent="0.25">
      <c r="B45">
        <v>15.207000000000001</v>
      </c>
      <c r="C45" t="s">
        <v>14</v>
      </c>
      <c r="G45">
        <v>15.298999999999999</v>
      </c>
      <c r="H45" t="s">
        <v>26</v>
      </c>
    </row>
    <row r="46" spans="1:8" x14ac:dyDescent="0.25">
      <c r="B46">
        <v>50.856000000000002</v>
      </c>
      <c r="C46" t="s">
        <v>15</v>
      </c>
      <c r="G46">
        <v>50.033999999999999</v>
      </c>
      <c r="H46" t="s">
        <v>27</v>
      </c>
    </row>
    <row r="49" spans="1:8" x14ac:dyDescent="0.25">
      <c r="A49" t="s">
        <v>3</v>
      </c>
      <c r="B49">
        <f>B33/2</f>
        <v>7600</v>
      </c>
    </row>
    <row r="50" spans="1:8" x14ac:dyDescent="0.25">
      <c r="B50" t="s">
        <v>1</v>
      </c>
      <c r="G50" t="s">
        <v>2</v>
      </c>
    </row>
    <row r="51" spans="1:8" x14ac:dyDescent="0.25">
      <c r="B51" s="1">
        <v>-11.799999999999999</v>
      </c>
      <c r="C51" t="s">
        <v>4</v>
      </c>
      <c r="G51" s="1">
        <v>-720</v>
      </c>
      <c r="H51" t="s">
        <v>16</v>
      </c>
    </row>
    <row r="52" spans="1:8" x14ac:dyDescent="0.25">
      <c r="B52">
        <v>366</v>
      </c>
      <c r="C52" t="s">
        <v>5</v>
      </c>
      <c r="G52">
        <v>102</v>
      </c>
      <c r="H52" t="s">
        <v>17</v>
      </c>
    </row>
    <row r="53" spans="1:8" x14ac:dyDescent="0.25">
      <c r="B53">
        <v>1.0900000000000001</v>
      </c>
      <c r="C53" t="s">
        <v>6</v>
      </c>
      <c r="G53">
        <v>302</v>
      </c>
      <c r="H53" t="s">
        <v>18</v>
      </c>
    </row>
    <row r="54" spans="1:8" x14ac:dyDescent="0.25">
      <c r="B54">
        <v>520</v>
      </c>
      <c r="C54" t="s">
        <v>7</v>
      </c>
      <c r="G54">
        <v>143</v>
      </c>
      <c r="H54" t="s">
        <v>19</v>
      </c>
    </row>
    <row r="55" spans="1:8" x14ac:dyDescent="0.25">
      <c r="B55">
        <v>-550</v>
      </c>
      <c r="C55" t="s">
        <v>8</v>
      </c>
      <c r="G55">
        <v>-159</v>
      </c>
      <c r="H55" t="s">
        <v>20</v>
      </c>
    </row>
    <row r="56" spans="1:8" x14ac:dyDescent="0.25">
      <c r="B56">
        <v>37.520000000000003</v>
      </c>
      <c r="C56" t="s">
        <v>9</v>
      </c>
      <c r="G56">
        <v>38.980000000000004</v>
      </c>
      <c r="H56" t="s">
        <v>21</v>
      </c>
    </row>
    <row r="57" spans="1:8" x14ac:dyDescent="0.25">
      <c r="B57">
        <v>36.97</v>
      </c>
      <c r="C57" t="s">
        <v>10</v>
      </c>
      <c r="G57">
        <v>38.69</v>
      </c>
      <c r="H57" t="s">
        <v>22</v>
      </c>
    </row>
    <row r="58" spans="1:8" x14ac:dyDescent="0.25">
      <c r="B58">
        <v>67.349999999999994</v>
      </c>
      <c r="C58" t="s">
        <v>11</v>
      </c>
      <c r="G58">
        <v>65.069999999999993</v>
      </c>
      <c r="H58" t="s">
        <v>23</v>
      </c>
    </row>
    <row r="59" spans="1:8" x14ac:dyDescent="0.25">
      <c r="B59">
        <v>66.42</v>
      </c>
      <c r="C59" t="s">
        <v>12</v>
      </c>
      <c r="G59">
        <v>65.430000000000007</v>
      </c>
      <c r="H59" t="s">
        <v>24</v>
      </c>
    </row>
    <row r="60" spans="1:8" x14ac:dyDescent="0.25">
      <c r="B60">
        <v>131.47000000000003</v>
      </c>
      <c r="C60" t="s">
        <v>13</v>
      </c>
      <c r="G60">
        <v>131.48000000000002</v>
      </c>
      <c r="H60" t="s">
        <v>25</v>
      </c>
    </row>
    <row r="61" spans="1:8" x14ac:dyDescent="0.25">
      <c r="B61">
        <v>7.6040000000000001</v>
      </c>
      <c r="C61" t="s">
        <v>14</v>
      </c>
      <c r="G61">
        <v>7.6046000000000005</v>
      </c>
      <c r="H61" t="s">
        <v>26</v>
      </c>
    </row>
    <row r="62" spans="1:8" x14ac:dyDescent="0.25">
      <c r="B62">
        <v>50.8</v>
      </c>
      <c r="C62" t="s">
        <v>15</v>
      </c>
      <c r="G62">
        <v>49.15</v>
      </c>
      <c r="H62" t="s">
        <v>27</v>
      </c>
    </row>
    <row r="65" spans="1:8" x14ac:dyDescent="0.25">
      <c r="A65" t="s">
        <v>3</v>
      </c>
      <c r="B65">
        <f>3800/2</f>
        <v>1900</v>
      </c>
    </row>
    <row r="66" spans="1:8" x14ac:dyDescent="0.25">
      <c r="B66" t="s">
        <v>1</v>
      </c>
      <c r="G66" t="s">
        <v>2</v>
      </c>
    </row>
    <row r="67" spans="1:8" x14ac:dyDescent="0.25">
      <c r="B67" s="1">
        <v>-11.6</v>
      </c>
      <c r="C67" t="s">
        <v>4</v>
      </c>
      <c r="G67" s="1">
        <v>-16.5</v>
      </c>
      <c r="H67" t="s">
        <v>28</v>
      </c>
    </row>
    <row r="68" spans="1:8" x14ac:dyDescent="0.25">
      <c r="B68">
        <v>368</v>
      </c>
      <c r="C68" t="s">
        <v>5</v>
      </c>
      <c r="G68">
        <v>403</v>
      </c>
      <c r="H68" t="s">
        <v>17</v>
      </c>
    </row>
    <row r="69" spans="1:8" x14ac:dyDescent="0.25">
      <c r="B69">
        <v>1.07</v>
      </c>
      <c r="C69" t="s">
        <v>6</v>
      </c>
      <c r="G69">
        <v>1.21</v>
      </c>
      <c r="H69" t="s">
        <v>29</v>
      </c>
    </row>
    <row r="70" spans="1:8" x14ac:dyDescent="0.25">
      <c r="B70">
        <v>520</v>
      </c>
      <c r="C70" t="s">
        <v>7</v>
      </c>
      <c r="G70">
        <v>570</v>
      </c>
      <c r="H70" t="s">
        <v>19</v>
      </c>
    </row>
    <row r="71" spans="1:8" x14ac:dyDescent="0.25">
      <c r="B71">
        <v>-550</v>
      </c>
      <c r="C71" t="s">
        <v>8</v>
      </c>
      <c r="G71">
        <v>-630</v>
      </c>
      <c r="H71" t="s">
        <v>20</v>
      </c>
    </row>
    <row r="72" spans="1:8" x14ac:dyDescent="0.25">
      <c r="B72">
        <v>151.48000000000002</v>
      </c>
      <c r="C72" t="s">
        <v>9</v>
      </c>
      <c r="G72">
        <v>155.52000000000001</v>
      </c>
      <c r="H72" t="s">
        <v>21</v>
      </c>
    </row>
    <row r="73" spans="1:8" x14ac:dyDescent="0.25">
      <c r="B73">
        <v>145.72</v>
      </c>
      <c r="C73" t="s">
        <v>10</v>
      </c>
      <c r="G73">
        <v>150.24</v>
      </c>
      <c r="H73" t="s">
        <v>22</v>
      </c>
    </row>
    <row r="74" spans="1:8" x14ac:dyDescent="0.25">
      <c r="B74">
        <v>260.24</v>
      </c>
      <c r="C74" t="s">
        <v>11</v>
      </c>
      <c r="G74">
        <v>260.78000000000003</v>
      </c>
      <c r="H74" t="s">
        <v>23</v>
      </c>
    </row>
    <row r="75" spans="1:8" x14ac:dyDescent="0.25">
      <c r="B75">
        <v>257.65999999999997</v>
      </c>
      <c r="C75" t="s">
        <v>12</v>
      </c>
      <c r="G75">
        <v>265.2</v>
      </c>
      <c r="H75" t="s">
        <v>24</v>
      </c>
    </row>
    <row r="76" spans="1:8" x14ac:dyDescent="0.25">
      <c r="B76">
        <v>525.98</v>
      </c>
      <c r="C76" t="s">
        <v>13</v>
      </c>
      <c r="G76">
        <v>525.06000000000006</v>
      </c>
      <c r="H76" t="s">
        <v>25</v>
      </c>
    </row>
    <row r="77" spans="1:8" x14ac:dyDescent="0.25">
      <c r="B77">
        <v>1.9029</v>
      </c>
      <c r="C77" t="s">
        <v>14</v>
      </c>
      <c r="G77">
        <v>1.9003000000000001</v>
      </c>
      <c r="H77" t="s">
        <v>26</v>
      </c>
    </row>
    <row r="78" spans="1:8" x14ac:dyDescent="0.25">
      <c r="B78">
        <v>51.009</v>
      </c>
      <c r="C78" t="s">
        <v>15</v>
      </c>
      <c r="G78">
        <v>49.457000000000001</v>
      </c>
      <c r="H78" t="s">
        <v>27</v>
      </c>
    </row>
    <row r="81" spans="1:8" x14ac:dyDescent="0.25">
      <c r="A81" t="s">
        <v>3</v>
      </c>
      <c r="B81">
        <v>900</v>
      </c>
    </row>
    <row r="82" spans="1:8" x14ac:dyDescent="0.25">
      <c r="B82" t="s">
        <v>1</v>
      </c>
      <c r="G82" t="s">
        <v>2</v>
      </c>
    </row>
    <row r="83" spans="1:8" x14ac:dyDescent="0.25">
      <c r="B83" s="1">
        <v>-11.6</v>
      </c>
      <c r="C83" t="s">
        <v>4</v>
      </c>
      <c r="G83" s="1">
        <v>-17.7</v>
      </c>
      <c r="H83" t="s">
        <v>28</v>
      </c>
    </row>
    <row r="84" spans="1:8" x14ac:dyDescent="0.25">
      <c r="B84">
        <v>374</v>
      </c>
      <c r="C84" t="s">
        <v>5</v>
      </c>
      <c r="G84">
        <v>383</v>
      </c>
      <c r="H84" t="s">
        <v>17</v>
      </c>
    </row>
    <row r="85" spans="1:8" x14ac:dyDescent="0.25">
      <c r="B85">
        <v>1.07</v>
      </c>
      <c r="C85" t="s">
        <v>6</v>
      </c>
      <c r="G85">
        <v>1.1100000000000001</v>
      </c>
      <c r="H85" t="s">
        <v>29</v>
      </c>
    </row>
    <row r="86" spans="1:8" x14ac:dyDescent="0.25">
      <c r="B86">
        <v>520</v>
      </c>
      <c r="C86" t="s">
        <v>7</v>
      </c>
      <c r="G86">
        <v>530</v>
      </c>
      <c r="H86" t="s">
        <v>19</v>
      </c>
    </row>
    <row r="87" spans="1:8" x14ac:dyDescent="0.25">
      <c r="B87">
        <v>-550</v>
      </c>
      <c r="C87" t="s">
        <v>8</v>
      </c>
      <c r="G87">
        <v>-590</v>
      </c>
      <c r="H87" t="s">
        <v>20</v>
      </c>
    </row>
    <row r="88" spans="1:8" x14ac:dyDescent="0.25">
      <c r="B88">
        <v>312.2</v>
      </c>
      <c r="C88" t="s">
        <v>9</v>
      </c>
      <c r="G88">
        <v>326.76</v>
      </c>
      <c r="H88" t="s">
        <v>21</v>
      </c>
    </row>
    <row r="89" spans="1:8" x14ac:dyDescent="0.25">
      <c r="B89">
        <v>305.36</v>
      </c>
      <c r="C89" t="s">
        <v>10</v>
      </c>
      <c r="G89">
        <v>329.08</v>
      </c>
      <c r="H89" t="s">
        <v>22</v>
      </c>
    </row>
    <row r="90" spans="1:8" x14ac:dyDescent="0.25">
      <c r="B90">
        <v>553.71999999999991</v>
      </c>
      <c r="C90" t="s">
        <v>11</v>
      </c>
      <c r="G90">
        <v>549.11999999999989</v>
      </c>
      <c r="H90" t="s">
        <v>23</v>
      </c>
    </row>
    <row r="91" spans="1:8" x14ac:dyDescent="0.25">
      <c r="B91">
        <v>546.79999999999995</v>
      </c>
      <c r="C91" t="s">
        <v>12</v>
      </c>
      <c r="G91">
        <v>558.04</v>
      </c>
      <c r="H91" t="s">
        <v>24</v>
      </c>
    </row>
    <row r="92" spans="1:8" x14ac:dyDescent="0.25">
      <c r="B92">
        <v>1.11172</v>
      </c>
      <c r="C92" t="s">
        <v>31</v>
      </c>
      <c r="G92">
        <v>1.1110800000000001</v>
      </c>
      <c r="H92" t="s">
        <v>33</v>
      </c>
    </row>
    <row r="93" spans="1:8" x14ac:dyDescent="0.25">
      <c r="B93">
        <v>900.15</v>
      </c>
      <c r="C93" t="s">
        <v>32</v>
      </c>
      <c r="G93">
        <v>900.48</v>
      </c>
      <c r="H93" t="s">
        <v>34</v>
      </c>
    </row>
    <row r="94" spans="1:8" x14ac:dyDescent="0.25">
      <c r="B94">
        <v>50.731000000000002</v>
      </c>
      <c r="C94" t="s">
        <v>15</v>
      </c>
      <c r="G94">
        <v>49.713999999999999</v>
      </c>
      <c r="H94" t="s">
        <v>27</v>
      </c>
    </row>
    <row r="97" spans="1:8" x14ac:dyDescent="0.25">
      <c r="A97" t="s">
        <v>3</v>
      </c>
      <c r="B97">
        <v>400</v>
      </c>
    </row>
    <row r="98" spans="1:8" x14ac:dyDescent="0.25">
      <c r="B98" t="s">
        <v>1</v>
      </c>
      <c r="G98" t="s">
        <v>2</v>
      </c>
    </row>
    <row r="99" spans="1:8" x14ac:dyDescent="0.25">
      <c r="B99" s="1">
        <v>-12.1</v>
      </c>
      <c r="C99" t="s">
        <v>4</v>
      </c>
      <c r="G99" s="1">
        <v>-33.4</v>
      </c>
      <c r="H99" t="s">
        <v>28</v>
      </c>
    </row>
    <row r="100" spans="1:8" x14ac:dyDescent="0.25">
      <c r="B100">
        <v>359</v>
      </c>
      <c r="C100" t="s">
        <v>5</v>
      </c>
      <c r="G100">
        <v>362</v>
      </c>
      <c r="H100" t="s">
        <v>17</v>
      </c>
    </row>
    <row r="101" spans="1:8" x14ac:dyDescent="0.25">
      <c r="B101">
        <v>1.0900000000000001</v>
      </c>
      <c r="C101" t="s">
        <v>6</v>
      </c>
      <c r="G101">
        <v>1.0900000000000001</v>
      </c>
      <c r="H101" t="s">
        <v>29</v>
      </c>
    </row>
    <row r="102" spans="1:8" x14ac:dyDescent="0.25">
      <c r="B102">
        <v>540</v>
      </c>
      <c r="C102" t="s">
        <v>7</v>
      </c>
      <c r="G102">
        <v>500</v>
      </c>
      <c r="H102" t="s">
        <v>19</v>
      </c>
    </row>
    <row r="103" spans="1:8" x14ac:dyDescent="0.25">
      <c r="B103">
        <v>-550</v>
      </c>
      <c r="C103" t="s">
        <v>8</v>
      </c>
      <c r="G103">
        <v>-580</v>
      </c>
      <c r="H103" t="s">
        <v>20</v>
      </c>
    </row>
    <row r="104" spans="1:8" x14ac:dyDescent="0.25">
      <c r="B104">
        <v>730.5</v>
      </c>
      <c r="C104" t="s">
        <v>9</v>
      </c>
      <c r="G104">
        <v>714.80000000000007</v>
      </c>
      <c r="H104" t="s">
        <v>21</v>
      </c>
    </row>
    <row r="105" spans="1:8" x14ac:dyDescent="0.25">
      <c r="B105">
        <v>706.5</v>
      </c>
      <c r="C105" t="s">
        <v>10</v>
      </c>
      <c r="G105">
        <v>709.2</v>
      </c>
      <c r="H105" t="s">
        <v>22</v>
      </c>
    </row>
    <row r="106" spans="1:8" x14ac:dyDescent="0.25">
      <c r="B106">
        <v>1.2412000000000001</v>
      </c>
      <c r="C106" t="s">
        <v>35</v>
      </c>
      <c r="G106">
        <v>1.2551000000000001</v>
      </c>
      <c r="H106" t="s">
        <v>37</v>
      </c>
    </row>
    <row r="107" spans="1:8" x14ac:dyDescent="0.25">
      <c r="B107">
        <v>1.2584</v>
      </c>
      <c r="C107" t="s">
        <v>36</v>
      </c>
      <c r="G107">
        <v>1.2756000000000001</v>
      </c>
      <c r="H107" t="s">
        <v>38</v>
      </c>
    </row>
    <row r="108" spans="1:8" x14ac:dyDescent="0.25">
      <c r="B108">
        <v>2.4979</v>
      </c>
      <c r="C108" t="s">
        <v>31</v>
      </c>
      <c r="G108">
        <v>2.5019999999999998</v>
      </c>
      <c r="H108" t="s">
        <v>33</v>
      </c>
    </row>
    <row r="109" spans="1:8" x14ac:dyDescent="0.25">
      <c r="B109">
        <v>399.76</v>
      </c>
      <c r="C109" t="s">
        <v>32</v>
      </c>
      <c r="G109">
        <v>399.5</v>
      </c>
      <c r="H109" t="s">
        <v>34</v>
      </c>
    </row>
    <row r="110" spans="1:8" x14ac:dyDescent="0.25">
      <c r="B110">
        <v>51.082000000000001</v>
      </c>
      <c r="C110" t="s">
        <v>15</v>
      </c>
      <c r="G110">
        <v>48.828000000000003</v>
      </c>
      <c r="H110" t="s">
        <v>27</v>
      </c>
    </row>
    <row r="113" spans="1:8" x14ac:dyDescent="0.25">
      <c r="A113" t="s">
        <v>3</v>
      </c>
      <c r="B113">
        <v>200</v>
      </c>
    </row>
    <row r="114" spans="1:8" x14ac:dyDescent="0.25">
      <c r="B114" t="s">
        <v>1</v>
      </c>
      <c r="G114" t="s">
        <v>2</v>
      </c>
    </row>
    <row r="115" spans="1:8" x14ac:dyDescent="0.25">
      <c r="B115" s="1">
        <v>-12</v>
      </c>
      <c r="C115" t="s">
        <v>4</v>
      </c>
      <c r="G115" s="1">
        <v>-33.4</v>
      </c>
      <c r="H115" t="s">
        <v>28</v>
      </c>
    </row>
    <row r="116" spans="1:8" x14ac:dyDescent="0.25">
      <c r="B116">
        <v>359</v>
      </c>
      <c r="C116" t="s">
        <v>5</v>
      </c>
      <c r="G116">
        <v>361</v>
      </c>
      <c r="H116" t="s">
        <v>17</v>
      </c>
    </row>
    <row r="117" spans="1:8" x14ac:dyDescent="0.25">
      <c r="B117">
        <v>1.07</v>
      </c>
      <c r="C117" t="s">
        <v>6</v>
      </c>
      <c r="G117">
        <v>1.0900000000000001</v>
      </c>
      <c r="H117" t="s">
        <v>29</v>
      </c>
    </row>
    <row r="118" spans="1:8" x14ac:dyDescent="0.25">
      <c r="B118">
        <v>520</v>
      </c>
      <c r="C118" t="s">
        <v>7</v>
      </c>
      <c r="G118">
        <v>500</v>
      </c>
      <c r="H118" t="s">
        <v>19</v>
      </c>
    </row>
    <row r="119" spans="1:8" x14ac:dyDescent="0.25">
      <c r="B119">
        <v>-550</v>
      </c>
      <c r="C119" t="s">
        <v>8</v>
      </c>
      <c r="G119">
        <v>-580</v>
      </c>
      <c r="H119" t="s">
        <v>20</v>
      </c>
    </row>
    <row r="120" spans="1:8" x14ac:dyDescent="0.25">
      <c r="B120">
        <v>1.4194</v>
      </c>
      <c r="C120" t="s">
        <v>39</v>
      </c>
      <c r="G120">
        <v>1.4172</v>
      </c>
      <c r="H120" t="s">
        <v>41</v>
      </c>
    </row>
    <row r="121" spans="1:8" x14ac:dyDescent="0.25">
      <c r="B121">
        <v>1.4028</v>
      </c>
      <c r="C121" t="s">
        <v>40</v>
      </c>
      <c r="G121">
        <v>1.4036000000000002</v>
      </c>
      <c r="H121" t="s">
        <v>42</v>
      </c>
    </row>
    <row r="122" spans="1:8" x14ac:dyDescent="0.25">
      <c r="B122">
        <v>2.5444</v>
      </c>
      <c r="C122" t="s">
        <v>35</v>
      </c>
      <c r="G122">
        <v>2.5089999999999999</v>
      </c>
      <c r="H122" t="s">
        <v>37</v>
      </c>
    </row>
    <row r="123" spans="1:8" x14ac:dyDescent="0.25">
      <c r="B123">
        <v>2.4556</v>
      </c>
      <c r="C123" t="s">
        <v>36</v>
      </c>
      <c r="G123">
        <v>2.4946000000000002</v>
      </c>
      <c r="H123" t="s">
        <v>38</v>
      </c>
    </row>
    <row r="124" spans="1:8" x14ac:dyDescent="0.25">
      <c r="B124">
        <v>4.9892000000000003</v>
      </c>
      <c r="C124" t="s">
        <v>31</v>
      </c>
      <c r="G124">
        <v>5.0039999999999996</v>
      </c>
      <c r="H124" t="s">
        <v>33</v>
      </c>
    </row>
    <row r="125" spans="1:8" x14ac:dyDescent="0.25">
      <c r="B125">
        <v>199.83</v>
      </c>
      <c r="C125" t="s">
        <v>32</v>
      </c>
      <c r="G125">
        <v>199.9</v>
      </c>
      <c r="H125" t="s">
        <v>34</v>
      </c>
    </row>
    <row r="126" spans="1:8" x14ac:dyDescent="0.25">
      <c r="B126">
        <v>49.609000000000002</v>
      </c>
      <c r="C126" t="s">
        <v>15</v>
      </c>
      <c r="G126">
        <v>50.12</v>
      </c>
      <c r="H126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2022-09-30T11:15:46Z</dcterms:modified>
</cp:coreProperties>
</file>