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E:\TEMAS\DATOS ABIERTOS\DEF\"/>
    </mc:Choice>
  </mc:AlternateContent>
  <xr:revisionPtr revIDLastSave="0" documentId="13_ncr:1_{69562B6E-3475-45A7-83F8-CB9BBAB89580}" xr6:coauthVersionLast="45" xr6:coauthVersionMax="45" xr10:uidLastSave="{00000000-0000-0000-0000-000000000000}"/>
  <bookViews>
    <workbookView xWindow="-120" yWindow="-120" windowWidth="20730" windowHeight="11160" xr2:uid="{00000000-000D-0000-FFFF-FFFF00000000}"/>
  </bookViews>
  <sheets>
    <sheet name="Ficha" sheetId="1" r:id="rId1"/>
    <sheet name="Manual de Uso" sheetId="3" r:id="rId2"/>
    <sheet name="Diccionario Dato Abierto " sheetId="10" r:id="rId3"/>
    <sheet name="conf" sheetId="5" state="hidden" r:id="rId4"/>
  </sheets>
  <definedNames>
    <definedName name="_xlnm._FilterDatabase" localSheetId="2" hidden="1">'Diccionario Dato Abierto '!$B$4:$G$88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<sst xmlns="http://schemas.openxmlformats.org/spreadsheetml/2006/main" count="427" uniqueCount="315">
  <si>
    <t>Activo de Información</t>
  </si>
  <si>
    <t>Sistema Fuente</t>
  </si>
  <si>
    <t>:</t>
  </si>
  <si>
    <t>Periodicidad de actualización</t>
  </si>
  <si>
    <t>Desagregación</t>
  </si>
  <si>
    <t>Semanal</t>
  </si>
  <si>
    <t>Año Inicio</t>
  </si>
  <si>
    <t>Universo</t>
  </si>
  <si>
    <t>Fenómenos estacionales</t>
  </si>
  <si>
    <t>Ficha de Activo de Información</t>
  </si>
  <si>
    <t>Diccionario de datos</t>
  </si>
  <si>
    <t>N°</t>
  </si>
  <si>
    <t>Nombre de la variable</t>
  </si>
  <si>
    <t>Descripción</t>
  </si>
  <si>
    <t>Tipo de dato</t>
  </si>
  <si>
    <t>Año de Incorporacion</t>
  </si>
  <si>
    <t>Manual de Uso</t>
  </si>
  <si>
    <t>Fecha de liberación</t>
  </si>
  <si>
    <t>Email de contacto</t>
  </si>
  <si>
    <t>Texto</t>
  </si>
  <si>
    <t>Fecha</t>
  </si>
  <si>
    <t>Número</t>
  </si>
  <si>
    <t>Periodicidad</t>
  </si>
  <si>
    <t>Diaria</t>
  </si>
  <si>
    <t>Mensual</t>
  </si>
  <si>
    <t>Anual</t>
  </si>
  <si>
    <t>Agrupados</t>
  </si>
  <si>
    <t>Nominales</t>
  </si>
  <si>
    <t>Ubicación</t>
  </si>
  <si>
    <t>Historia Breve de los datos</t>
  </si>
  <si>
    <t>DIA_NAC</t>
  </si>
  <si>
    <t>MES_NAC</t>
  </si>
  <si>
    <t>ANO_INSCR</t>
  </si>
  <si>
    <t>SEXO</t>
  </si>
  <si>
    <t>EST_CIVIL</t>
  </si>
  <si>
    <t>EDAD_TIPO</t>
  </si>
  <si>
    <t>EDAD_CANT</t>
  </si>
  <si>
    <t>CURSO_INS</t>
  </si>
  <si>
    <t>NIVEL_INS</t>
  </si>
  <si>
    <t>ACTIVIDAD</t>
  </si>
  <si>
    <t>OCUPACION</t>
  </si>
  <si>
    <t>CATEGORIA</t>
  </si>
  <si>
    <t>DIA_DEF</t>
  </si>
  <si>
    <t>MES_DEF</t>
  </si>
  <si>
    <t>ANO_DEF</t>
  </si>
  <si>
    <t>LOCAL_DEF</t>
  </si>
  <si>
    <t>REG_RES</t>
  </si>
  <si>
    <t>SERV_RES</t>
  </si>
  <si>
    <t>COMUNA</t>
  </si>
  <si>
    <t>URBANO_RURAL</t>
  </si>
  <si>
    <t>DIAG1</t>
  </si>
  <si>
    <t>DIAG2</t>
  </si>
  <si>
    <t>AT_MEDICA</t>
  </si>
  <si>
    <t>CAL_MEDICO</t>
  </si>
  <si>
    <t>COD_MENOR</t>
  </si>
  <si>
    <t>PESO</t>
  </si>
  <si>
    <t>GESTACION</t>
  </si>
  <si>
    <t>NUTRITIVO</t>
  </si>
  <si>
    <t>EDAD_MADRE</t>
  </si>
  <si>
    <t>EST_CIV_MADRE</t>
  </si>
  <si>
    <t>HIJ_VIVOS</t>
  </si>
  <si>
    <t>HIJ_FALLECIDOS</t>
  </si>
  <si>
    <t>HIJ_MORTINATOS</t>
  </si>
  <si>
    <t>HIJ_TOTAL</t>
  </si>
  <si>
    <t>PARTO_ABORTO</t>
  </si>
  <si>
    <t>DIA_PARTO</t>
  </si>
  <si>
    <t>MES_PARTO</t>
  </si>
  <si>
    <t>ANO_PARTO</t>
  </si>
  <si>
    <t>ACTIV_MADRE</t>
  </si>
  <si>
    <t>OCUPA_MADRE</t>
  </si>
  <si>
    <t>CATEG_MADRE</t>
  </si>
  <si>
    <t>CURSO_MADRE</t>
  </si>
  <si>
    <t>NIVEL_MADRE</t>
  </si>
  <si>
    <t>EDAD_PADRE</t>
  </si>
  <si>
    <t>ACTIV_PADRE</t>
  </si>
  <si>
    <t>OCUPA_PADRE</t>
  </si>
  <si>
    <t>CATEG_PADRE</t>
  </si>
  <si>
    <t>CURSO_PADRE</t>
  </si>
  <si>
    <t>NIVEL_PADRE</t>
  </si>
  <si>
    <t>CER_MES</t>
  </si>
  <si>
    <t>CER_ANO</t>
  </si>
  <si>
    <t>FUND_CAUSA</t>
  </si>
  <si>
    <t>FECHA_DEF</t>
  </si>
  <si>
    <t>Texto ocupación del padre</t>
  </si>
  <si>
    <t>Último curso de instrucción del padre.</t>
  </si>
  <si>
    <t>Mes de la certificación médica</t>
  </si>
  <si>
    <t>Año de la certificación médica</t>
  </si>
  <si>
    <t>1= Hombre
2= Mujer
9= Indeterminado</t>
  </si>
  <si>
    <t>codigo 9 se incluye desde Validación año 2014</t>
  </si>
  <si>
    <t xml:space="preserve">Código para la condición de actividad
</t>
  </si>
  <si>
    <t xml:space="preserve">Código de la ocupación. El dato está condicionado al dato de la actividad.
</t>
  </si>
  <si>
    <t>Actividad =0
0=Inactivo
Actividad =1
1=Patrón
2=Empleado
3=Obrero
4=Trabajador por cuenta propia
9=Ignorado
Actividad=2
9=Ignorado
Actividad=9
9=Ignorado</t>
  </si>
  <si>
    <t>1= Urbano
2= Rural</t>
  </si>
  <si>
    <t>Desde 1997 se comienza a Codificar con la CIE 10</t>
  </si>
  <si>
    <t>Desde 1997 se comienza a codificar con la CIE 10</t>
  </si>
  <si>
    <t>Código de la categoría ocupacional de la madre. El código está condicionado al dato de la actividad.</t>
  </si>
  <si>
    <t xml:space="preserve">Código de la categoría ocupacional del padre. El código está condicionado al dato de la actividad.
</t>
  </si>
  <si>
    <t>Valores</t>
  </si>
  <si>
    <t>SERIE_DEFUNCIONES</t>
  </si>
  <si>
    <t>Código de la categoría ocupacional. El valor está condicionado al dato de la actividad.</t>
  </si>
  <si>
    <t>Código para identificar si tuvo atención médica</t>
  </si>
  <si>
    <t>Código para identificar si el fallecido es menor de 1 año.</t>
  </si>
  <si>
    <t>Código del nivel de instrucción.</t>
  </si>
  <si>
    <t>ID_FALLECIDO</t>
  </si>
  <si>
    <t>GLOSA_SEXO</t>
  </si>
  <si>
    <t>FECHA_NACIMIENTO</t>
  </si>
  <si>
    <t>GLOSA_EDAD_TIPO</t>
  </si>
  <si>
    <t>GLOSA_EST_CIVIL</t>
  </si>
  <si>
    <t>GLOSA_NIVEL_INS</t>
  </si>
  <si>
    <t>GLOSA_ACTIVIDAD</t>
  </si>
  <si>
    <t>GLOSA_OCUPACION</t>
  </si>
  <si>
    <t>GLOSA_CATEGORIA</t>
  </si>
  <si>
    <t>GLOSA_REG_RES</t>
  </si>
  <si>
    <t>GLOSA_SERV_RES</t>
  </si>
  <si>
    <t>GLOSA_COMUNA_RESIDENCIA</t>
  </si>
  <si>
    <t>GLOSA_AT_MEDICA</t>
  </si>
  <si>
    <t>GLOSA_CAL_MEDICO</t>
  </si>
  <si>
    <t>GLOSA_FUND_CAUSA</t>
  </si>
  <si>
    <t>GLOSA_COD_MENOR</t>
  </si>
  <si>
    <t>GLOSA_NUTRITIVO</t>
  </si>
  <si>
    <t>GLOSA_PARTO_ABORTO</t>
  </si>
  <si>
    <t>FECHA_PARTO</t>
  </si>
  <si>
    <t>DIA_DEF + MES_DEF + ANO_DEF. Fecha de defunción</t>
  </si>
  <si>
    <t>DIA_NAC + MES_NAC + ANO1_NAC + ANO2_NAC. Fecha de Nacimiento</t>
  </si>
  <si>
    <t>Glosa tipo de edad</t>
  </si>
  <si>
    <t xml:space="preserve">Glosa del Estado Civil </t>
  </si>
  <si>
    <t>Glosa del nivel de instrucción</t>
  </si>
  <si>
    <t>Glosa del código de actividad</t>
  </si>
  <si>
    <t>Glosa de la región de residencia</t>
  </si>
  <si>
    <t>Glosa del servicio de salud de residencia</t>
  </si>
  <si>
    <t>Glosa de la comuna de residencia</t>
  </si>
  <si>
    <t>Glosa Atención Médica</t>
  </si>
  <si>
    <t>Glosa del Fundamento de la causa de muerte</t>
  </si>
  <si>
    <t>Glosa estado nutitivo cuando se trata de muerte de menor de un año</t>
  </si>
  <si>
    <t>Glosa de parto o aborto cuando se trata de muerte de menor de un año</t>
  </si>
  <si>
    <t>1: Hombre
2: Mujer
9: Indeterminado</t>
  </si>
  <si>
    <t>1: Superior
2: Medio
3: Secundaria
4: Básico o Primario
5: Ninguno
9: Ignorado</t>
  </si>
  <si>
    <t>0: inactivo
1: Activo
2: Cesante o desocupado
9: Ignorado</t>
  </si>
  <si>
    <t>1= Si 
2= No 
9= Ignorado</t>
  </si>
  <si>
    <t xml:space="preserve">1= Médico tratante
2= Médico Legista - Patólogo
3= Otro
4= Información de matronas 
5= Testigo
9= Ignorado </t>
  </si>
  <si>
    <t>1= Autopsia 
2= Biopsia 
3= Operación 
4= Ex. Laboratorio 
5= Cuadro Clínico 
6= Información de Testigos</t>
  </si>
  <si>
    <t>0= Mayor de 1 año 
1= Menor de un año</t>
  </si>
  <si>
    <t>1= Eutrófico 
2= Desnutrición grado I 
3= Desnutrición grado II 
4= Desnutrición grado III 
9= Ignorado</t>
  </si>
  <si>
    <t>1=Parto 
2=Aborto</t>
  </si>
  <si>
    <t>GLOSA_EST_CIV_MADRE</t>
  </si>
  <si>
    <t>GLOSA_ACTIV_MADRE</t>
  </si>
  <si>
    <t>GLOSA_OCUPA_MADRE</t>
  </si>
  <si>
    <t>GLOSA_CATEG_MADRE</t>
  </si>
  <si>
    <t>GLOSA_ACTIV_PADRE</t>
  </si>
  <si>
    <t>GLOSA_CATEG_PADRE</t>
  </si>
  <si>
    <t>GLOSA_NIVEL_PADRE</t>
  </si>
  <si>
    <t>Identificador único y anónimo de la persona fallecida</t>
  </si>
  <si>
    <t>Glosa del código de ocupación, el cual depende de la variable ACTIVIDAD. La ocupación se basa en los Grandes Grupos de Actividad de la CIUO 88.</t>
  </si>
  <si>
    <t>Glosa del estado civil de la madre cuando se trata de muerte de menor de un año</t>
  </si>
  <si>
    <t>Glosa de la actividad de la madre cuando se trata de muerte de menor de un año</t>
  </si>
  <si>
    <t>Glosa del Código de la categoría ocupacional de la madre cuando se trata de muerte de menor de un año. El código está condicionado al  dato de la actividad</t>
  </si>
  <si>
    <t>Fecha de nacimiento/parto cuando se trata de muerte de menor de un año</t>
  </si>
  <si>
    <t>Glosa de la actividad del padre cuando se trata de muerte de menor de un año</t>
  </si>
  <si>
    <t>Glosa del Código de la categoría ocupacional del padre cuando se trata de muerte de menor de un año. El código  está condicionado al dato de la  actividad</t>
  </si>
  <si>
    <t>Glosa del Código del nivel de instrucción cuando se trata de muerte de menor de un año</t>
  </si>
  <si>
    <t>1: Edad en años
2: Edad en meses
3: Edad en días
4: Edad en horas
0: Ignorado</t>
  </si>
  <si>
    <t>1: Soltero
2: Casado
3: Viudo
4: Divorciado
5: Separado Judicial
6: Conviviente Civil
9: Ignorado</t>
  </si>
  <si>
    <t>SI ACTIVIDAD = 0
0: Inactivo 
SI ACTIVIDAD = 1
1: Patrón 
2: Empleado 
3: Obrero 
4: Trabajador por cuenta propia 
9: Ignorado 
SI ACTIVIDAD = 2 
9: Ignorado 
SI ACTIVIDAD = 9
9: Ignorado</t>
  </si>
  <si>
    <t>Glosa del Código de  ocupación de la madre está condicionado al código de la  actividad cuando se trata de muerte de menor de un año</t>
  </si>
  <si>
    <t>Oficina de Análisis -  DEIS</t>
  </si>
  <si>
    <t>FUENTE/ORIGEN DEL DATO</t>
  </si>
  <si>
    <t>ALCANCE</t>
  </si>
  <si>
    <t>Períodicidad</t>
  </si>
  <si>
    <t>Certificados médicos de defunción.
Servicio de Registro Civil e Identificación (SRCeI)
Ministerio de Salud (Minsal)
Instituto Nacional de Estadísticas (INE)</t>
  </si>
  <si>
    <t>Nacional: público y privado. Se incluyen todas las muertes ocurridas en el territorio nacional.</t>
  </si>
  <si>
    <t>Anual: comprende todas las muertes inscritas en el registro civil que ocurren entre el 1 enero y el 31 de diciembre de cada año.</t>
  </si>
  <si>
    <t>Consulta/tema</t>
  </si>
  <si>
    <t>RECOMENDACIONES A SEGUIR</t>
  </si>
  <si>
    <t xml:space="preserve">DESAGREGACIÓN SUGERIDA </t>
  </si>
  <si>
    <t>Causas de defunción</t>
  </si>
  <si>
    <r>
      <t xml:space="preserve">En la Conferencia para la Sexta Revisión de la CIE se acordó que la causa de muerte para tabulación primaria se denominara causa básica de la defunción. Desde el punto de vista de la prevención de la muerte, es necesario romper la cadena de sucesos o realizar la curación en algún momento de la evolución de CLASIFICACIÓN INTERNACIONAL DE ENFERMEDADES
la enfermedad. El objetivo más efectivo de los programas de salud pública es prevenir la causa que da origen a todos los demás trastornos o afecciones que conducen a la muerte.
Por esta razón, la causa básica de la defunción ha sido definida como </t>
    </r>
    <r>
      <rPr>
        <i/>
        <sz val="11"/>
        <color theme="1"/>
        <rFont val="Calibri"/>
        <family val="2"/>
        <scheme val="minor"/>
      </rPr>
      <t>“(a) la enfermedad o lesión que inició la cadena de acontecimientos patológicos que condujeron directamente a la muerte, o (b) las circunstancias del accidente oviolencia que produjo la lesión fatal”</t>
    </r>
    <r>
      <rPr>
        <sz val="11"/>
        <color theme="1"/>
        <rFont val="Calibri"/>
        <family val="2"/>
        <scheme val="minor"/>
      </rPr>
      <t xml:space="preserve">.
Pasos a seguir: 
1. Cuando se trate de muertes </t>
    </r>
    <r>
      <rPr>
        <b/>
        <sz val="11"/>
        <color theme="1"/>
        <rFont val="Calibri"/>
        <family val="2"/>
        <scheme val="minor"/>
      </rPr>
      <t>por enfermedades,</t>
    </r>
    <r>
      <rPr>
        <sz val="11"/>
        <color theme="1"/>
        <rFont val="Calibri"/>
        <family val="2"/>
        <scheme val="minor"/>
      </rPr>
      <t xml:space="preserve"> el usuario deberá utilizar la variable "DIAG1", la cual contiene el código CIE-10 a 4 caracteres de la causa básica de defunción asignada según reglas de la CIE-10. 
1. Cuando se trate de muertes </t>
    </r>
    <r>
      <rPr>
        <b/>
        <sz val="11"/>
        <rFont val="Calibri"/>
        <family val="2"/>
        <scheme val="minor"/>
      </rPr>
      <t>por causas externa</t>
    </r>
    <r>
      <rPr>
        <b/>
        <sz val="11"/>
        <color theme="1"/>
        <rFont val="Calibri"/>
        <family val="2"/>
        <scheme val="minor"/>
      </rPr>
      <t>s</t>
    </r>
    <r>
      <rPr>
        <sz val="11"/>
        <color theme="1"/>
        <rFont val="Calibri"/>
        <family val="2"/>
        <scheme val="minor"/>
      </rPr>
      <t xml:space="preserve"> (muertes violentas como agresiones, suicidios, caídas, accidentes de tránsito, etc), el usuario deberá utilizar la variable "DIAG2", la cual contiene el código CIE-10 a 4 caracteres de la causa básica externa de defunción asignada según reglas de la CIE-10. 
</t>
    </r>
    <r>
      <rPr>
        <b/>
        <sz val="11"/>
        <color theme="1"/>
        <rFont val="Calibri"/>
        <family val="2"/>
        <scheme val="minor"/>
      </rPr>
      <t>Nota</t>
    </r>
    <r>
      <rPr>
        <sz val="11"/>
        <color theme="1"/>
        <rFont val="Calibri"/>
        <family val="2"/>
        <scheme val="minor"/>
      </rPr>
      <t xml:space="preserve">: Los códigos CIE-10 con su descripción de acuerdo a subcatergorías (4 caracteres), categorías (3 caracteres) y grupos,  se encuentran en el siguiente en </t>
    </r>
    <r>
      <rPr>
        <b/>
        <sz val="11"/>
        <color theme="1"/>
        <rFont val="Calibri"/>
        <family val="2"/>
        <scheme val="minor"/>
      </rPr>
      <t xml:space="preserve">la hoja "CIE-10" </t>
    </r>
    <r>
      <rPr>
        <sz val="11"/>
        <color theme="1"/>
        <rFont val="Calibri"/>
        <family val="2"/>
        <scheme val="minor"/>
      </rPr>
      <t>de este archivo.</t>
    </r>
  </si>
  <si>
    <t xml:space="preserve"> año, sexo, edad,  Grupos de Edad, Nivel De Instrucción, Región, Comuna, Local De Defunción, Ocupación, Estado Civil, Zona (Urbano_Rural)</t>
  </si>
  <si>
    <t>Número de defunciones por una Enfermedad Específica en el año x</t>
  </si>
  <si>
    <t>Para eso deberá filtrar la variable DIAG1 según el códgo CIE-10 que le corresponda (variable: CODIGO SUBCATEGORIA) y el año de defunción de interés. Ejemplos:
1. Para obtener las defunciones por Cáncer, el usuario deberá filtrar la variable DIAG1 todos los códigos CIE-10 que empiezan con la letra "C" que van desde el C00 hasta el C99  incluido.
2. Para obtener las defunciones por Enfermedad de Parkinson, el usuario deberá filtrar la variable DIAG1 todos los códigos CIE-10  de la categoría "G20"
3. Para obtener las defunciones por SIDA, el usuario deberá filtrar la variable DIAG1 todos los códigos CIE-10  de la grupo de códigos comprendidos desde el  B20 hasta el B24  incluido.
Los códigos CIE-10 con su descripción de acuerdo a subcatergorías (4 caracteres), categorías (3 caracteres) y grupos,  se encuentran en el siguiente en la hoja "CIE-10" de este archivo.</t>
  </si>
  <si>
    <t>Número de defunciones por una causa Externa Epecífica en el año x</t>
  </si>
  <si>
    <t xml:space="preserve">Extraer las defunciones por una causa externa: para eso deberá filtrar la variable DIAG2 según el códgo CIE-10 que le corresponda  y el año de defunción de interé. Ejemplos: 
1. Para obtener las defunciones por Suicidios, el usuario deberá filtrar la variable DIAG2 todos los códigos CIE-10 comprendidos entre en X60 y el X84 incluido.
2. Defunciones por agresiones, el usuario deberá filtrar la variable DIAG2 todos los códigos CIE-10 comprendidos entre el X85 hasta el Y09 incluido.
Los códigos CIE-10 con su descripción de acuerdo a subcatergorías (4 caracteres), categorías (3 caracteres) y grupos,  se encuentran en el siguiente en la hoja "CIE-10" de este archivo.
</t>
  </si>
  <si>
    <t xml:space="preserve"> año, Sexo, edad,  Grupos de Edad, Nivel De Instrucción, Región, Comuna, Local De Defunción, Ocupación, Estado Civil, Zona (Urbano_Rural)</t>
  </si>
  <si>
    <t>Defunciones y causas de defunción en menores de 1 año</t>
  </si>
  <si>
    <t>Para esto, el usuario deberá  filtrar primero con la variable "COD_MENOR" y tomar solo los registros que tengan esta variable =1. Luego puede proceder a analizar las causas de defunción según lo indicado en el punto.</t>
  </si>
  <si>
    <t>Principales causas de defunción en Chile en el año X</t>
  </si>
  <si>
    <t>1. El usuario deberá agrupar las defunciones por capítulo de la CIE-10 y según el año de defunción de interés.</t>
  </si>
  <si>
    <t>2. Ordenará de mayor a menor las defunciones agrupadas por capítulo CIE-10 y tomará las  primeras en el ranking creado.</t>
  </si>
  <si>
    <t>Tasa bruta de Mortalidad general</t>
  </si>
  <si>
    <t xml:space="preserve">Se define como el número de defunciones que ocurren por cada 1000 habitantes en un año determinado. 
Numerador: número de defunciones por todas las causas.
Denominador: población INE, disponible en el siguiente link por grupos de edad, sego, comuna y región según DPA 2018: https://www.ine.cl/estadisticas/sociales/demografia-y-vitales/proyecciones-de-poblacion
Factor: 100, 1000, 10000, 100000 es un número escalar que se usa para que la tasa quede al menos con 1 entero a la izquierda de la coma.
Fórmula: numerador/ denominador x factor
Es un indicador que depende de la estructura por edad de la población, por lo que para hacerlo comparable con el
mismo indicador de otras poblaciones, se debe de estandarizar. </t>
  </si>
  <si>
    <t>Tasa de Mortalidad por causa</t>
  </si>
  <si>
    <t>Se define como el número de muertes que ocurren por la causa j entre la población total y se expresan normalmente por 100, 000 habitantes 
Numerador: número de defunciones por una causa específica según lo indicado en el punto 1.
Denominador: población INE, disponible en el siguiente link por grupos de edad, sego, comuna y región según DPA 2018
Factor: 100, 1000, 10000, 100000 es un número escalar que se usa para que la tasa quede al menos con 1 entero a la izquierda de la coma.
Fórmula: numerador/ denominador x factor
Nota: según el tipo de enfermedad, se debe tomar en cuenta si el denominador tiene restricciones de edad, o sexo. Por ejemplo; no calcular cáncer de próstata en mujeres, o mortalidad por alzheimer en menores de 20 años, o muerte súbita infantil en adultos.</t>
  </si>
  <si>
    <t xml:space="preserve"> Sexo, Grupos De Edad, Nivel De Instrucción, Región, Comuna, Local De Defunción, Ocupación, Estado Civil, Zona (Urbano_Rural)</t>
  </si>
  <si>
    <t>Tasa de Mortalidad INFANTIL</t>
  </si>
  <si>
    <t>La Mortalidad Infantil (MI) expresa la muerte de los niños menores de un año de vida. 
Para relacionarla con la cantidad de niños nacidos en un período y en un
lugar geográfico determinado, se utiliza la Tasa de Mortalidad Infantil (TMI) que se
calcula de la siguiente manera:
Fórmula: numerador/ denominador x factor de ampliación
Numerador: número de defunciones de menores de 1 año (ver punto 3)
Denominador:número de nacidos vivos corregidos (ver sitio web del  INE)
Nota: toda mortalidad infantil (menores de 1 año) debe ser calculada respecto de los nacidos vivos. Si no se cuenta con los nacidos vivos corregidos reportados por el INE, se pueden usar los nacidos vivos inscritos del DEIS.
Factor: 100, 1000, 10000, 100000 es un número escalar que se usa para que la tasa quede al menos con 1 entero a la izquierda de la coma.</t>
  </si>
  <si>
    <t>Región, Comuna,  Edad de la madre, Nivel de Instrucción e la madre, Ocupación de la madre, Estado Civil de la madre, Zona (Urbano_Rural)</t>
  </si>
  <si>
    <t>Proporción o % de defunciones por causa, sexo, edad</t>
  </si>
  <si>
    <t xml:space="preserve">Indica  el número de defunciones ocurridas en cualquiera de las variables: causa, sexo, edad  respecto  del
total de las defunciones en unperíodo determinado. 
Ejemplos: 
Porcentaje de muertes  por cáncer en el 2017 = número de defunciones  por cáncer (CIE-10: C00-C97) en el 2017/ Número de defunciones totales en el año 2017
Porcentaje de muertes  por suicidio en hombres el 2017 = número de defunciones de hombres  por suicidio (CIE-10: X60 al X84) en el 2017/ Número total de defunciones de hombres en el año 2017
</t>
  </si>
  <si>
    <t>Región, Comuna, Nivel de Instrucción, Zona (Urbano_Rural)</t>
  </si>
  <si>
    <t>Día de la fecha de defunción</t>
  </si>
  <si>
    <t>1,2,3,4,…,31</t>
  </si>
  <si>
    <t>Mes de la fecha de defunción</t>
  </si>
  <si>
    <t>1,2,3,4,5,6,7,8,9,10,11,12</t>
  </si>
  <si>
    <t>Año de la fecha de defunción</t>
  </si>
  <si>
    <t>1,2,9</t>
  </si>
  <si>
    <t>Edad cantidad: es la cifra de la edad, esta depende de la unidad en que esté medida (edad_tipo: años, meses, días, horas)</t>
  </si>
  <si>
    <t>0,1,2,3,4…</t>
  </si>
  <si>
    <t>Tipo de edad : es la unidad en la que se mide la edad: años, meses, días, horas</t>
  </si>
  <si>
    <t>1,2,3,4,5,6,9</t>
  </si>
  <si>
    <t>Código del nivel de instrucción del fallecido: indica el Nivel educacional de la persona fallecida según lo indicado en el certificado médico de defunción.</t>
  </si>
  <si>
    <t>1,2,3,4,5,9</t>
  </si>
  <si>
    <t>0,1,2,9</t>
  </si>
  <si>
    <t>0,1,2,3,4,5,6,7,8,9,X</t>
  </si>
  <si>
    <t>0,1,2,3,4,9</t>
  </si>
  <si>
    <t>Año de la fecha de inscripción de la defunción</t>
  </si>
  <si>
    <t>Código del lugar ocurrencia de la defunción</t>
  </si>
  <si>
    <t>GLOSA_LOCAL_DEF</t>
  </si>
  <si>
    <t>Describe el lugar donde ocurre la defuncón</t>
  </si>
  <si>
    <t>Causa básica de defunción en caso de muertes por enfermedades. 
En el caso de las muertes por causas externas el DIAG1 corresponde a la naturaleza de la lesión y comprende los cógidos que empiezan con letras S y T.
 (Desde 1997 se comienza a codificar con la CIE 10)</t>
  </si>
  <si>
    <t>Causa externa de defunción. (Desde 1997 se comienza a codificar con la CIE 10), corresponde a los códigos CIE-10  de la V a la Y</t>
  </si>
  <si>
    <t>Fundamento de la causa de muerte</t>
  </si>
  <si>
    <t>1,2,3,4,5,6</t>
  </si>
  <si>
    <t>Peso al nacer en gramos cuando se trata de muerte de menor de un año</t>
  </si>
  <si>
    <t>Edad gestacional en semanas cuando se trata de muerte de menor de un año</t>
  </si>
  <si>
    <t>Estado nutritivo previo a la enfermedad cuando se trata de muerte de menor de un año</t>
  </si>
  <si>
    <t>1,2,3,4,9</t>
  </si>
  <si>
    <t>Edad de la madre en años cuando se trata de muerte de menor de un año</t>
  </si>
  <si>
    <t>Estado civil de la madre cuando se trata de muerte de menor de un año</t>
  </si>
  <si>
    <t>1,2,3,9</t>
  </si>
  <si>
    <t>Actividad de la madre cuando se trata de muerte de menor de un año</t>
  </si>
  <si>
    <t>Código de la categoría ocupacional de la madre cuando se trata de muerte de menor de un año. El código está condicionado al  dato de la actividad</t>
  </si>
  <si>
    <t>Último curso de instrucción de la madre cuando se trata de muerte de menor de un año</t>
  </si>
  <si>
    <t>Número de hijos vivos cuando se trata de muerte de menor de un año</t>
  </si>
  <si>
    <t>Número de hijos fallecidos cuando se trata de muerte de menor de un año</t>
  </si>
  <si>
    <t>Número de hijos mortinatos cuando se trata de muerte de menor de un año</t>
  </si>
  <si>
    <t>Parto o Aborto cuando se trata de muerte de menor de un año</t>
  </si>
  <si>
    <t>Día del último parto o aborto cuando se trata de muerte de menor de un año</t>
  </si>
  <si>
    <t>Mes del último parto o aborto cuando se trata de muerte de menor de un año</t>
  </si>
  <si>
    <t>Año del último parto o aborto cuando se trata de muerte de menor de un año</t>
  </si>
  <si>
    <t>Edad del padre en años cuando se trata de muerte de menor de un año</t>
  </si>
  <si>
    <t>Actividad del padre cuando se trata de muerte de menor de un año</t>
  </si>
  <si>
    <t>GLOSA_NIVEL_MADRE</t>
  </si>
  <si>
    <t>Servicio de Registro Civil e Identificación</t>
  </si>
  <si>
    <t xml:space="preserve">La información de Mortalidad se obtiene de las cifras de defunciones ocurridas en el país, originadas a partir del registro continuo, obligatorio y centralizado que mantiene el Servicio de Registro Civil e Identificación y que nos proporcionada de forma semanal. De esta forma, nos permite conocer anualmente la frecuencia, localización territorial entre otras características de la población. </t>
  </si>
  <si>
    <t xml:space="preserve">En Chile, el sistema de Estadísticas Vitales, se encuentra organizado en el marco de un acuerdo interinstitucional respaldado por un convenio tripartito permanente entre tres instituciones, conformada por el Instituto Nacional de Estadísticas (INE), el Servicio de Registro Civil e Identificación (SRCeI) y el Ministerio de Salud a través del Departamento de Estadísticas e Información de Salud (DEIS) desde el año 1982. 
Cabe señalar que la recolección de esta información, para cada año calendario, tiene un período de 15 meses de duración, cerrándose el año estadístico el 31 de marzo del año siguiente.
</t>
  </si>
  <si>
    <t>SI ACTIVIDAD = 0 
2: Labores de casa
3: estudiante
4: rentista
5: Jubilado
6: Inválido o recluído
7: Otro
8: Ninguno
SI ACTIVIDAD = 1
0: Fuerza armadas y del orden 
1: Miembros del poder judicial 
2: Profesionales, Científicos o Intelectuales 
3: Técnicos y profesionales medios
4:  Empleados de oficina 
5: Trabajadores de servicios y vendedores de Comercio y mercado
6: Agricultores y trabajadores calificados agropecuarios y pesqueros
7: Oficiales, operarios y artesanos de artes mecánicas y otros oficios
8: Operadores De instalación, maquinas y montadores
9: Trabajadores no calificados
SI ACTIVIDAD = 2
X: Cesante o desocupado
SI ACTIVIDAD = 9 
X: Ignorado</t>
  </si>
  <si>
    <t>Si Actividad = 0
     0=Inactivo
Si Actividad = 1
    1=Patrón
    2=Empleado
    3=Obrero
    4=Trabajador por cuenta propia
    9=Ignorado
Si Actividad = 2
    9=Ignorado
Si Actividad = 9
    9=Ignorado</t>
  </si>
  <si>
    <t>Glosa del código de la categoría</t>
  </si>
  <si>
    <t>Glosa del nivel de instrucción de la madre</t>
  </si>
  <si>
    <t>Día de la fecha de nacimiento del fallecido</t>
  </si>
  <si>
    <t>Mes de la fecha de nacimiento del fallecido</t>
  </si>
  <si>
    <t xml:space="preserve">Código del Estado Civil del fallecido
</t>
  </si>
  <si>
    <t>Código de la región de residencia del fallecido</t>
  </si>
  <si>
    <t>Código del Servicio de Salud de residencia del fallecido</t>
  </si>
  <si>
    <t>Código que identifica la calidad de quién certifica la defunción</t>
  </si>
  <si>
    <t>Glosa de la calidad de quien certifica la defunción</t>
  </si>
  <si>
    <t>Glosa del código que identifica si el fallecido es un menor de 1 año</t>
  </si>
  <si>
    <t xml:space="preserve">Código del nivel de instrucción cuando se trata de muerte de menor de un año
</t>
  </si>
  <si>
    <t>CRUCES DE DEFUNCIONES CON OTRAS BASE DE DATOS DEL DEIS</t>
  </si>
  <si>
    <t>Las bases de datos con las que puede ser cruzada la base de defunciones a través del ID_PERSONA son: 
1. Egresos hospitalarios
2. Nacimientos</t>
  </si>
  <si>
    <t>Alfanumérico. Cabe señalar que cuando el ID_PERSONA tiene este valor: " 0x4E45" corresponde a valores perdidos que no pueden ser cruzados con otras bases de datos.</t>
  </si>
  <si>
    <t xml:space="preserve">Código que identifica el sexo biológico 
</t>
  </si>
  <si>
    <t>Glosa que identifica el sexo</t>
  </si>
  <si>
    <t>Último curso aprobado por la persona fallecida</t>
  </si>
  <si>
    <t>Código para definir la zona Urbano o Rural de la residencia de la persona fallecida</t>
  </si>
  <si>
    <t>1= Casado
2= Soltero
3= Viudo
9= Ignorado</t>
  </si>
  <si>
    <t>Actividad =0
0=Inactivo
Actividad =1
1=Patrón
2=Empleado
3=Obrero
4=Trabajador por cuenta propia
9=Ignorado
Actividad=2
9=Ignorado
Actividad=9
9=Ignorado</t>
  </si>
  <si>
    <t>Febrero 2020</t>
  </si>
  <si>
    <t>deis@minsal.cl</t>
  </si>
  <si>
    <t>Item de Calidad</t>
  </si>
  <si>
    <t>% de completitud</t>
  </si>
  <si>
    <t>% de missing</t>
  </si>
  <si>
    <t>% de Ignorado</t>
  </si>
  <si>
    <t>Item de diccionario</t>
  </si>
  <si>
    <t>DEFUNCIONES</t>
  </si>
  <si>
    <t>1= Hospital o Clínica
2= Casa Habitación
3= Otro
9= Ignorado</t>
  </si>
  <si>
    <t>ANO_NAC</t>
  </si>
  <si>
    <t>GLOSA_SUBCATEGORIA_DIAG1</t>
  </si>
  <si>
    <t>CODIGO_CATEGORIA_DIAG1</t>
  </si>
  <si>
    <t>GLOSA_CATEGORIA_DIAG1</t>
  </si>
  <si>
    <t>CODIGO_GRUPO_DIAG1</t>
  </si>
  <si>
    <t>GLOSA_GRUPO_DIAG1</t>
  </si>
  <si>
    <t>CAPITULO_DIAG1</t>
  </si>
  <si>
    <t>GLOSA_CAPITULO_DIAG1</t>
  </si>
  <si>
    <t>GLOSA_SUBCATEGORIA_DIAG2</t>
  </si>
  <si>
    <t>CODIGO_CATEGORIA_DIAG2</t>
  </si>
  <si>
    <t>GLOSA_CATEGORIA_DIAG2</t>
  </si>
  <si>
    <t>CODIGO_GRUPO_DIAG2</t>
  </si>
  <si>
    <t>GLOSA_GRUPO_DIAG2</t>
  </si>
  <si>
    <t>CAPITULO_DIAG2</t>
  </si>
  <si>
    <t>GLOSA_CAPITULO_DIAG2</t>
  </si>
  <si>
    <t>GLOSA_OCUPA_PADRE</t>
  </si>
  <si>
    <t>ACTIVIDAD = 0 
2: Labores de casa
3: estudiante
4: rentista
5: Jubilado
6: Inválido o recluído
7: Otro
8: Ninguno
ACTIVIDAD = 1
0: Fuerza armadas y del orden 
1: Miembros del poder judicial 
2: Profesionales, Científicos o Intelectuales 
3: Técnicos y profesionales medios
4:  Empleados de oficina 
5: Trabajadores de servicios y vendedores de Comercio y mercado
6: Agricultores y trabajadores calificados agropecuarios y pesqueros
7: Oficiales, operarios y artesanos de artes mecánicas y otros oficios
8: Operadores De instalación, maquinas y montadores
9: Trabajadores no calificados
ACTIVIDAD = 2
X: Cesante o desocupado
SI ACTIVIDAD = 9 
X: Ignorado</t>
  </si>
  <si>
    <t>Número de Hijos total cuando se trata de muerte de menor de un año</t>
  </si>
  <si>
    <t xml:space="preserve">Código de la ocupación del padre está condicionado al dato de la  actividad </t>
  </si>
  <si>
    <t>Actividad=0
2=Labores de casa
3=estudiante
4=Rentista
5=Jubilado
6= Inválido ò recluido
7=Otros
8=Ninguno
Actividad =1 (Gran Grupo de Actividad, CIUO 88)
0=Fuerza armadas y del orden
1=Miembros del poder judicial
2=Profesionales, Científicos o Intelectuales
3=Técnicos y profesionales medios
4=Empleados de oficina
5=Trabajadores de servicios y vendedores de Comercio y mercado
6=Agricultores y trabajadores calificados agropecuarios y pesqueros
7=Oficiales, operarios y artesanos de artes mecánicas y otros oficios
8=Operadores De instalación, maquinas y montadores
9=Trabajadores no calificados
Actividad =2
X=Cesante o desocupado
Actividad =9
X=Ignorada</t>
  </si>
  <si>
    <t>Año de la fecha de nacimiento del fallecido</t>
  </si>
  <si>
    <t>1831, 1875, 1879,,,</t>
  </si>
  <si>
    <t>Glosa causa básica de defunción en caso de muertes por enfermedades. 
En el caso de las muertes por causas externas el DIAG1 corresponde a la naturaleza de la lesión y comprende los cógidos que empiezan con letras S y T.
 (Desde 1997 se comienza a codificar con la CIE 10)</t>
  </si>
  <si>
    <t>Código causa básica de defunción en caso de muertes por enfermedades. 
En el caso de las muertes por causas externas el DIAG1 corresponde a la naturaleza de la lesión y comprende los cógidos que empiezan con letras S y T.
 (Desde 1997 se comienza a codificar con la CIE 10)</t>
  </si>
  <si>
    <t>Glosa del código causa básica de defunción en caso de muertes por enfermedades. 
En el caso de las muertes por causas externas el DIAG1 corresponde a la naturaleza de la lesión y comprende los cógidos que empiezan con letras S y T.
 (Desde 1997 se comienza a codificar con la CIE 10)</t>
  </si>
  <si>
    <t>Código grupo DIAG1 según CIE10</t>
  </si>
  <si>
    <t>Glosa código grupo DIAG1 según CIE10</t>
  </si>
  <si>
    <t>Capitulo CIE10 según DIAG1</t>
  </si>
  <si>
    <t>Glosa capitulo CIE10 según DIAG1</t>
  </si>
  <si>
    <t>Glosa causa básica de defunción en caso de muertes por enfermedades. 
En el caso de las muertes por causas externas el DIAG2 corresponde a la naturaleza de la lesión y comprende los cógidos que empiezan con letras S y T.
 (Desde 1997 se comienza a codificar con la CIE 10)</t>
  </si>
  <si>
    <t>Código causa básica de defunción en caso de muertes por enfermedades. 
En el caso de las muertes por causas externas el DIAG2 corresponde a la naturaleza de la lesión y comprende los cógidos que empiezan con letras S y T.
 (Desde 1997 se comienza a codificar con la CIE 10)</t>
  </si>
  <si>
    <t>Glosa del código causa básica de defunción en caso de muertes por enfermedades. 
En el caso de las muertes por causas externas el DIAG2 corresponde a la naturaleza de la lesión y comprende los cógidos que empiezan con letras S y T.
 (Desde 1997 se comienza a codificar con la CIE 10)</t>
  </si>
  <si>
    <t>Código grupo DIAG2 según CIE10</t>
  </si>
  <si>
    <t>Glosa código grupo DIAG2 según CIE10</t>
  </si>
  <si>
    <t>Capitulo CIE10 según DIAG2</t>
  </si>
  <si>
    <t>Glosa capitulo CIE10 según DIAG2</t>
  </si>
  <si>
    <t>Fecha de Actualización</t>
  </si>
  <si>
    <t>Abril 2020</t>
  </si>
  <si>
    <t>Código de la comuna de residencia del fallecido, de acuerdo a la división político administrativa actualizada el 2019</t>
  </si>
  <si>
    <t>Para realizar cruces de personas fallecidas con otras bases de datos, se deberá utilizar el campo "ID_PERSONA" el que corresponde a un Identificador único y anónimo de la persona. 
Cabe señalar que cuando el ID_PERSONA tiene este valor: " NA" corresponde a valores perdidos que no pueden ser cruzados con otras bases de datos. Cuando se requiera cruzar las defunciones entonces se deberán excluir aquellos registros donde el ID_PERSONA sea igual 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</si>
</sst>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26"/>
      <color theme="1"/>
      <name val="Calibri"/>
      <family val="2"/>
      <scheme val="minor"/>
    </font>
    <font>
      <sz val="12"/>
      <color theme="1"/>
      <name val="Calibri"/>
      <family val="2"/>
      <scheme val="minor"/>
    </font>
    <font>
      <i/>
      <sz val="11"/>
      <color rgb="FFFF0000"/>
      <name val="Calibri"/>
      <family val="2"/>
      <scheme val="minor"/>
    </font>
    <font>
      <b/>
      <i/>
      <sz val="11"/>
      <color rgb="FFFF0000"/>
      <name val="Calibri"/>
      <family val="2"/>
      <scheme val="minor"/>
    </font>
    <font>
      <sz val="11"/>
      <color theme="1"/>
      <name val="Calibri"/>
      <family val="2"/>
      <scheme val="minor"/>
    </font>
    <font>
      <i/>
      <sz val="11"/>
      <color theme="1"/>
      <name val="Calibri"/>
      <family val="2"/>
      <scheme val="minor"/>
    </font>
    <font>
      <b/>
      <i/>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4"/>
      </patternFill>
    </fill>
    <fill>
      <patternFill patternType="solid">
        <fgColor theme="0"/>
        <bgColor indexed="64"/>
      </patternFill>
    </fill>
    <fill>
      <patternFill patternType="solid">
        <fgColor rgb="FF0070C0"/>
        <bgColor indexed="64"/>
      </patternFill>
    </fill>
    <fill>
      <patternFill patternType="solid">
        <fgColor theme="5" tint="-0.249977111117893"/>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
    <xf numFmtId="0" fontId="0" fillId="0" borderId="0"/>
    <xf numFmtId="0" fontId="3" fillId="2" borderId="0" applyNumberFormat="0" applyBorder="0" applyAlignment="0" applyProtection="0"/>
    <xf numFmtId="9" fontId="10" fillId="0" borderId="0" applyFont="0" applyFill="0" applyBorder="0" applyAlignment="0" applyProtection="0"/>
    <xf numFmtId="0" fontId="13" fillId="0" borderId="0" applyNumberFormat="0" applyFill="0" applyBorder="0" applyAlignment="0" applyProtection="0"/>
  </cellStyleXfs>
  <cellXfs count="81">
    <xf numFmtId="0" fontId="0" fillId="0" borderId="0" xfId="0"/>
    <xf numFmtId="0" fontId="0" fillId="0" borderId="9" xfId="0" applyBorder="1"/>
    <xf numFmtId="0" fontId="1" fillId="2" borderId="9" xfId="1" applyFont="1" applyBorder="1" applyAlignment="1">
      <alignment horizontal="center" vertical="center"/>
    </xf>
    <xf numFmtId="0" fontId="7" fillId="0" borderId="0" xfId="0" applyFont="1"/>
    <xf numFmtId="0" fontId="3" fillId="2" borderId="24" xfId="1" applyBorder="1" applyAlignment="1">
      <alignment horizontal="center" vertical="center"/>
    </xf>
    <xf numFmtId="0" fontId="1" fillId="2" borderId="24" xfId="1"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center" vertical="center" wrapText="1"/>
    </xf>
    <xf numFmtId="0" fontId="1" fillId="2" borderId="9" xfId="1" applyFont="1" applyBorder="1" applyAlignment="1">
      <alignment horizontal="center" vertical="center" wrapText="1"/>
    </xf>
    <xf numFmtId="0" fontId="4" fillId="0" borderId="9" xfId="1" applyFont="1" applyFill="1" applyBorder="1" applyAlignment="1">
      <alignment horizontal="center" vertical="center"/>
    </xf>
    <xf numFmtId="0" fontId="0" fillId="0" borderId="9" xfId="0" applyBorder="1" applyAlignment="1">
      <alignment vertical="center" wrapText="1"/>
    </xf>
    <xf numFmtId="0" fontId="12" fillId="0" borderId="9" xfId="0" applyFont="1" applyBorder="1" applyAlignment="1">
      <alignment horizontal="center" vertical="center" wrapText="1"/>
    </xf>
    <xf numFmtId="0" fontId="12" fillId="0" borderId="9" xfId="0" applyFont="1" applyBorder="1" applyAlignment="1">
      <alignment horizontal="center" vertical="center"/>
    </xf>
    <xf numFmtId="0" fontId="5" fillId="3" borderId="9" xfId="0" applyFont="1" applyFill="1" applyBorder="1" applyAlignment="1">
      <alignment horizontal="left"/>
    </xf>
    <xf numFmtId="0" fontId="4" fillId="3" borderId="9" xfId="0" applyFont="1" applyFill="1" applyBorder="1"/>
    <xf numFmtId="0" fontId="5" fillId="3" borderId="9" xfId="0" applyFont="1" applyFill="1" applyBorder="1"/>
    <xf numFmtId="0" fontId="0" fillId="3" borderId="0" xfId="0" applyFill="1"/>
    <xf numFmtId="0" fontId="2" fillId="3" borderId="0" xfId="0" applyFont="1" applyFill="1"/>
    <xf numFmtId="0" fontId="9" fillId="3" borderId="11" xfId="0" applyFont="1" applyFill="1" applyBorder="1" applyAlignment="1">
      <alignment horizontal="left"/>
    </xf>
    <xf numFmtId="0" fontId="8" fillId="3" borderId="14" xfId="0" applyFont="1" applyFill="1" applyBorder="1" applyAlignment="1">
      <alignment wrapText="1"/>
    </xf>
    <xf numFmtId="0" fontId="0" fillId="3" borderId="16" xfId="0" applyFill="1" applyBorder="1" applyAlignment="1">
      <alignment wrapText="1"/>
    </xf>
    <xf numFmtId="0" fontId="0" fillId="3" borderId="18" xfId="0" applyFill="1" applyBorder="1" applyAlignment="1">
      <alignment wrapText="1"/>
    </xf>
    <xf numFmtId="0" fontId="0" fillId="3"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top"/>
    </xf>
    <xf numFmtId="0" fontId="0" fillId="3" borderId="0" xfId="0" applyFill="1" applyAlignment="1">
      <alignment horizontal="center" vertical="center" wrapText="1"/>
    </xf>
    <xf numFmtId="0" fontId="5" fillId="3" borderId="9" xfId="0" applyFont="1" applyFill="1" applyBorder="1" applyAlignment="1">
      <alignment horizontal="left" vertical="top"/>
    </xf>
    <xf numFmtId="0" fontId="5" fillId="3" borderId="9" xfId="0" applyFont="1" applyFill="1" applyBorder="1" applyAlignment="1">
      <alignment horizontal="left" vertical="top" wrapText="1"/>
    </xf>
    <xf numFmtId="0" fontId="5" fillId="3" borderId="9" xfId="0" applyFont="1" applyFill="1" applyBorder="1" applyAlignment="1">
      <alignment vertical="top"/>
    </xf>
    <xf numFmtId="0" fontId="4" fillId="0" borderId="9" xfId="0" applyFont="1" applyBorder="1" applyAlignment="1">
      <alignment horizontal="center" vertical="center"/>
    </xf>
    <xf numFmtId="0" fontId="12" fillId="0" borderId="25" xfId="0" applyFont="1" applyBorder="1" applyAlignment="1">
      <alignment horizontal="center" vertical="center" wrapText="1"/>
    </xf>
    <xf numFmtId="0" fontId="0" fillId="3" borderId="0" xfId="0" applyFill="1" applyAlignment="1">
      <alignment vertical="center"/>
    </xf>
    <xf numFmtId="0" fontId="5" fillId="3" borderId="0" xfId="0" applyFont="1" applyFill="1"/>
    <xf numFmtId="0" fontId="5" fillId="0" borderId="0" xfId="0" applyFont="1" applyFill="1"/>
    <xf numFmtId="0" fontId="5" fillId="3" borderId="0" xfId="0" applyFont="1" applyFill="1" applyAlignment="1">
      <alignmen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5" fillId="3" borderId="0" xfId="0" applyFont="1" applyFill="1" applyAlignment="1">
      <alignment horizontal="left" vertical="top"/>
    </xf>
    <xf numFmtId="0" fontId="5" fillId="3" borderId="0" xfId="0" applyFont="1" applyFill="1" applyAlignment="1">
      <alignment horizontal="center" vertical="center" wrapText="1"/>
    </xf>
    <xf numFmtId="49" fontId="0" fillId="3" borderId="0" xfId="0" quotePrefix="1" applyNumberFormat="1" applyFill="1"/>
    <xf numFmtId="0" fontId="13" fillId="3" borderId="0" xfId="3" applyFill="1"/>
    <xf numFmtId="0" fontId="6" fillId="3" borderId="0" xfId="0" applyFont="1" applyFill="1" applyAlignment="1">
      <alignment vertical="center"/>
    </xf>
    <xf numFmtId="0" fontId="0" fillId="3" borderId="0" xfId="0" applyFill="1" applyBorder="1" applyAlignment="1">
      <alignment vertical="center"/>
    </xf>
    <xf numFmtId="0" fontId="0" fillId="3" borderId="0" xfId="0" applyFill="1" applyBorder="1"/>
    <xf numFmtId="0" fontId="6" fillId="0" borderId="0" xfId="0" applyFont="1" applyAlignment="1">
      <alignment vertical="center"/>
    </xf>
    <xf numFmtId="9" fontId="0" fillId="0" borderId="9" xfId="2" applyFont="1" applyBorder="1"/>
    <xf numFmtId="10" fontId="0" fillId="0" borderId="9" xfId="2" applyNumberFormat="1" applyFont="1" applyBorder="1"/>
    <xf numFmtId="9" fontId="5" fillId="3" borderId="0" xfId="2" applyFont="1" applyFill="1"/>
    <xf numFmtId="164" fontId="5" fillId="3" borderId="0" xfId="2" applyNumberFormat="1" applyFont="1" applyFill="1"/>
    <xf numFmtId="10" fontId="5" fillId="3" borderId="0" xfId="2" applyNumberFormat="1" applyFont="1" applyFill="1"/>
    <xf numFmtId="10" fontId="0" fillId="3" borderId="0" xfId="2" applyNumberFormat="1" applyFont="1" applyFill="1"/>
    <xf numFmtId="10" fontId="1" fillId="5" borderId="9" xfId="2" applyNumberFormat="1" applyFont="1" applyFill="1" applyBorder="1" applyAlignment="1">
      <alignment horizontal="center" vertical="center" wrapText="1"/>
    </xf>
    <xf numFmtId="0" fontId="1" fillId="4" borderId="9" xfId="1" applyFont="1" applyFill="1" applyBorder="1" applyAlignment="1">
      <alignment horizontal="center" vertical="center"/>
    </xf>
    <xf numFmtId="0" fontId="1" fillId="4" borderId="9" xfId="1" applyFont="1" applyFill="1" applyBorder="1" applyAlignment="1">
      <alignment horizontal="center" vertical="center" wrapText="1"/>
    </xf>
    <xf numFmtId="0" fontId="1" fillId="5" borderId="9" xfId="1" applyFont="1" applyFill="1" applyBorder="1" applyAlignment="1">
      <alignment horizontal="center" vertical="center" wrapText="1"/>
    </xf>
    <xf numFmtId="0" fontId="1" fillId="4" borderId="21" xfId="1" applyFont="1" applyFill="1" applyBorder="1" applyAlignment="1"/>
    <xf numFmtId="0" fontId="1" fillId="4" borderId="22" xfId="1" applyFont="1" applyFill="1" applyBorder="1" applyAlignment="1"/>
    <xf numFmtId="0" fontId="1" fillId="4" borderId="23" xfId="1" applyFont="1" applyFill="1" applyBorder="1" applyAlignment="1"/>
    <xf numFmtId="0" fontId="8" fillId="3" borderId="1" xfId="0" applyFont="1" applyFill="1" applyBorder="1" applyAlignment="1">
      <alignment vertical="top" wrapText="1"/>
    </xf>
    <xf numFmtId="0" fontId="8" fillId="3" borderId="2" xfId="0" applyFont="1" applyFill="1" applyBorder="1" applyAlignment="1">
      <alignment vertical="top" wrapText="1"/>
    </xf>
    <xf numFmtId="0" fontId="8" fillId="3" borderId="3" xfId="0" applyFont="1" applyFill="1" applyBorder="1" applyAlignment="1">
      <alignment vertical="top" wrapText="1"/>
    </xf>
    <xf numFmtId="0" fontId="8" fillId="3" borderId="4" xfId="0" applyFont="1" applyFill="1" applyBorder="1" applyAlignment="1">
      <alignment vertical="top" wrapText="1"/>
    </xf>
    <xf numFmtId="0" fontId="8" fillId="3" borderId="0" xfId="0" applyFont="1" applyFill="1" applyBorder="1" applyAlignment="1">
      <alignment vertical="top" wrapText="1"/>
    </xf>
    <xf numFmtId="0" fontId="8" fillId="3" borderId="5" xfId="0" applyFont="1" applyFill="1" applyBorder="1" applyAlignment="1">
      <alignment vertical="top" wrapText="1"/>
    </xf>
    <xf numFmtId="0" fontId="8" fillId="3" borderId="6" xfId="0" applyFont="1" applyFill="1" applyBorder="1" applyAlignment="1">
      <alignment vertical="top" wrapText="1"/>
    </xf>
    <xf numFmtId="0" fontId="8" fillId="3" borderId="7" xfId="0" applyFont="1" applyFill="1" applyBorder="1" applyAlignment="1">
      <alignment vertical="top" wrapText="1"/>
    </xf>
    <xf numFmtId="0" fontId="8" fillId="3" borderId="8" xfId="0" applyFont="1" applyFill="1" applyBorder="1" applyAlignment="1">
      <alignment vertical="top" wrapText="1"/>
    </xf>
    <xf numFmtId="0" fontId="9" fillId="3" borderId="12" xfId="0" applyFont="1" applyFill="1" applyBorder="1" applyAlignment="1">
      <alignment horizontal="center"/>
    </xf>
    <xf numFmtId="0" fontId="9" fillId="3" borderId="13" xfId="0" applyFont="1" applyFill="1" applyBorder="1" applyAlignment="1">
      <alignment horizontal="center"/>
    </xf>
    <xf numFmtId="0" fontId="8" fillId="3" borderId="10" xfId="0" applyFont="1" applyFill="1" applyBorder="1" applyAlignment="1">
      <alignment horizontal="center" wrapText="1"/>
    </xf>
    <xf numFmtId="0" fontId="8" fillId="3" borderId="15" xfId="0" applyFont="1" applyFill="1" applyBorder="1" applyAlignment="1">
      <alignment horizontal="center" wrapText="1"/>
    </xf>
    <xf numFmtId="0" fontId="0" fillId="3" borderId="9" xfId="0" applyFill="1" applyBorder="1" applyAlignment="1">
      <alignment horizontal="center" wrapText="1"/>
    </xf>
    <xf numFmtId="0" fontId="0" fillId="3" borderId="17" xfId="0" applyFill="1" applyBorder="1" applyAlignment="1">
      <alignment horizontal="center" wrapText="1"/>
    </xf>
    <xf numFmtId="0" fontId="0" fillId="3" borderId="19" xfId="0" applyFill="1" applyBorder="1" applyAlignment="1">
      <alignment horizontal="center" wrapText="1"/>
    </xf>
    <xf numFmtId="0" fontId="0" fillId="3" borderId="20" xfId="0" applyFill="1" applyBorder="1" applyAlignment="1">
      <alignment horizontal="center" wrapText="1"/>
    </xf>
    <xf numFmtId="0" fontId="6" fillId="0" borderId="9" xfId="0" applyFont="1" applyBorder="1" applyAlignment="1">
      <alignment horizontal="left" vertical="center" wrapText="1"/>
    </xf>
    <xf numFmtId="0" fontId="4" fillId="0" borderId="9" xfId="0" applyFont="1" applyBorder="1" applyAlignment="1">
      <alignment horizontal="center" vertical="center"/>
    </xf>
    <xf numFmtId="0" fontId="12" fillId="0" borderId="25" xfId="0" applyFont="1" applyBorder="1" applyAlignment="1">
      <alignment horizontal="center" vertical="center" wrapText="1"/>
    </xf>
    <xf numFmtId="0" fontId="12" fillId="0" borderId="10" xfId="0" applyFont="1" applyBorder="1" applyAlignment="1">
      <alignment horizontal="center" vertical="center" wrapText="1"/>
    </xf>
    <xf numFmtId="0" fontId="3" fillId="4" borderId="9" xfId="0" applyFont="1" applyFill="1" applyBorder="1" applyAlignment="1">
      <alignment horizontal="center"/>
    </xf>
    <xf numFmtId="9" fontId="3" fillId="5" borderId="9" xfId="2" applyFont="1" applyFill="1" applyBorder="1" applyAlignment="1">
      <alignment horizontal="center"/>
    </xf>
  </cellXfs>
  <cellStyles count="4">
    <cellStyle name="Énfasis1" xfId="1" builtinId="29"/>
    <cellStyle name="Hipervínculo" xfId="3" builtinId="8"/>
    <cellStyle name="Normal" xfId="0" builtinId="0"/>
    <cellStyle name="Porcentaje" xfId="2" builtinId="5"/>
  </cellStyles>
  <dxfs count="0"/>
  <tableStyles count="0" defaultTableStyle="TableStyleMedium2" defaultPivotStyle="PivotStyleLight16"/>
  <colors>
    <mruColors>
      <color rgb="FF121E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1152525</xdr:colOff>
      <xdr:row>0</xdr:row>
      <xdr:rowOff>1044403</xdr:rowOff>
    </xdr:to>
    <xdr:pic>
      <xdr:nvPicPr>
        <xdr:cNvPr id="9" name="Imagen 8">
          <a:extLst>
            <a:ext uri="{FF2B5EF4-FFF2-40B4-BE49-F238E27FC236}">
              <a16:creationId xmlns:a16="http://schemas.microsoft.com/office/drawing/2014/main" id="{610F0505-FD06-4FDE-8C3F-C05FEC15D3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9525"/>
          <a:ext cx="1143000" cy="10348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933450</xdr:colOff>
      <xdr:row>0</xdr:row>
      <xdr:rowOff>1034878</xdr:rowOff>
    </xdr:to>
    <xdr:pic>
      <xdr:nvPicPr>
        <xdr:cNvPr id="3" name="Imagen 2">
          <a:extLst>
            <a:ext uri="{FF2B5EF4-FFF2-40B4-BE49-F238E27FC236}">
              <a16:creationId xmlns:a16="http://schemas.microsoft.com/office/drawing/2014/main" id="{96D2AB9E-385B-4641-9026-BAB98E68EC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0"/>
          <a:ext cx="1143000" cy="10348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635000</xdr:colOff>
      <xdr:row>0</xdr:row>
      <xdr:rowOff>1034878</xdr:rowOff>
    </xdr:to>
    <xdr:pic>
      <xdr:nvPicPr>
        <xdr:cNvPr id="2" name="Imagen 2">
          <a:extLst>
            <a:ext uri="{FF2B5EF4-FFF2-40B4-BE49-F238E27FC236}">
              <a16:creationId xmlns:a16="http://schemas.microsoft.com/office/drawing/2014/main" id="{BE3464E6-AA13-45C2-83ED-BA7D1A64A5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0"/>
          <a:ext cx="1139825" cy="103487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eis@minsal.c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4"/>
  <sheetViews>
    <sheetView tabSelected="1" zoomScaleNormal="100" workbookViewId="0">
      <selection activeCell="I38" sqref="I38"/>
    </sheetView>
  </sheetViews>
  <sheetFormatPr baseColWidth="10" defaultRowHeight="15" x14ac:dyDescent="0.25"/>
  <cols>
    <col min="1" max="1" width="2.7109375" style="16" customWidth="1"/>
    <col min="2" max="2" width="29.28515625" style="16" customWidth="1"/>
    <col min="3" max="3" width="1.5703125" style="16" bestFit="1" customWidth="1"/>
    <col min="4" max="4" width="37.5703125" style="16" bestFit="1" customWidth="1"/>
    <col min="5" max="5" width="2" style="16" customWidth="1"/>
    <col min="6" max="6" width="9.7109375" style="16" customWidth="1"/>
    <col min="7" max="7" width="1.85546875" style="16" customWidth="1"/>
    <col min="8" max="8" width="5.28515625" style="16" customWidth="1"/>
    <col min="9" max="16384" width="11.42578125" style="16"/>
  </cols>
  <sheetData>
    <row r="1" spans="2:8" ht="86.25" customHeight="1" x14ac:dyDescent="0.25">
      <c r="D1" s="41" t="s">
        <v>9</v>
      </c>
    </row>
    <row r="3" spans="2:8" x14ac:dyDescent="0.25">
      <c r="B3" s="14" t="s">
        <v>0</v>
      </c>
      <c r="C3" s="15" t="s">
        <v>2</v>
      </c>
      <c r="D3" s="15" t="s">
        <v>98</v>
      </c>
    </row>
    <row r="4" spans="2:8" x14ac:dyDescent="0.25">
      <c r="B4" s="14" t="s">
        <v>28</v>
      </c>
      <c r="C4" s="15" t="s">
        <v>2</v>
      </c>
      <c r="D4" s="15"/>
    </row>
    <row r="5" spans="2:8" x14ac:dyDescent="0.25">
      <c r="B5" s="14" t="s">
        <v>1</v>
      </c>
      <c r="C5" s="15" t="s">
        <v>2</v>
      </c>
      <c r="D5" s="15" t="s">
        <v>241</v>
      </c>
    </row>
    <row r="6" spans="2:8" x14ac:dyDescent="0.25">
      <c r="B6" s="14" t="s">
        <v>6</v>
      </c>
      <c r="C6" s="15" t="s">
        <v>2</v>
      </c>
      <c r="D6" s="13">
        <v>1990</v>
      </c>
      <c r="F6" s="17"/>
    </row>
    <row r="7" spans="2:8" x14ac:dyDescent="0.25">
      <c r="B7" s="14" t="s">
        <v>3</v>
      </c>
      <c r="C7" s="15" t="s">
        <v>2</v>
      </c>
      <c r="D7" s="15" t="s">
        <v>5</v>
      </c>
      <c r="F7" s="17"/>
    </row>
    <row r="8" spans="2:8" x14ac:dyDescent="0.25">
      <c r="B8" s="14" t="s">
        <v>4</v>
      </c>
      <c r="C8" s="15" t="s">
        <v>2</v>
      </c>
      <c r="D8" s="15" t="s">
        <v>27</v>
      </c>
      <c r="F8" s="17"/>
    </row>
    <row r="9" spans="2:8" x14ac:dyDescent="0.25">
      <c r="F9" s="17"/>
    </row>
    <row r="10" spans="2:8" ht="15.75" thickBot="1" x14ac:dyDescent="0.3"/>
    <row r="11" spans="2:8" ht="15.75" thickBot="1" x14ac:dyDescent="0.3">
      <c r="B11" s="55" t="s">
        <v>7</v>
      </c>
      <c r="C11" s="56"/>
      <c r="D11" s="56"/>
      <c r="E11" s="56"/>
      <c r="F11" s="56"/>
      <c r="G11" s="56"/>
      <c r="H11" s="57"/>
    </row>
    <row r="12" spans="2:8" ht="15" customHeight="1" x14ac:dyDescent="0.25">
      <c r="B12" s="58" t="s">
        <v>242</v>
      </c>
      <c r="C12" s="59"/>
      <c r="D12" s="59"/>
      <c r="E12" s="59"/>
      <c r="F12" s="59"/>
      <c r="G12" s="59"/>
      <c r="H12" s="60"/>
    </row>
    <row r="13" spans="2:8" x14ac:dyDescent="0.25">
      <c r="B13" s="61"/>
      <c r="C13" s="62"/>
      <c r="D13" s="62"/>
      <c r="E13" s="62"/>
      <c r="F13" s="62"/>
      <c r="G13" s="62"/>
      <c r="H13" s="63"/>
    </row>
    <row r="14" spans="2:8" x14ac:dyDescent="0.25">
      <c r="B14" s="61"/>
      <c r="C14" s="62"/>
      <c r="D14" s="62"/>
      <c r="E14" s="62"/>
      <c r="F14" s="62"/>
      <c r="G14" s="62"/>
      <c r="H14" s="63"/>
    </row>
    <row r="15" spans="2:8" ht="35.25" customHeight="1" thickBot="1" x14ac:dyDescent="0.3">
      <c r="B15" s="64"/>
      <c r="C15" s="65"/>
      <c r="D15" s="65"/>
      <c r="E15" s="65"/>
      <c r="F15" s="65"/>
      <c r="G15" s="65"/>
      <c r="H15" s="66"/>
    </row>
    <row r="16" spans="2:8" ht="15.75" thickBot="1" x14ac:dyDescent="0.3"/>
    <row r="17" spans="2:8" ht="15.75" thickBot="1" x14ac:dyDescent="0.3">
      <c r="B17" s="55" t="s">
        <v>29</v>
      </c>
      <c r="C17" s="56"/>
      <c r="D17" s="56"/>
      <c r="E17" s="56"/>
      <c r="F17" s="56"/>
      <c r="G17" s="56"/>
      <c r="H17" s="57"/>
    </row>
    <row r="18" spans="2:8" ht="15" customHeight="1" x14ac:dyDescent="0.25">
      <c r="B18" s="58" t="s">
        <v>243</v>
      </c>
      <c r="C18" s="59"/>
      <c r="D18" s="59"/>
      <c r="E18" s="59"/>
      <c r="F18" s="59"/>
      <c r="G18" s="59"/>
      <c r="H18" s="60"/>
    </row>
    <row r="19" spans="2:8" x14ac:dyDescent="0.25">
      <c r="B19" s="61"/>
      <c r="C19" s="62"/>
      <c r="D19" s="62"/>
      <c r="E19" s="62"/>
      <c r="F19" s="62"/>
      <c r="G19" s="62"/>
      <c r="H19" s="63"/>
    </row>
    <row r="20" spans="2:8" x14ac:dyDescent="0.25">
      <c r="B20" s="61"/>
      <c r="C20" s="62"/>
      <c r="D20" s="62"/>
      <c r="E20" s="62"/>
      <c r="F20" s="62"/>
      <c r="G20" s="62"/>
      <c r="H20" s="63"/>
    </row>
    <row r="21" spans="2:8" x14ac:dyDescent="0.25">
      <c r="B21" s="61"/>
      <c r="C21" s="62"/>
      <c r="D21" s="62"/>
      <c r="E21" s="62"/>
      <c r="F21" s="62"/>
      <c r="G21" s="62"/>
      <c r="H21" s="63"/>
    </row>
    <row r="22" spans="2:8" ht="15.75" thickBot="1" x14ac:dyDescent="0.3">
      <c r="B22" s="64"/>
      <c r="C22" s="65"/>
      <c r="D22" s="65"/>
      <c r="E22" s="65"/>
      <c r="F22" s="65"/>
      <c r="G22" s="65"/>
      <c r="H22" s="66"/>
    </row>
    <row r="23" spans="2:8" ht="15.75" thickBot="1" x14ac:dyDescent="0.3"/>
    <row r="24" spans="2:8" ht="15.75" thickBot="1" x14ac:dyDescent="0.3">
      <c r="B24" s="55" t="s">
        <v>8</v>
      </c>
      <c r="C24" s="56"/>
      <c r="D24" s="56"/>
      <c r="E24" s="56"/>
      <c r="F24" s="56"/>
      <c r="G24" s="56"/>
      <c r="H24" s="57"/>
    </row>
    <row r="25" spans="2:8" ht="15.75" thickBot="1" x14ac:dyDescent="0.3">
      <c r="B25" s="18"/>
      <c r="C25" s="67"/>
      <c r="D25" s="67"/>
      <c r="E25" s="67"/>
      <c r="F25" s="67"/>
      <c r="G25" s="67"/>
      <c r="H25" s="68"/>
    </row>
    <row r="26" spans="2:8" x14ac:dyDescent="0.25">
      <c r="B26" s="19"/>
      <c r="C26" s="69"/>
      <c r="D26" s="69"/>
      <c r="E26" s="69"/>
      <c r="F26" s="69"/>
      <c r="G26" s="69"/>
      <c r="H26" s="70"/>
    </row>
    <row r="27" spans="2:8" x14ac:dyDescent="0.25">
      <c r="B27" s="20"/>
      <c r="C27" s="71"/>
      <c r="D27" s="71"/>
      <c r="E27" s="71"/>
      <c r="F27" s="71"/>
      <c r="G27" s="71"/>
      <c r="H27" s="72"/>
    </row>
    <row r="28" spans="2:8" x14ac:dyDescent="0.25">
      <c r="B28" s="20"/>
      <c r="C28" s="71"/>
      <c r="D28" s="71"/>
      <c r="E28" s="71"/>
      <c r="F28" s="71"/>
      <c r="G28" s="71"/>
      <c r="H28" s="72"/>
    </row>
    <row r="29" spans="2:8" x14ac:dyDescent="0.25">
      <c r="B29" s="20"/>
      <c r="C29" s="71"/>
      <c r="D29" s="71"/>
      <c r="E29" s="71"/>
      <c r="F29" s="71"/>
      <c r="G29" s="71"/>
      <c r="H29" s="72"/>
    </row>
    <row r="30" spans="2:8" ht="15.75" thickBot="1" x14ac:dyDescent="0.3">
      <c r="B30" s="21"/>
      <c r="C30" s="73"/>
      <c r="D30" s="73"/>
      <c r="E30" s="73"/>
      <c r="F30" s="73"/>
      <c r="G30" s="73"/>
      <c r="H30" s="74"/>
    </row>
    <row r="32" spans="2:8" x14ac:dyDescent="0.25">
      <c r="B32" s="16" t="s">
        <v>17</v>
      </c>
      <c r="C32" s="16" t="s">
        <v>2</v>
      </c>
      <c r="D32" s="39" t="s">
        <v>266</v>
      </c>
    </row>
    <row r="33" spans="2:4" x14ac:dyDescent="0.25">
      <c r="B33" s="16" t="s">
        <v>311</v>
      </c>
      <c r="C33" s="16" t="s">
        <v>2</v>
      </c>
      <c r="D33" s="39" t="s">
        <v>312</v>
      </c>
    </row>
    <row r="34" spans="2:4" x14ac:dyDescent="0.25">
      <c r="B34" s="16" t="s">
        <v>18</v>
      </c>
      <c r="C34" s="16" t="s">
        <v>2</v>
      </c>
      <c r="D34" s="40" t="s">
        <v>267</v>
      </c>
    </row>
  </sheetData>
  <mergeCells count="11">
    <mergeCell ref="C27:H27"/>
    <mergeCell ref="C28:H28"/>
    <mergeCell ref="C29:H29"/>
    <mergeCell ref="C30:H30"/>
    <mergeCell ref="B12:H15"/>
    <mergeCell ref="B11:H11"/>
    <mergeCell ref="B18:H22"/>
    <mergeCell ref="C25:H25"/>
    <mergeCell ref="C26:H26"/>
    <mergeCell ref="B17:H17"/>
    <mergeCell ref="B24:H24"/>
  </mergeCells>
  <dataValidations count="1">
    <dataValidation type="whole" allowBlank="1" showInputMessage="1" showErrorMessage="1" sqref="D6" xr:uid="{00000000-0002-0000-0000-000000000000}">
      <formula1>1990</formula1>
      <formula2>2019</formula2>
    </dataValidation>
  </dataValidations>
  <hyperlinks>
    <hyperlink ref="D34" r:id="rId1" xr:uid="{00000000-0004-0000-0000-000000000000}"/>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conf!$B$2:$B$5</xm:f>
          </x14:formula1>
          <xm:sqref>D7</xm:sqref>
        </x14:dataValidation>
        <x14:dataValidation type="list" allowBlank="1" showInputMessage="1" showErrorMessage="1" xr:uid="{00000000-0002-0000-0000-000002000000}">
          <x14:formula1>
            <xm:f>conf!$C$2:$C$3</xm:f>
          </x14:formula1>
          <xm:sqref>H6:H8 D8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6"/>
  <sheetViews>
    <sheetView zoomScale="90" zoomScaleNormal="90" workbookViewId="0">
      <selection activeCell="D21" sqref="D21"/>
    </sheetView>
  </sheetViews>
  <sheetFormatPr baseColWidth="10" defaultRowHeight="15" x14ac:dyDescent="0.25"/>
  <cols>
    <col min="1" max="1" width="4.7109375" customWidth="1"/>
    <col min="2" max="2" width="3.140625" bestFit="1" customWidth="1"/>
    <col min="3" max="3" width="44" bestFit="1" customWidth="1"/>
    <col min="4" max="4" width="84.5703125" bestFit="1" customWidth="1"/>
    <col min="5" max="5" width="44.5703125" bestFit="1" customWidth="1"/>
    <col min="6" max="6" width="24.42578125" bestFit="1" customWidth="1"/>
    <col min="7" max="7" width="30.7109375" bestFit="1" customWidth="1"/>
  </cols>
  <sheetData>
    <row r="1" spans="2:7" ht="83.25" customHeight="1" x14ac:dyDescent="0.25">
      <c r="D1" s="44" t="s">
        <v>16</v>
      </c>
    </row>
    <row r="3" spans="2:7" x14ac:dyDescent="0.25">
      <c r="B3" s="4"/>
      <c r="C3" s="4" t="s">
        <v>164</v>
      </c>
      <c r="D3" s="4"/>
      <c r="E3" s="4" t="s">
        <v>165</v>
      </c>
      <c r="F3" s="5" t="s">
        <v>166</v>
      </c>
      <c r="G3" s="5" t="s">
        <v>167</v>
      </c>
    </row>
    <row r="4" spans="2:7" ht="60" x14ac:dyDescent="0.25">
      <c r="B4" s="6"/>
      <c r="C4" s="75" t="s">
        <v>273</v>
      </c>
      <c r="D4" s="75"/>
      <c r="E4" s="7" t="s">
        <v>168</v>
      </c>
      <c r="F4" s="7" t="s">
        <v>169</v>
      </c>
      <c r="G4" s="7" t="s">
        <v>170</v>
      </c>
    </row>
    <row r="5" spans="2:7" x14ac:dyDescent="0.25">
      <c r="B5" s="2" t="s">
        <v>11</v>
      </c>
      <c r="C5" s="2" t="s">
        <v>171</v>
      </c>
      <c r="D5" s="8" t="s">
        <v>172</v>
      </c>
      <c r="E5" s="2" t="s">
        <v>173</v>
      </c>
      <c r="F5" s="5"/>
      <c r="G5" s="5"/>
    </row>
    <row r="6" spans="2:7" ht="315" x14ac:dyDescent="0.25">
      <c r="B6" s="9">
        <v>0</v>
      </c>
      <c r="C6" s="9" t="s">
        <v>174</v>
      </c>
      <c r="D6" s="10" t="s">
        <v>175</v>
      </c>
      <c r="E6" s="7" t="s">
        <v>176</v>
      </c>
      <c r="F6" s="10"/>
      <c r="G6" s="10"/>
    </row>
    <row r="7" spans="2:7" ht="165" x14ac:dyDescent="0.25">
      <c r="B7" s="11">
        <v>1</v>
      </c>
      <c r="C7" s="11" t="s">
        <v>177</v>
      </c>
      <c r="D7" s="10" t="s">
        <v>178</v>
      </c>
      <c r="E7" s="7" t="s">
        <v>176</v>
      </c>
      <c r="F7" s="1"/>
      <c r="G7" s="1"/>
    </row>
    <row r="8" spans="2:7" ht="150" x14ac:dyDescent="0.25">
      <c r="B8" s="11">
        <v>2</v>
      </c>
      <c r="C8" s="30" t="s">
        <v>179</v>
      </c>
      <c r="D8" s="10" t="s">
        <v>180</v>
      </c>
      <c r="E8" s="7" t="s">
        <v>181</v>
      </c>
      <c r="F8" s="1"/>
      <c r="G8" s="1"/>
    </row>
    <row r="9" spans="2:7" ht="60" x14ac:dyDescent="0.25">
      <c r="B9" s="29">
        <v>3</v>
      </c>
      <c r="C9" s="11" t="s">
        <v>182</v>
      </c>
      <c r="D9" s="10" t="s">
        <v>183</v>
      </c>
      <c r="E9" s="7" t="s">
        <v>181</v>
      </c>
      <c r="F9" s="1"/>
      <c r="G9" s="1"/>
    </row>
    <row r="10" spans="2:7" ht="60" x14ac:dyDescent="0.25">
      <c r="B10" s="76">
        <v>4</v>
      </c>
      <c r="C10" s="77" t="s">
        <v>184</v>
      </c>
      <c r="D10" s="10" t="s">
        <v>185</v>
      </c>
      <c r="E10" s="7" t="s">
        <v>181</v>
      </c>
      <c r="F10" s="1"/>
      <c r="G10" s="1"/>
    </row>
    <row r="11" spans="2:7" ht="60" x14ac:dyDescent="0.25">
      <c r="B11" s="76"/>
      <c r="C11" s="78"/>
      <c r="D11" s="10" t="s">
        <v>186</v>
      </c>
      <c r="E11" s="7" t="s">
        <v>181</v>
      </c>
      <c r="F11" s="1"/>
      <c r="G11" s="1"/>
    </row>
    <row r="12" spans="2:7" ht="180" x14ac:dyDescent="0.25">
      <c r="B12" s="29">
        <v>5</v>
      </c>
      <c r="C12" s="11" t="s">
        <v>187</v>
      </c>
      <c r="D12" s="10" t="s">
        <v>188</v>
      </c>
      <c r="E12" s="7" t="s">
        <v>181</v>
      </c>
      <c r="F12" s="1"/>
      <c r="G12" s="1"/>
    </row>
    <row r="13" spans="2:7" ht="180" x14ac:dyDescent="0.25">
      <c r="B13" s="29">
        <v>6</v>
      </c>
      <c r="C13" s="11" t="s">
        <v>189</v>
      </c>
      <c r="D13" s="10" t="s">
        <v>190</v>
      </c>
      <c r="E13" s="7" t="s">
        <v>191</v>
      </c>
      <c r="F13" s="1"/>
      <c r="G13" s="1"/>
    </row>
    <row r="14" spans="2:7" ht="180" x14ac:dyDescent="0.25">
      <c r="B14" s="29">
        <v>7</v>
      </c>
      <c r="C14" s="12" t="s">
        <v>192</v>
      </c>
      <c r="D14" s="10" t="s">
        <v>193</v>
      </c>
      <c r="E14" s="7" t="s">
        <v>194</v>
      </c>
      <c r="F14" s="1"/>
      <c r="G14" s="1"/>
    </row>
    <row r="15" spans="2:7" ht="165" x14ac:dyDescent="0.25">
      <c r="B15" s="29">
        <v>8</v>
      </c>
      <c r="C15" s="11" t="s">
        <v>195</v>
      </c>
      <c r="D15" s="10" t="s">
        <v>196</v>
      </c>
      <c r="E15" s="7" t="s">
        <v>197</v>
      </c>
      <c r="F15" s="1"/>
      <c r="G15" s="1"/>
    </row>
    <row r="16" spans="2:7" ht="90" x14ac:dyDescent="0.25">
      <c r="B16" s="29">
        <v>9</v>
      </c>
      <c r="C16" s="11" t="s">
        <v>257</v>
      </c>
      <c r="D16" s="10" t="s">
        <v>314</v>
      </c>
      <c r="E16" s="7" t="s">
        <v>258</v>
      </c>
      <c r="F16" s="1"/>
      <c r="G16" s="1"/>
    </row>
  </sheetData>
  <mergeCells count="3">
    <mergeCell ref="C4:D4"/>
    <mergeCell ref="B10:B11"/>
    <mergeCell ref="C10:C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101"/>
  <sheetViews>
    <sheetView zoomScale="80" zoomScaleNormal="80" workbookViewId="0">
      <pane xSplit="1" ySplit="4" topLeftCell="D5" activePane="bottomRight" state="frozen"/>
      <selection pane="topRight" activeCell="B1" sqref="B1"/>
      <selection pane="bottomLeft" activeCell="A6" sqref="A6"/>
      <selection pane="bottomRight" activeCell="D39" sqref="D39"/>
    </sheetView>
  </sheetViews>
  <sheetFormatPr baseColWidth="10" defaultRowHeight="15" x14ac:dyDescent="0.25"/>
  <cols>
    <col min="1" max="1" width="5" style="32" customWidth="1"/>
    <col min="2" max="2" width="7.5703125" style="34" customWidth="1"/>
    <col min="3" max="3" width="28" style="35" customWidth="1"/>
    <col min="4" max="4" width="55.42578125" style="36" customWidth="1"/>
    <col min="5" max="5" width="15" style="35" customWidth="1"/>
    <col min="6" max="6" width="61.7109375" style="37" bestFit="1" customWidth="1"/>
    <col min="7" max="7" width="24" style="38" bestFit="1" customWidth="1"/>
    <col min="8" max="8" width="11.42578125" style="32"/>
    <col min="9" max="9" width="12.85546875" style="32" bestFit="1" customWidth="1"/>
    <col min="10" max="10" width="11.42578125" style="49"/>
    <col min="11" max="12" width="11.85546875" style="32" bestFit="1" customWidth="1"/>
    <col min="13" max="16384" width="11.42578125" style="32"/>
  </cols>
  <sheetData>
    <row r="1" spans="1:11" s="16" customFormat="1" ht="83.25" customHeight="1" x14ac:dyDescent="0.25">
      <c r="B1" s="31"/>
      <c r="C1" s="22"/>
      <c r="D1" s="41" t="s">
        <v>10</v>
      </c>
      <c r="E1" s="22"/>
      <c r="F1" s="24"/>
      <c r="G1" s="25"/>
      <c r="J1" s="50"/>
    </row>
    <row r="2" spans="1:11" s="16" customFormat="1" ht="15.75" x14ac:dyDescent="0.25">
      <c r="A2" s="43"/>
      <c r="B2" s="42"/>
      <c r="C2" s="3"/>
      <c r="D2" s="23"/>
      <c r="E2" s="22"/>
      <c r="F2" s="24"/>
      <c r="G2" s="25"/>
      <c r="J2" s="50"/>
    </row>
    <row r="3" spans="1:11" s="16" customFormat="1" x14ac:dyDescent="0.25">
      <c r="B3" s="79" t="s">
        <v>272</v>
      </c>
      <c r="C3" s="79"/>
      <c r="D3" s="79"/>
      <c r="E3" s="79"/>
      <c r="F3" s="79"/>
      <c r="G3" s="79"/>
      <c r="H3" s="80" t="s">
        <v>268</v>
      </c>
      <c r="I3" s="80"/>
      <c r="J3" s="80"/>
    </row>
    <row r="4" spans="1:11" s="16" customFormat="1" ht="45" x14ac:dyDescent="0.25">
      <c r="B4" s="52" t="s">
        <v>11</v>
      </c>
      <c r="C4" s="52" t="s">
        <v>12</v>
      </c>
      <c r="D4" s="53" t="s">
        <v>13</v>
      </c>
      <c r="E4" s="52" t="s">
        <v>14</v>
      </c>
      <c r="F4" s="52" t="s">
        <v>97</v>
      </c>
      <c r="G4" s="53" t="s">
        <v>15</v>
      </c>
      <c r="H4" s="54" t="s">
        <v>269</v>
      </c>
      <c r="I4" s="54" t="s">
        <v>270</v>
      </c>
      <c r="J4" s="51" t="s">
        <v>271</v>
      </c>
    </row>
    <row r="5" spans="1:11" ht="45" x14ac:dyDescent="0.25">
      <c r="B5" s="28">
        <v>1</v>
      </c>
      <c r="C5" s="27" t="s">
        <v>103</v>
      </c>
      <c r="D5" s="27" t="s">
        <v>151</v>
      </c>
      <c r="E5" s="26" t="s">
        <v>19</v>
      </c>
      <c r="F5" s="27" t="s">
        <v>259</v>
      </c>
      <c r="G5" s="27"/>
      <c r="H5" s="45">
        <v>1</v>
      </c>
      <c r="I5" s="46">
        <v>0</v>
      </c>
      <c r="J5" s="46">
        <v>0</v>
      </c>
      <c r="K5" s="47"/>
    </row>
    <row r="6" spans="1:11" x14ac:dyDescent="0.25">
      <c r="B6" s="28">
        <v>2</v>
      </c>
      <c r="C6" s="27" t="s">
        <v>42</v>
      </c>
      <c r="D6" s="27" t="s">
        <v>198</v>
      </c>
      <c r="E6" s="26" t="s">
        <v>21</v>
      </c>
      <c r="F6" s="27" t="s">
        <v>199</v>
      </c>
      <c r="G6" s="27"/>
      <c r="H6" s="45">
        <v>0.99987310704362331</v>
      </c>
      <c r="I6" s="46">
        <v>1.2689295637665759E-4</v>
      </c>
      <c r="J6" s="46">
        <v>0</v>
      </c>
      <c r="K6" s="47"/>
    </row>
    <row r="7" spans="1:11" x14ac:dyDescent="0.25">
      <c r="B7" s="28">
        <v>3</v>
      </c>
      <c r="C7" s="27" t="s">
        <v>43</v>
      </c>
      <c r="D7" s="27" t="s">
        <v>200</v>
      </c>
      <c r="E7" s="26" t="s">
        <v>21</v>
      </c>
      <c r="F7" s="27" t="s">
        <v>201</v>
      </c>
      <c r="G7" s="27"/>
      <c r="H7" s="45">
        <v>0.99999386001823987</v>
      </c>
      <c r="I7" s="46">
        <v>6.1399817601608511E-6</v>
      </c>
      <c r="J7" s="46">
        <v>0</v>
      </c>
      <c r="K7" s="47"/>
    </row>
    <row r="8" spans="1:11" x14ac:dyDescent="0.25">
      <c r="B8" s="28">
        <v>4</v>
      </c>
      <c r="C8" s="27" t="s">
        <v>44</v>
      </c>
      <c r="D8" s="27" t="s">
        <v>202</v>
      </c>
      <c r="E8" s="26" t="s">
        <v>21</v>
      </c>
      <c r="F8" s="27">
        <v>0</v>
      </c>
      <c r="G8" s="27"/>
      <c r="H8" s="45">
        <v>1</v>
      </c>
      <c r="I8" s="46">
        <v>0</v>
      </c>
      <c r="J8" s="46">
        <v>0</v>
      </c>
      <c r="K8" s="47"/>
    </row>
    <row r="9" spans="1:11" x14ac:dyDescent="0.25">
      <c r="B9" s="28">
        <v>5</v>
      </c>
      <c r="C9" s="27" t="s">
        <v>82</v>
      </c>
      <c r="D9" s="27" t="s">
        <v>122</v>
      </c>
      <c r="E9" s="26" t="s">
        <v>20</v>
      </c>
      <c r="F9" s="27">
        <v>0</v>
      </c>
      <c r="G9" s="27"/>
      <c r="H9" s="45">
        <v>0.999872697711506</v>
      </c>
      <c r="I9" s="46">
        <v>1.2730228849400165E-4</v>
      </c>
      <c r="J9" s="46">
        <v>0</v>
      </c>
      <c r="K9" s="47"/>
    </row>
    <row r="10" spans="1:11" ht="45" x14ac:dyDescent="0.25">
      <c r="B10" s="28">
        <v>6</v>
      </c>
      <c r="C10" s="27" t="s">
        <v>33</v>
      </c>
      <c r="D10" s="27" t="s">
        <v>260</v>
      </c>
      <c r="E10" s="26" t="s">
        <v>21</v>
      </c>
      <c r="F10" s="27" t="s">
        <v>87</v>
      </c>
      <c r="G10" s="27"/>
      <c r="H10" s="45">
        <v>0.99999959066788269</v>
      </c>
      <c r="I10" s="46">
        <v>4.0933211734405671E-7</v>
      </c>
      <c r="J10" s="46">
        <v>0</v>
      </c>
      <c r="K10" s="47"/>
    </row>
    <row r="11" spans="1:11" ht="45" x14ac:dyDescent="0.25">
      <c r="B11" s="28">
        <v>7</v>
      </c>
      <c r="C11" s="27" t="s">
        <v>104</v>
      </c>
      <c r="D11" s="27" t="s">
        <v>261</v>
      </c>
      <c r="E11" s="26">
        <v>0</v>
      </c>
      <c r="F11" s="27" t="s">
        <v>135</v>
      </c>
      <c r="G11" s="27"/>
      <c r="H11" s="45">
        <v>0.99999959066788269</v>
      </c>
      <c r="I11" s="46">
        <v>4.0933211734405671E-7</v>
      </c>
      <c r="J11" s="46">
        <v>0</v>
      </c>
      <c r="K11" s="47"/>
    </row>
    <row r="12" spans="1:11" x14ac:dyDescent="0.25">
      <c r="B12" s="28">
        <v>8</v>
      </c>
      <c r="C12" s="27" t="s">
        <v>30</v>
      </c>
      <c r="D12" s="27" t="s">
        <v>248</v>
      </c>
      <c r="E12" s="26" t="s">
        <v>21</v>
      </c>
      <c r="F12" s="27" t="s">
        <v>199</v>
      </c>
      <c r="G12" s="27"/>
      <c r="H12" s="45">
        <v>0.93762310663429127</v>
      </c>
      <c r="I12" s="46">
        <v>6.2376893365708772E-2</v>
      </c>
      <c r="J12" s="46">
        <v>0</v>
      </c>
      <c r="K12" s="47"/>
    </row>
    <row r="13" spans="1:11" x14ac:dyDescent="0.25">
      <c r="B13" s="28">
        <v>9</v>
      </c>
      <c r="C13" s="27" t="s">
        <v>31</v>
      </c>
      <c r="D13" s="27" t="s">
        <v>249</v>
      </c>
      <c r="E13" s="26" t="s">
        <v>21</v>
      </c>
      <c r="F13" s="27" t="s">
        <v>201</v>
      </c>
      <c r="G13" s="27"/>
      <c r="H13" s="45">
        <v>0.93763825192263295</v>
      </c>
      <c r="I13" s="46">
        <v>6.2361748077367045E-2</v>
      </c>
      <c r="J13" s="46">
        <v>0</v>
      </c>
      <c r="K13" s="47"/>
    </row>
    <row r="14" spans="1:11" x14ac:dyDescent="0.25">
      <c r="B14" s="28">
        <v>10</v>
      </c>
      <c r="C14" s="27" t="s">
        <v>275</v>
      </c>
      <c r="D14" s="27" t="s">
        <v>295</v>
      </c>
      <c r="E14" s="26" t="s">
        <v>21</v>
      </c>
      <c r="F14" s="27" t="s">
        <v>296</v>
      </c>
      <c r="G14" s="27"/>
      <c r="H14" s="45">
        <v>0.93796858294132968</v>
      </c>
      <c r="I14" s="46">
        <v>6.2031417058670303E-2</v>
      </c>
      <c r="J14" s="46">
        <v>0</v>
      </c>
      <c r="K14" s="47"/>
    </row>
    <row r="15" spans="1:11" ht="30" x14ac:dyDescent="0.25">
      <c r="B15" s="28">
        <v>11</v>
      </c>
      <c r="C15" s="27" t="s">
        <v>105</v>
      </c>
      <c r="D15" s="27" t="s">
        <v>123</v>
      </c>
      <c r="E15" s="26" t="s">
        <v>20</v>
      </c>
      <c r="F15" s="27">
        <v>0</v>
      </c>
      <c r="G15" s="27"/>
      <c r="H15" s="45">
        <v>0.93747492840781266</v>
      </c>
      <c r="I15" s="46">
        <v>6.2525071592187315E-2</v>
      </c>
      <c r="J15" s="46">
        <v>0</v>
      </c>
      <c r="K15" s="47"/>
    </row>
    <row r="16" spans="1:11" ht="45" x14ac:dyDescent="0.25">
      <c r="B16" s="28">
        <v>12</v>
      </c>
      <c r="C16" s="27" t="s">
        <v>36</v>
      </c>
      <c r="D16" s="27" t="s">
        <v>204</v>
      </c>
      <c r="E16" s="26" t="s">
        <v>21</v>
      </c>
      <c r="F16" s="27" t="s">
        <v>205</v>
      </c>
      <c r="G16" s="27"/>
      <c r="H16" s="45">
        <v>1</v>
      </c>
      <c r="I16" s="46">
        <v>0</v>
      </c>
      <c r="J16" s="46">
        <v>0</v>
      </c>
      <c r="K16" s="47"/>
    </row>
    <row r="17" spans="2:12" ht="75" x14ac:dyDescent="0.25">
      <c r="B17" s="28">
        <v>13</v>
      </c>
      <c r="C17" s="27" t="s">
        <v>35</v>
      </c>
      <c r="D17" s="27" t="s">
        <v>206</v>
      </c>
      <c r="E17" s="26" t="s">
        <v>21</v>
      </c>
      <c r="F17" s="27" t="s">
        <v>160</v>
      </c>
      <c r="G17" s="27" t="s">
        <v>88</v>
      </c>
      <c r="H17" s="45">
        <v>0.99999508801459192</v>
      </c>
      <c r="I17" s="46">
        <v>4.0933211734405671E-7</v>
      </c>
      <c r="J17" s="46">
        <v>4.5026532907846243E-6</v>
      </c>
      <c r="K17" s="47"/>
    </row>
    <row r="18" spans="2:12" ht="75" x14ac:dyDescent="0.25">
      <c r="B18" s="28">
        <v>14</v>
      </c>
      <c r="C18" s="27" t="s">
        <v>106</v>
      </c>
      <c r="D18" s="27" t="s">
        <v>124</v>
      </c>
      <c r="E18" s="26" t="s">
        <v>19</v>
      </c>
      <c r="F18" s="27" t="s">
        <v>160</v>
      </c>
      <c r="G18" s="27"/>
      <c r="H18" s="45">
        <v>0.99999508801459192</v>
      </c>
      <c r="I18" s="46">
        <v>4.0933211734405671E-7</v>
      </c>
      <c r="J18" s="46">
        <v>4.5026532907846243E-6</v>
      </c>
      <c r="K18" s="47"/>
    </row>
    <row r="19" spans="2:12" ht="30" x14ac:dyDescent="0.25">
      <c r="B19" s="28">
        <v>15</v>
      </c>
      <c r="C19" s="27" t="s">
        <v>34</v>
      </c>
      <c r="D19" s="27" t="s">
        <v>250</v>
      </c>
      <c r="E19" s="26" t="s">
        <v>21</v>
      </c>
      <c r="F19" s="27" t="s">
        <v>207</v>
      </c>
      <c r="G19" s="27"/>
      <c r="H19" s="45">
        <v>0.93481222298448952</v>
      </c>
      <c r="I19" s="46">
        <v>6.154390250691362E-2</v>
      </c>
      <c r="J19" s="46">
        <v>3.6438745085967932E-3</v>
      </c>
      <c r="K19" s="47"/>
    </row>
    <row r="20" spans="2:12" ht="105" x14ac:dyDescent="0.25">
      <c r="B20" s="28">
        <v>16</v>
      </c>
      <c r="C20" s="27" t="s">
        <v>107</v>
      </c>
      <c r="D20" s="27" t="s">
        <v>125</v>
      </c>
      <c r="E20" s="26">
        <v>0</v>
      </c>
      <c r="F20" s="27" t="s">
        <v>161</v>
      </c>
      <c r="G20" s="27"/>
      <c r="H20" s="45">
        <v>0.93481222298448952</v>
      </c>
      <c r="I20" s="46">
        <v>6.154390250691362E-2</v>
      </c>
      <c r="J20" s="46">
        <v>3.6438745085967932E-3</v>
      </c>
      <c r="K20" s="47"/>
    </row>
    <row r="21" spans="2:12" x14ac:dyDescent="0.25">
      <c r="B21" s="28">
        <v>17</v>
      </c>
      <c r="C21" s="27" t="s">
        <v>37</v>
      </c>
      <c r="D21" s="27" t="s">
        <v>262</v>
      </c>
      <c r="E21" s="26" t="s">
        <v>21</v>
      </c>
      <c r="F21" s="27">
        <v>0</v>
      </c>
      <c r="G21" s="27"/>
      <c r="H21" s="45">
        <v>0.93845650682520376</v>
      </c>
      <c r="I21" s="46">
        <v>6.1543493174796272E-2</v>
      </c>
      <c r="J21" s="46">
        <v>0</v>
      </c>
      <c r="K21" s="47"/>
    </row>
    <row r="22" spans="2:12" ht="45" x14ac:dyDescent="0.25">
      <c r="B22" s="28">
        <v>18</v>
      </c>
      <c r="C22" s="27" t="s">
        <v>38</v>
      </c>
      <c r="D22" s="27" t="s">
        <v>208</v>
      </c>
      <c r="E22" s="26" t="s">
        <v>21</v>
      </c>
      <c r="F22" s="27" t="s">
        <v>209</v>
      </c>
      <c r="G22" s="27"/>
      <c r="H22" s="45">
        <v>0.9360062447707822</v>
      </c>
      <c r="I22" s="46">
        <v>6.1572965087245052E-2</v>
      </c>
      <c r="J22" s="46">
        <v>2.4207901419727516E-3</v>
      </c>
      <c r="K22" s="47"/>
    </row>
    <row r="23" spans="2:12" s="33" customFormat="1" ht="90" x14ac:dyDescent="0.25">
      <c r="B23" s="28">
        <v>19</v>
      </c>
      <c r="C23" s="27" t="s">
        <v>108</v>
      </c>
      <c r="D23" s="27" t="s">
        <v>126</v>
      </c>
      <c r="E23" s="26">
        <v>0</v>
      </c>
      <c r="F23" s="27" t="s">
        <v>136</v>
      </c>
      <c r="G23" s="27"/>
      <c r="H23" s="45">
        <v>0.9360062447707822</v>
      </c>
      <c r="I23" s="46">
        <v>6.1572965087245052E-2</v>
      </c>
      <c r="J23" s="46">
        <v>2.4207901419727516E-3</v>
      </c>
      <c r="K23" s="47"/>
      <c r="L23" s="32"/>
    </row>
    <row r="24" spans="2:12" s="33" customFormat="1" ht="30" x14ac:dyDescent="0.25">
      <c r="B24" s="28">
        <v>20</v>
      </c>
      <c r="C24" s="27" t="s">
        <v>39</v>
      </c>
      <c r="D24" s="27" t="s">
        <v>89</v>
      </c>
      <c r="E24" s="26" t="s">
        <v>19</v>
      </c>
      <c r="F24" s="27" t="s">
        <v>210</v>
      </c>
      <c r="G24" s="27"/>
      <c r="H24" s="45">
        <v>0.93560591796001968</v>
      </c>
      <c r="I24" s="46">
        <v>6.154390250691362E-2</v>
      </c>
      <c r="J24" s="46">
        <v>2.8501795330666672E-3</v>
      </c>
      <c r="K24" s="47"/>
      <c r="L24" s="32"/>
    </row>
    <row r="25" spans="2:12" s="33" customFormat="1" ht="60" x14ac:dyDescent="0.25">
      <c r="B25" s="28">
        <v>21</v>
      </c>
      <c r="C25" s="27" t="s">
        <v>109</v>
      </c>
      <c r="D25" s="27" t="s">
        <v>127</v>
      </c>
      <c r="E25" s="26" t="s">
        <v>19</v>
      </c>
      <c r="F25" s="27" t="s">
        <v>137</v>
      </c>
      <c r="G25" s="27"/>
      <c r="H25" s="45">
        <v>0.93560591796001968</v>
      </c>
      <c r="I25" s="46">
        <v>6.154390250691362E-2</v>
      </c>
      <c r="J25" s="46">
        <v>2.8501795330666672E-3</v>
      </c>
      <c r="K25" s="47"/>
      <c r="L25" s="32"/>
    </row>
    <row r="26" spans="2:12" s="33" customFormat="1" ht="45" x14ac:dyDescent="0.25">
      <c r="B26" s="28">
        <v>22</v>
      </c>
      <c r="C26" s="27" t="s">
        <v>40</v>
      </c>
      <c r="D26" s="27" t="s">
        <v>90</v>
      </c>
      <c r="E26" s="26" t="s">
        <v>19</v>
      </c>
      <c r="F26" s="27" t="s">
        <v>211</v>
      </c>
      <c r="G26" s="27"/>
      <c r="H26" s="45">
        <v>0.91963418807337205</v>
      </c>
      <c r="I26" s="46">
        <v>6.1543493174796272E-2</v>
      </c>
      <c r="J26" s="46">
        <v>1.8822318751831761E-2</v>
      </c>
      <c r="K26" s="47"/>
      <c r="L26" s="32"/>
    </row>
    <row r="27" spans="2:12" s="33" customFormat="1" ht="345" x14ac:dyDescent="0.25">
      <c r="B27" s="28">
        <v>23</v>
      </c>
      <c r="C27" s="27" t="s">
        <v>110</v>
      </c>
      <c r="D27" s="27" t="s">
        <v>152</v>
      </c>
      <c r="E27" s="26">
        <v>0</v>
      </c>
      <c r="F27" s="27" t="s">
        <v>244</v>
      </c>
      <c r="G27" s="27"/>
      <c r="H27" s="45">
        <v>0.91795756372073078</v>
      </c>
      <c r="I27" s="46">
        <v>6.3220117527437503E-2</v>
      </c>
      <c r="J27" s="46">
        <v>1.8822318751831761E-2</v>
      </c>
      <c r="K27" s="47"/>
      <c r="L27" s="32"/>
    </row>
    <row r="28" spans="2:12" s="33" customFormat="1" ht="30" x14ac:dyDescent="0.25">
      <c r="B28" s="28">
        <v>24</v>
      </c>
      <c r="C28" s="27" t="s">
        <v>41</v>
      </c>
      <c r="D28" s="27" t="s">
        <v>99</v>
      </c>
      <c r="E28" s="26" t="s">
        <v>19</v>
      </c>
      <c r="F28" s="27" t="s">
        <v>212</v>
      </c>
      <c r="G28" s="27"/>
      <c r="H28" s="45">
        <v>0.98156982141658389</v>
      </c>
      <c r="I28" s="46">
        <v>0</v>
      </c>
      <c r="J28" s="46">
        <v>1.8430178583416154E-2</v>
      </c>
      <c r="K28" s="47"/>
      <c r="L28" s="32"/>
    </row>
    <row r="29" spans="2:12" s="33" customFormat="1" ht="180" x14ac:dyDescent="0.25">
      <c r="B29" s="28">
        <v>25</v>
      </c>
      <c r="C29" s="27" t="s">
        <v>111</v>
      </c>
      <c r="D29" s="27" t="s">
        <v>246</v>
      </c>
      <c r="E29" s="26" t="s">
        <v>19</v>
      </c>
      <c r="F29" s="27" t="s">
        <v>245</v>
      </c>
      <c r="G29" s="27"/>
      <c r="H29" s="45">
        <v>0.91997679905558893</v>
      </c>
      <c r="I29" s="46">
        <v>6.159711568216835E-2</v>
      </c>
      <c r="J29" s="46">
        <v>1.8426085262242715E-2</v>
      </c>
      <c r="K29" s="47"/>
      <c r="L29" s="32"/>
    </row>
    <row r="30" spans="2:12" s="33" customFormat="1" x14ac:dyDescent="0.25">
      <c r="B30" s="28">
        <v>26</v>
      </c>
      <c r="C30" s="27" t="s">
        <v>32</v>
      </c>
      <c r="D30" s="27" t="s">
        <v>213</v>
      </c>
      <c r="E30" s="26" t="s">
        <v>21</v>
      </c>
      <c r="F30" s="27">
        <v>0</v>
      </c>
      <c r="G30" s="27"/>
      <c r="H30" s="45">
        <v>0.29028482966053271</v>
      </c>
      <c r="I30" s="46">
        <v>0.70971517033946729</v>
      </c>
      <c r="J30" s="46">
        <v>0</v>
      </c>
      <c r="K30" s="47"/>
      <c r="L30" s="32"/>
    </row>
    <row r="31" spans="2:12" s="33" customFormat="1" x14ac:dyDescent="0.25">
      <c r="B31" s="28">
        <v>27</v>
      </c>
      <c r="C31" s="27" t="s">
        <v>45</v>
      </c>
      <c r="D31" s="27" t="s">
        <v>214</v>
      </c>
      <c r="E31" s="26" t="s">
        <v>21</v>
      </c>
      <c r="F31" s="27" t="s">
        <v>227</v>
      </c>
      <c r="G31" s="27"/>
      <c r="H31" s="45">
        <v>0.99949283750661067</v>
      </c>
      <c r="I31" s="46">
        <v>8.1866423468811343E-7</v>
      </c>
      <c r="J31" s="46">
        <v>5.063438291545982E-4</v>
      </c>
      <c r="K31" s="47"/>
      <c r="L31" s="32"/>
    </row>
    <row r="32" spans="2:12" s="33" customFormat="1" ht="60" x14ac:dyDescent="0.25">
      <c r="B32" s="28">
        <v>28</v>
      </c>
      <c r="C32" s="27" t="s">
        <v>215</v>
      </c>
      <c r="D32" s="27" t="s">
        <v>216</v>
      </c>
      <c r="E32" s="26" t="s">
        <v>19</v>
      </c>
      <c r="F32" s="27" t="s">
        <v>274</v>
      </c>
      <c r="G32" s="27"/>
      <c r="H32" s="45">
        <v>0.99949283750661067</v>
      </c>
      <c r="I32" s="46">
        <v>8.1866423468811343E-7</v>
      </c>
      <c r="J32" s="46">
        <v>5.063438291545982E-4</v>
      </c>
      <c r="K32" s="47"/>
      <c r="L32" s="32"/>
    </row>
    <row r="33" spans="2:12" s="33" customFormat="1" x14ac:dyDescent="0.25">
      <c r="B33" s="28">
        <v>29</v>
      </c>
      <c r="C33" s="27" t="s">
        <v>46</v>
      </c>
      <c r="D33" s="27" t="s">
        <v>251</v>
      </c>
      <c r="E33" s="26" t="s">
        <v>21</v>
      </c>
      <c r="F33" s="27">
        <v>0</v>
      </c>
      <c r="G33" s="27"/>
      <c r="H33" s="45">
        <v>0.93845609749308634</v>
      </c>
      <c r="I33" s="46">
        <v>6.154390250691362E-2</v>
      </c>
      <c r="J33" s="46">
        <v>0</v>
      </c>
      <c r="K33" s="47"/>
      <c r="L33" s="32"/>
    </row>
    <row r="34" spans="2:12" s="33" customFormat="1" x14ac:dyDescent="0.25">
      <c r="B34" s="28">
        <v>30</v>
      </c>
      <c r="C34" s="27" t="s">
        <v>112</v>
      </c>
      <c r="D34" s="27" t="s">
        <v>128</v>
      </c>
      <c r="E34" s="26">
        <v>0</v>
      </c>
      <c r="F34" s="27">
        <v>0</v>
      </c>
      <c r="G34" s="27"/>
      <c r="H34" s="45">
        <v>0.99999959066788269</v>
      </c>
      <c r="I34" s="46">
        <v>4.0933211734405671E-7</v>
      </c>
      <c r="J34" s="46">
        <v>0</v>
      </c>
      <c r="K34" s="47"/>
      <c r="L34" s="32"/>
    </row>
    <row r="35" spans="2:12" s="33" customFormat="1" x14ac:dyDescent="0.25">
      <c r="B35" s="28">
        <v>31</v>
      </c>
      <c r="C35" s="27" t="s">
        <v>47</v>
      </c>
      <c r="D35" s="27" t="s">
        <v>252</v>
      </c>
      <c r="E35" s="26" t="s">
        <v>21</v>
      </c>
      <c r="F35" s="27">
        <v>0</v>
      </c>
      <c r="G35" s="27"/>
      <c r="H35" s="45">
        <v>0.93577742811718689</v>
      </c>
      <c r="I35" s="46">
        <v>6.422257188281312E-2</v>
      </c>
      <c r="J35" s="46">
        <v>0</v>
      </c>
      <c r="K35" s="47"/>
      <c r="L35" s="32"/>
    </row>
    <row r="36" spans="2:12" s="33" customFormat="1" x14ac:dyDescent="0.25">
      <c r="B36" s="28">
        <v>32</v>
      </c>
      <c r="C36" s="27" t="s">
        <v>113</v>
      </c>
      <c r="D36" s="27" t="s">
        <v>129</v>
      </c>
      <c r="E36" s="26">
        <v>0</v>
      </c>
      <c r="F36" s="27">
        <v>0</v>
      </c>
      <c r="G36" s="27"/>
      <c r="H36" s="45">
        <v>0.99999959066788269</v>
      </c>
      <c r="I36" s="46">
        <v>4.0933211734405671E-7</v>
      </c>
      <c r="J36" s="46">
        <v>0</v>
      </c>
      <c r="K36" s="47"/>
      <c r="L36" s="32"/>
    </row>
    <row r="37" spans="2:12" s="33" customFormat="1" ht="30" x14ac:dyDescent="0.25">
      <c r="B37" s="28">
        <v>33</v>
      </c>
      <c r="C37" s="27" t="s">
        <v>48</v>
      </c>
      <c r="D37" s="27" t="s">
        <v>313</v>
      </c>
      <c r="E37" s="26" t="s">
        <v>21</v>
      </c>
      <c r="F37" s="27">
        <v>0</v>
      </c>
      <c r="G37" s="27"/>
      <c r="H37" s="45">
        <v>0.99999959066788269</v>
      </c>
      <c r="I37" s="46">
        <v>4.0933211734405671E-7</v>
      </c>
      <c r="J37" s="46">
        <v>0</v>
      </c>
      <c r="K37" s="47"/>
      <c r="L37" s="32"/>
    </row>
    <row r="38" spans="2:12" s="33" customFormat="1" ht="30" x14ac:dyDescent="0.25">
      <c r="B38" s="28">
        <v>34</v>
      </c>
      <c r="C38" s="27" t="s">
        <v>114</v>
      </c>
      <c r="D38" s="27" t="s">
        <v>130</v>
      </c>
      <c r="E38" s="26">
        <v>0</v>
      </c>
      <c r="F38" s="27">
        <v>0</v>
      </c>
      <c r="G38" s="27"/>
      <c r="H38" s="45">
        <v>0.99999959066788269</v>
      </c>
      <c r="I38" s="46">
        <v>4.0933211734405671E-7</v>
      </c>
      <c r="J38" s="46">
        <v>0</v>
      </c>
      <c r="K38" s="47"/>
      <c r="L38" s="32"/>
    </row>
    <row r="39" spans="2:12" s="33" customFormat="1" ht="30" x14ac:dyDescent="0.25">
      <c r="B39" s="28">
        <v>35</v>
      </c>
      <c r="C39" s="27" t="s">
        <v>49</v>
      </c>
      <c r="D39" s="27" t="s">
        <v>263</v>
      </c>
      <c r="E39" s="26" t="s">
        <v>21</v>
      </c>
      <c r="F39" s="27" t="s">
        <v>92</v>
      </c>
      <c r="G39" s="27"/>
      <c r="H39" s="45">
        <v>0.93844832018285684</v>
      </c>
      <c r="I39" s="46">
        <v>6.1551679817143157E-2</v>
      </c>
      <c r="J39" s="46">
        <v>0</v>
      </c>
      <c r="K39" s="47"/>
      <c r="L39" s="32"/>
    </row>
    <row r="40" spans="2:12" s="33" customFormat="1" ht="90" x14ac:dyDescent="0.25">
      <c r="B40" s="28">
        <v>36</v>
      </c>
      <c r="C40" s="27" t="s">
        <v>50</v>
      </c>
      <c r="D40" s="27" t="s">
        <v>217</v>
      </c>
      <c r="E40" s="26" t="s">
        <v>19</v>
      </c>
      <c r="F40" s="27">
        <v>0</v>
      </c>
      <c r="G40" s="27" t="s">
        <v>93</v>
      </c>
      <c r="H40" s="45">
        <v>0.99999959066788269</v>
      </c>
      <c r="I40" s="46">
        <v>4.0933211734405671E-7</v>
      </c>
      <c r="J40" s="46">
        <v>0</v>
      </c>
      <c r="K40" s="47"/>
      <c r="L40" s="32"/>
    </row>
    <row r="41" spans="2:12" s="33" customFormat="1" ht="90" x14ac:dyDescent="0.25">
      <c r="B41" s="28">
        <v>37</v>
      </c>
      <c r="C41" s="27" t="s">
        <v>276</v>
      </c>
      <c r="D41" s="27" t="s">
        <v>297</v>
      </c>
      <c r="E41" s="26" t="s">
        <v>19</v>
      </c>
      <c r="F41" s="27"/>
      <c r="G41" s="27"/>
      <c r="H41" s="45">
        <v>0.78029262334404703</v>
      </c>
      <c r="I41" s="46">
        <v>0.219707376655953</v>
      </c>
      <c r="J41" s="46">
        <v>0</v>
      </c>
      <c r="K41" s="47"/>
      <c r="L41" s="32"/>
    </row>
    <row r="42" spans="2:12" s="33" customFormat="1" ht="90" x14ac:dyDescent="0.25">
      <c r="B42" s="28">
        <v>38</v>
      </c>
      <c r="C42" s="27" t="s">
        <v>277</v>
      </c>
      <c r="D42" s="27" t="s">
        <v>298</v>
      </c>
      <c r="E42" s="26" t="s">
        <v>19</v>
      </c>
      <c r="F42" s="27"/>
      <c r="G42" s="27"/>
      <c r="H42" s="45">
        <v>0.78029262334404703</v>
      </c>
      <c r="I42" s="46">
        <v>0.219707376655953</v>
      </c>
      <c r="J42" s="46">
        <v>0</v>
      </c>
      <c r="K42" s="47"/>
      <c r="L42" s="32"/>
    </row>
    <row r="43" spans="2:12" s="33" customFormat="1" ht="90" x14ac:dyDescent="0.25">
      <c r="B43" s="28">
        <v>39</v>
      </c>
      <c r="C43" s="27" t="s">
        <v>278</v>
      </c>
      <c r="D43" s="27" t="s">
        <v>299</v>
      </c>
      <c r="E43" s="26" t="s">
        <v>19</v>
      </c>
      <c r="F43" s="27"/>
      <c r="G43" s="27"/>
      <c r="H43" s="45">
        <v>0.78029262334404703</v>
      </c>
      <c r="I43" s="46">
        <v>0.219707376655953</v>
      </c>
      <c r="J43" s="46">
        <v>0</v>
      </c>
      <c r="K43" s="47"/>
      <c r="L43" s="32"/>
    </row>
    <row r="44" spans="2:12" s="33" customFormat="1" x14ac:dyDescent="0.25">
      <c r="B44" s="28">
        <v>40</v>
      </c>
      <c r="C44" s="27" t="s">
        <v>279</v>
      </c>
      <c r="D44" s="27" t="s">
        <v>300</v>
      </c>
      <c r="E44" s="26" t="s">
        <v>19</v>
      </c>
      <c r="F44" s="27"/>
      <c r="G44" s="27"/>
      <c r="H44" s="45">
        <v>0.78029262334404703</v>
      </c>
      <c r="I44" s="46">
        <v>0.219707376655953</v>
      </c>
      <c r="J44" s="46">
        <v>0</v>
      </c>
      <c r="K44" s="47"/>
      <c r="L44" s="32"/>
    </row>
    <row r="45" spans="2:12" s="33" customFormat="1" x14ac:dyDescent="0.25">
      <c r="B45" s="28">
        <v>41</v>
      </c>
      <c r="C45" s="27" t="s">
        <v>280</v>
      </c>
      <c r="D45" s="27" t="s">
        <v>301</v>
      </c>
      <c r="E45" s="26" t="s">
        <v>19</v>
      </c>
      <c r="F45" s="27"/>
      <c r="G45" s="27"/>
      <c r="H45" s="45">
        <v>0.78029262334404703</v>
      </c>
      <c r="I45" s="46">
        <v>0.219707376655953</v>
      </c>
      <c r="J45" s="46">
        <v>0</v>
      </c>
      <c r="K45" s="47"/>
      <c r="L45" s="32"/>
    </row>
    <row r="46" spans="2:12" s="33" customFormat="1" x14ac:dyDescent="0.25">
      <c r="B46" s="28">
        <v>42</v>
      </c>
      <c r="C46" s="27" t="s">
        <v>281</v>
      </c>
      <c r="D46" s="27" t="s">
        <v>302</v>
      </c>
      <c r="E46" s="26" t="s">
        <v>19</v>
      </c>
      <c r="F46" s="27"/>
      <c r="G46" s="27"/>
      <c r="H46" s="45">
        <v>0.78029262334404703</v>
      </c>
      <c r="I46" s="46">
        <v>0.219707376655953</v>
      </c>
      <c r="J46" s="46">
        <v>0</v>
      </c>
      <c r="K46" s="47"/>
      <c r="L46" s="32"/>
    </row>
    <row r="47" spans="2:12" s="33" customFormat="1" x14ac:dyDescent="0.25">
      <c r="B47" s="28">
        <v>43</v>
      </c>
      <c r="C47" s="27" t="s">
        <v>282</v>
      </c>
      <c r="D47" s="27" t="s">
        <v>303</v>
      </c>
      <c r="E47" s="26" t="s">
        <v>19</v>
      </c>
      <c r="F47" s="27"/>
      <c r="G47" s="27"/>
      <c r="H47" s="45">
        <v>0.78029262334404703</v>
      </c>
      <c r="I47" s="46">
        <v>0.219707376655953</v>
      </c>
      <c r="J47" s="46">
        <v>0</v>
      </c>
      <c r="K47" s="47"/>
      <c r="L47" s="32"/>
    </row>
    <row r="48" spans="2:12" s="33" customFormat="1" ht="45" x14ac:dyDescent="0.25">
      <c r="B48" s="28">
        <v>44</v>
      </c>
      <c r="C48" s="27" t="s">
        <v>51</v>
      </c>
      <c r="D48" s="27" t="s">
        <v>218</v>
      </c>
      <c r="E48" s="26" t="s">
        <v>19</v>
      </c>
      <c r="F48" s="27"/>
      <c r="G48" s="27" t="s">
        <v>94</v>
      </c>
      <c r="H48" s="45">
        <v>9.2957686520365845E-2</v>
      </c>
      <c r="I48" s="46">
        <v>0.90704231347963415</v>
      </c>
      <c r="J48" s="46">
        <v>0</v>
      </c>
      <c r="K48" s="47"/>
      <c r="L48" s="32"/>
    </row>
    <row r="49" spans="2:12" s="33" customFormat="1" ht="90" x14ac:dyDescent="0.25">
      <c r="B49" s="28">
        <v>45</v>
      </c>
      <c r="C49" s="27" t="s">
        <v>283</v>
      </c>
      <c r="D49" s="27" t="s">
        <v>304</v>
      </c>
      <c r="E49" s="26" t="s">
        <v>19</v>
      </c>
      <c r="F49" s="27"/>
      <c r="G49" s="27"/>
      <c r="H49" s="45">
        <v>6.7157483164170029E-2</v>
      </c>
      <c r="I49" s="46">
        <v>0.93284251683582997</v>
      </c>
      <c r="J49" s="46">
        <v>0</v>
      </c>
      <c r="K49" s="47"/>
      <c r="L49" s="32"/>
    </row>
    <row r="50" spans="2:12" s="33" customFormat="1" ht="90" x14ac:dyDescent="0.25">
      <c r="B50" s="28">
        <v>46</v>
      </c>
      <c r="C50" s="27" t="s">
        <v>284</v>
      </c>
      <c r="D50" s="27" t="s">
        <v>305</v>
      </c>
      <c r="E50" s="26" t="s">
        <v>19</v>
      </c>
      <c r="F50" s="27"/>
      <c r="G50" s="27"/>
      <c r="H50" s="45">
        <v>6.7157483164170029E-2</v>
      </c>
      <c r="I50" s="46">
        <v>0.93284251683582997</v>
      </c>
      <c r="J50" s="46">
        <v>0</v>
      </c>
      <c r="K50" s="47"/>
      <c r="L50" s="32"/>
    </row>
    <row r="51" spans="2:12" s="33" customFormat="1" ht="90" x14ac:dyDescent="0.25">
      <c r="B51" s="28">
        <v>47</v>
      </c>
      <c r="C51" s="27" t="s">
        <v>285</v>
      </c>
      <c r="D51" s="27" t="s">
        <v>306</v>
      </c>
      <c r="E51" s="26" t="s">
        <v>19</v>
      </c>
      <c r="F51" s="27"/>
      <c r="G51" s="27"/>
      <c r="H51" s="45">
        <v>6.7157483164170029E-2</v>
      </c>
      <c r="I51" s="46">
        <v>0.93284251683582997</v>
      </c>
      <c r="J51" s="46">
        <v>0</v>
      </c>
      <c r="K51" s="47"/>
      <c r="L51" s="32"/>
    </row>
    <row r="52" spans="2:12" s="33" customFormat="1" x14ac:dyDescent="0.25">
      <c r="B52" s="28">
        <v>48</v>
      </c>
      <c r="C52" s="27" t="s">
        <v>286</v>
      </c>
      <c r="D52" s="27" t="s">
        <v>307</v>
      </c>
      <c r="E52" s="26" t="s">
        <v>19</v>
      </c>
      <c r="F52" s="27"/>
      <c r="G52" s="27"/>
      <c r="H52" s="45">
        <v>6.7157483164170029E-2</v>
      </c>
      <c r="I52" s="46">
        <v>0.93284251683582997</v>
      </c>
      <c r="J52" s="46">
        <v>0</v>
      </c>
      <c r="K52" s="47"/>
      <c r="L52" s="32"/>
    </row>
    <row r="53" spans="2:12" s="33" customFormat="1" x14ac:dyDescent="0.25">
      <c r="B53" s="28">
        <v>49</v>
      </c>
      <c r="C53" s="27" t="s">
        <v>287</v>
      </c>
      <c r="D53" s="27" t="s">
        <v>308</v>
      </c>
      <c r="E53" s="26" t="s">
        <v>19</v>
      </c>
      <c r="F53" s="27"/>
      <c r="G53" s="27"/>
      <c r="H53" s="45">
        <v>6.7157483164170029E-2</v>
      </c>
      <c r="I53" s="46">
        <v>0.93284251683582997</v>
      </c>
      <c r="J53" s="46">
        <v>0</v>
      </c>
      <c r="K53" s="47"/>
      <c r="L53" s="32"/>
    </row>
    <row r="54" spans="2:12" s="33" customFormat="1" x14ac:dyDescent="0.25">
      <c r="B54" s="28">
        <v>50</v>
      </c>
      <c r="C54" s="27" t="s">
        <v>288</v>
      </c>
      <c r="D54" s="27" t="s">
        <v>309</v>
      </c>
      <c r="E54" s="26" t="s">
        <v>19</v>
      </c>
      <c r="F54" s="27"/>
      <c r="G54" s="27"/>
      <c r="H54" s="45">
        <v>6.7157483164170029E-2</v>
      </c>
      <c r="I54" s="46">
        <v>0.93284251683582997</v>
      </c>
      <c r="J54" s="46">
        <v>0</v>
      </c>
      <c r="K54" s="47"/>
      <c r="L54" s="32"/>
    </row>
    <row r="55" spans="2:12" s="33" customFormat="1" x14ac:dyDescent="0.25">
      <c r="B55" s="28">
        <v>51</v>
      </c>
      <c r="C55" s="27" t="s">
        <v>289</v>
      </c>
      <c r="D55" s="27" t="s">
        <v>310</v>
      </c>
      <c r="E55" s="26" t="s">
        <v>19</v>
      </c>
      <c r="F55" s="27"/>
      <c r="G55" s="27"/>
      <c r="H55" s="45">
        <v>6.7157483164170029E-2</v>
      </c>
      <c r="I55" s="46">
        <v>0.93284251683582997</v>
      </c>
      <c r="J55" s="46">
        <v>0</v>
      </c>
      <c r="K55" s="47"/>
      <c r="L55" s="32"/>
    </row>
    <row r="56" spans="2:12" s="33" customFormat="1" x14ac:dyDescent="0.25">
      <c r="B56" s="28">
        <v>52</v>
      </c>
      <c r="C56" s="27" t="s">
        <v>52</v>
      </c>
      <c r="D56" s="27" t="s">
        <v>100</v>
      </c>
      <c r="E56" s="26" t="s">
        <v>21</v>
      </c>
      <c r="F56" s="27" t="s">
        <v>203</v>
      </c>
      <c r="G56" s="27"/>
      <c r="H56" s="45">
        <v>0.91822690425394304</v>
      </c>
      <c r="I56" s="46">
        <v>2.865324821408397E-6</v>
      </c>
      <c r="J56" s="46">
        <v>8.177023042123549E-2</v>
      </c>
      <c r="K56" s="47"/>
      <c r="L56" s="32"/>
    </row>
    <row r="57" spans="2:12" s="33" customFormat="1" ht="45" x14ac:dyDescent="0.25">
      <c r="B57" s="28">
        <v>53</v>
      </c>
      <c r="C57" s="27" t="s">
        <v>115</v>
      </c>
      <c r="D57" s="27" t="s">
        <v>131</v>
      </c>
      <c r="E57" s="26">
        <v>0</v>
      </c>
      <c r="F57" s="27" t="s">
        <v>138</v>
      </c>
      <c r="G57" s="27"/>
      <c r="H57" s="45">
        <v>0.91822690425394304</v>
      </c>
      <c r="I57" s="46">
        <v>2.865324821408397E-6</v>
      </c>
      <c r="J57" s="46">
        <v>8.177023042123549E-2</v>
      </c>
      <c r="K57" s="47"/>
      <c r="L57" s="32"/>
    </row>
    <row r="58" spans="2:12" s="33" customFormat="1" ht="30" x14ac:dyDescent="0.25">
      <c r="B58" s="28">
        <v>54</v>
      </c>
      <c r="C58" s="27" t="s">
        <v>53</v>
      </c>
      <c r="D58" s="27" t="s">
        <v>253</v>
      </c>
      <c r="E58" s="26" t="s">
        <v>21</v>
      </c>
      <c r="F58" s="27" t="s">
        <v>209</v>
      </c>
      <c r="G58" s="27"/>
      <c r="H58" s="45">
        <v>0.99707900601063282</v>
      </c>
      <c r="I58" s="46">
        <v>8.1866423468811343E-6</v>
      </c>
      <c r="J58" s="46">
        <v>2.9128073470203078E-3</v>
      </c>
      <c r="K58" s="47"/>
      <c r="L58" s="32"/>
    </row>
    <row r="59" spans="2:12" s="33" customFormat="1" ht="90" x14ac:dyDescent="0.25">
      <c r="B59" s="28">
        <v>55</v>
      </c>
      <c r="C59" s="27" t="s">
        <v>116</v>
      </c>
      <c r="D59" s="27" t="s">
        <v>254</v>
      </c>
      <c r="E59" s="26">
        <v>0</v>
      </c>
      <c r="F59" s="27" t="s">
        <v>139</v>
      </c>
      <c r="G59" s="27"/>
      <c r="H59" s="45">
        <v>0.99707900601063282</v>
      </c>
      <c r="I59" s="46">
        <v>8.1866423468811343E-6</v>
      </c>
      <c r="J59" s="46">
        <v>2.9128073470203078E-3</v>
      </c>
      <c r="K59" s="47"/>
      <c r="L59" s="32"/>
    </row>
    <row r="60" spans="2:12" s="33" customFormat="1" x14ac:dyDescent="0.25">
      <c r="B60" s="28">
        <v>56</v>
      </c>
      <c r="C60" s="27" t="s">
        <v>79</v>
      </c>
      <c r="D60" s="27" t="s">
        <v>85</v>
      </c>
      <c r="E60" s="26" t="s">
        <v>21</v>
      </c>
      <c r="F60" s="27" t="s">
        <v>201</v>
      </c>
      <c r="G60" s="27"/>
      <c r="H60" s="45">
        <v>0.28977807649926079</v>
      </c>
      <c r="I60" s="46">
        <v>0.71022192350073921</v>
      </c>
      <c r="J60" s="46">
        <v>0</v>
      </c>
      <c r="K60" s="47"/>
      <c r="L60" s="32"/>
    </row>
    <row r="61" spans="2:12" s="33" customFormat="1" x14ac:dyDescent="0.25">
      <c r="B61" s="28">
        <v>57</v>
      </c>
      <c r="C61" s="27" t="s">
        <v>80</v>
      </c>
      <c r="D61" s="27" t="s">
        <v>86</v>
      </c>
      <c r="E61" s="26" t="s">
        <v>21</v>
      </c>
      <c r="F61" s="27">
        <v>0</v>
      </c>
      <c r="G61" s="27"/>
      <c r="H61" s="45">
        <v>0.28986239891543364</v>
      </c>
      <c r="I61" s="46">
        <v>0.71013760108456636</v>
      </c>
      <c r="J61" s="46">
        <v>0</v>
      </c>
      <c r="K61" s="47"/>
      <c r="L61" s="32"/>
    </row>
    <row r="62" spans="2:12" s="33" customFormat="1" x14ac:dyDescent="0.25">
      <c r="B62" s="28">
        <v>58</v>
      </c>
      <c r="C62" s="27" t="s">
        <v>81</v>
      </c>
      <c r="D62" s="27" t="s">
        <v>219</v>
      </c>
      <c r="E62" s="26" t="s">
        <v>21</v>
      </c>
      <c r="F62" s="27" t="s">
        <v>220</v>
      </c>
      <c r="G62" s="27"/>
      <c r="H62" s="45">
        <v>0.29028482966053271</v>
      </c>
      <c r="I62" s="46">
        <v>0.70971517033946729</v>
      </c>
      <c r="J62" s="46">
        <v>0</v>
      </c>
      <c r="K62" s="47"/>
      <c r="L62" s="32"/>
    </row>
    <row r="63" spans="2:12" s="33" customFormat="1" ht="90" x14ac:dyDescent="0.25">
      <c r="B63" s="28">
        <v>59</v>
      </c>
      <c r="C63" s="27" t="s">
        <v>117</v>
      </c>
      <c r="D63" s="27" t="s">
        <v>132</v>
      </c>
      <c r="E63" s="26">
        <v>0</v>
      </c>
      <c r="F63" s="27" t="s">
        <v>140</v>
      </c>
      <c r="G63" s="27"/>
      <c r="H63" s="45">
        <v>0.29028482966053271</v>
      </c>
      <c r="I63" s="46">
        <v>0.70971517033946729</v>
      </c>
      <c r="J63" s="46">
        <v>0</v>
      </c>
      <c r="K63" s="47"/>
      <c r="L63" s="32"/>
    </row>
    <row r="64" spans="2:12" s="33" customFormat="1" x14ac:dyDescent="0.25">
      <c r="B64" s="28">
        <v>60</v>
      </c>
      <c r="C64" s="27" t="s">
        <v>54</v>
      </c>
      <c r="D64" s="27" t="s">
        <v>101</v>
      </c>
      <c r="E64" s="26" t="s">
        <v>21</v>
      </c>
      <c r="F64" s="27">
        <v>0.1</v>
      </c>
      <c r="G64" s="27"/>
      <c r="H64" s="45">
        <v>2.5037617621583852E-2</v>
      </c>
      <c r="I64" s="46">
        <v>0.97496238237841615</v>
      </c>
      <c r="J64" s="46">
        <v>0</v>
      </c>
      <c r="K64" s="47"/>
      <c r="L64" s="32"/>
    </row>
    <row r="65" spans="2:12" s="33" customFormat="1" ht="30" x14ac:dyDescent="0.25">
      <c r="B65" s="28">
        <v>61</v>
      </c>
      <c r="C65" s="27" t="s">
        <v>118</v>
      </c>
      <c r="D65" s="27" t="s">
        <v>255</v>
      </c>
      <c r="E65" s="26">
        <v>0</v>
      </c>
      <c r="F65" s="27" t="s">
        <v>141</v>
      </c>
      <c r="G65" s="27"/>
      <c r="H65" s="45">
        <v>2.5014695023012568E-2</v>
      </c>
      <c r="I65" s="46">
        <v>0.97498530497698743</v>
      </c>
      <c r="J65" s="46">
        <v>0</v>
      </c>
      <c r="K65" s="47"/>
      <c r="L65" s="32"/>
    </row>
    <row r="66" spans="2:12" s="33" customFormat="1" ht="30" x14ac:dyDescent="0.25">
      <c r="B66" s="28">
        <v>62</v>
      </c>
      <c r="C66" s="27" t="s">
        <v>55</v>
      </c>
      <c r="D66" s="27" t="s">
        <v>221</v>
      </c>
      <c r="E66" s="26" t="s">
        <v>21</v>
      </c>
      <c r="F66" s="27">
        <v>0</v>
      </c>
      <c r="G66" s="27"/>
      <c r="H66" s="45">
        <v>2.4685182668550687E-2</v>
      </c>
      <c r="I66" s="46">
        <v>0.97531481733144931</v>
      </c>
      <c r="J66" s="46">
        <v>0</v>
      </c>
      <c r="K66" s="47"/>
      <c r="L66" s="32"/>
    </row>
    <row r="67" spans="2:12" s="33" customFormat="1" ht="30" x14ac:dyDescent="0.25">
      <c r="B67" s="28">
        <v>63</v>
      </c>
      <c r="C67" s="27" t="s">
        <v>56</v>
      </c>
      <c r="D67" s="27" t="s">
        <v>222</v>
      </c>
      <c r="E67" s="26" t="s">
        <v>21</v>
      </c>
      <c r="F67" s="27">
        <v>0</v>
      </c>
      <c r="G67" s="27"/>
      <c r="H67" s="45">
        <v>2.4685182668550687E-2</v>
      </c>
      <c r="I67" s="46">
        <v>0.97531481733144931</v>
      </c>
      <c r="J67" s="46">
        <v>0</v>
      </c>
      <c r="K67" s="47"/>
      <c r="L67" s="32"/>
    </row>
    <row r="68" spans="2:12" s="33" customFormat="1" ht="30" x14ac:dyDescent="0.25">
      <c r="B68" s="28">
        <v>64</v>
      </c>
      <c r="C68" s="27" t="s">
        <v>57</v>
      </c>
      <c r="D68" s="27" t="s">
        <v>223</v>
      </c>
      <c r="E68" s="26" t="s">
        <v>21</v>
      </c>
      <c r="F68" s="27" t="s">
        <v>224</v>
      </c>
      <c r="G68" s="27"/>
      <c r="H68" s="45">
        <v>2.0022889852001888E-2</v>
      </c>
      <c r="I68" s="46">
        <v>0.97634060361751351</v>
      </c>
      <c r="J68" s="46">
        <v>3.6365065304846001E-3</v>
      </c>
      <c r="K68" s="47"/>
      <c r="L68" s="32"/>
    </row>
    <row r="69" spans="2:12" s="33" customFormat="1" ht="75" x14ac:dyDescent="0.25">
      <c r="B69" s="28">
        <v>65</v>
      </c>
      <c r="C69" s="27" t="s">
        <v>119</v>
      </c>
      <c r="D69" s="27" t="s">
        <v>133</v>
      </c>
      <c r="E69" s="26">
        <v>0</v>
      </c>
      <c r="F69" s="27" t="s">
        <v>142</v>
      </c>
      <c r="G69" s="27"/>
      <c r="H69" s="45">
        <v>2.0022889852001888E-2</v>
      </c>
      <c r="I69" s="46">
        <v>0.97634060361751351</v>
      </c>
      <c r="J69" s="46">
        <v>3.6365065304846001E-3</v>
      </c>
      <c r="K69" s="47"/>
      <c r="L69" s="32"/>
    </row>
    <row r="70" spans="2:12" s="33" customFormat="1" ht="30" x14ac:dyDescent="0.25">
      <c r="B70" s="28">
        <v>66</v>
      </c>
      <c r="C70" s="27" t="s">
        <v>58</v>
      </c>
      <c r="D70" s="27" t="s">
        <v>225</v>
      </c>
      <c r="E70" s="26" t="s">
        <v>21</v>
      </c>
      <c r="F70" s="27">
        <v>0</v>
      </c>
      <c r="G70" s="27"/>
      <c r="H70" s="45">
        <v>2.4997093741966792E-2</v>
      </c>
      <c r="I70" s="46">
        <v>0.97500290625803321</v>
      </c>
      <c r="J70" s="46">
        <v>0</v>
      </c>
      <c r="K70" s="47"/>
      <c r="L70" s="32"/>
    </row>
    <row r="71" spans="2:12" s="33" customFormat="1" ht="30" x14ac:dyDescent="0.25">
      <c r="B71" s="28">
        <v>67</v>
      </c>
      <c r="C71" s="27" t="s">
        <v>59</v>
      </c>
      <c r="D71" s="27" t="s">
        <v>226</v>
      </c>
      <c r="E71" s="26" t="s">
        <v>21</v>
      </c>
      <c r="F71" s="27" t="s">
        <v>227</v>
      </c>
      <c r="G71" s="27"/>
      <c r="H71" s="45">
        <v>2.5003643055844311E-2</v>
      </c>
      <c r="I71" s="46">
        <v>0.97498571430910475</v>
      </c>
      <c r="J71" s="46">
        <v>1.0642635050945475E-5</v>
      </c>
      <c r="K71" s="47"/>
      <c r="L71" s="32"/>
    </row>
    <row r="72" spans="2:12" s="33" customFormat="1" ht="60" x14ac:dyDescent="0.25">
      <c r="B72" s="28">
        <v>68</v>
      </c>
      <c r="C72" s="27" t="s">
        <v>144</v>
      </c>
      <c r="D72" s="27" t="s">
        <v>153</v>
      </c>
      <c r="E72" s="26">
        <v>0</v>
      </c>
      <c r="F72" s="27" t="s">
        <v>264</v>
      </c>
      <c r="G72" s="27"/>
      <c r="H72" s="45">
        <v>2.5003643055844311E-2</v>
      </c>
      <c r="I72" s="46">
        <v>0.97498571430910475</v>
      </c>
      <c r="J72" s="46">
        <v>1.0642635050945475E-5</v>
      </c>
      <c r="K72" s="47"/>
      <c r="L72" s="32"/>
    </row>
    <row r="73" spans="2:12" s="33" customFormat="1" ht="30" x14ac:dyDescent="0.25">
      <c r="B73" s="28">
        <v>69</v>
      </c>
      <c r="C73" s="27" t="s">
        <v>68</v>
      </c>
      <c r="D73" s="27" t="s">
        <v>228</v>
      </c>
      <c r="E73" s="26" t="s">
        <v>19</v>
      </c>
      <c r="F73" s="27" t="s">
        <v>210</v>
      </c>
      <c r="G73" s="27"/>
      <c r="H73" s="45">
        <v>2.4481335274113336E-2</v>
      </c>
      <c r="I73" s="46">
        <v>0.97551866472588666</v>
      </c>
      <c r="J73" s="46">
        <v>0</v>
      </c>
      <c r="K73" s="47"/>
      <c r="L73" s="32"/>
    </row>
    <row r="74" spans="2:12" s="33" customFormat="1" ht="60" x14ac:dyDescent="0.25">
      <c r="B74" s="28">
        <v>70</v>
      </c>
      <c r="C74" s="27" t="s">
        <v>145</v>
      </c>
      <c r="D74" s="27" t="s">
        <v>154</v>
      </c>
      <c r="E74" s="26">
        <v>0</v>
      </c>
      <c r="F74" s="27" t="s">
        <v>137</v>
      </c>
      <c r="G74" s="27"/>
      <c r="H74" s="45">
        <v>2.4481335274113336E-2</v>
      </c>
      <c r="I74" s="46">
        <v>0.97551866472588666</v>
      </c>
      <c r="J74" s="46">
        <v>0</v>
      </c>
      <c r="K74" s="47"/>
      <c r="L74" s="32"/>
    </row>
    <row r="75" spans="2:12" s="33" customFormat="1" ht="345" x14ac:dyDescent="0.25">
      <c r="B75" s="28">
        <v>71</v>
      </c>
      <c r="C75" s="27" t="s">
        <v>69</v>
      </c>
      <c r="D75" s="27" t="s">
        <v>229</v>
      </c>
      <c r="E75" s="26" t="s">
        <v>19</v>
      </c>
      <c r="F75" s="27" t="s">
        <v>291</v>
      </c>
      <c r="G75" s="27"/>
      <c r="H75" s="45">
        <v>2.4094925755340613E-2</v>
      </c>
      <c r="I75" s="46">
        <v>0.97507249271798158</v>
      </c>
      <c r="J75" s="46">
        <v>8.3258152667781138E-4</v>
      </c>
      <c r="K75" s="47"/>
      <c r="L75" s="32"/>
    </row>
    <row r="76" spans="2:12" s="33" customFormat="1" ht="345" x14ac:dyDescent="0.25">
      <c r="B76" s="28">
        <v>72</v>
      </c>
      <c r="C76" s="27" t="s">
        <v>146</v>
      </c>
      <c r="D76" s="27" t="s">
        <v>163</v>
      </c>
      <c r="E76" s="26">
        <v>0</v>
      </c>
      <c r="F76" s="27" t="s">
        <v>244</v>
      </c>
      <c r="G76" s="27"/>
      <c r="H76" s="45">
        <v>2.3123171308765844E-2</v>
      </c>
      <c r="I76" s="46">
        <v>0.97687682869123416</v>
      </c>
      <c r="J76" s="46">
        <v>0</v>
      </c>
      <c r="K76" s="47"/>
      <c r="L76" s="32"/>
    </row>
    <row r="77" spans="2:12" s="33" customFormat="1" ht="225" x14ac:dyDescent="0.25">
      <c r="B77" s="28">
        <v>73</v>
      </c>
      <c r="C77" s="27" t="s">
        <v>70</v>
      </c>
      <c r="D77" s="27" t="s">
        <v>95</v>
      </c>
      <c r="E77" s="26" t="s">
        <v>19</v>
      </c>
      <c r="F77" s="27" t="s">
        <v>91</v>
      </c>
      <c r="G77" s="27"/>
      <c r="H77" s="45">
        <v>2.4205445427023367E-2</v>
      </c>
      <c r="I77" s="46">
        <v>0.97498530497698743</v>
      </c>
      <c r="J77" s="46">
        <v>8.0924959598920022E-4</v>
      </c>
      <c r="K77" s="47"/>
      <c r="L77" s="32"/>
    </row>
    <row r="78" spans="2:12" s="33" customFormat="1" ht="180" x14ac:dyDescent="0.25">
      <c r="B78" s="28">
        <v>74</v>
      </c>
      <c r="C78" s="27" t="s">
        <v>147</v>
      </c>
      <c r="D78" s="27" t="s">
        <v>155</v>
      </c>
      <c r="E78" s="26">
        <v>0</v>
      </c>
      <c r="F78" s="27" t="s">
        <v>162</v>
      </c>
      <c r="G78" s="27"/>
      <c r="H78" s="45">
        <v>2.4095335087457981E-2</v>
      </c>
      <c r="I78" s="46">
        <v>0.97584244643070572</v>
      </c>
      <c r="J78" s="46">
        <v>6.2218481836296631E-5</v>
      </c>
      <c r="K78" s="47"/>
      <c r="L78" s="32"/>
    </row>
    <row r="79" spans="2:12" s="33" customFormat="1" ht="30" x14ac:dyDescent="0.25">
      <c r="B79" s="28">
        <v>75</v>
      </c>
      <c r="C79" s="27" t="s">
        <v>71</v>
      </c>
      <c r="D79" s="27" t="s">
        <v>230</v>
      </c>
      <c r="E79" s="26" t="s">
        <v>19</v>
      </c>
      <c r="F79" s="27">
        <v>0</v>
      </c>
      <c r="G79" s="27"/>
      <c r="H79" s="45">
        <v>2.4765411763550182E-2</v>
      </c>
      <c r="I79" s="46">
        <v>0.97523458823644982</v>
      </c>
      <c r="J79" s="46">
        <v>0</v>
      </c>
      <c r="K79" s="47"/>
      <c r="L79" s="32"/>
    </row>
    <row r="80" spans="2:12" s="33" customFormat="1" ht="45" x14ac:dyDescent="0.25">
      <c r="B80" s="28">
        <v>76</v>
      </c>
      <c r="C80" s="27" t="s">
        <v>72</v>
      </c>
      <c r="D80" s="27" t="s">
        <v>256</v>
      </c>
      <c r="E80" s="26" t="s">
        <v>21</v>
      </c>
      <c r="F80" s="27" t="s">
        <v>209</v>
      </c>
      <c r="G80" s="27"/>
      <c r="H80" s="45">
        <v>2.4263979919803631E-2</v>
      </c>
      <c r="I80" s="46">
        <v>0.97498612364122206</v>
      </c>
      <c r="J80" s="46">
        <v>7.4989643897431198E-4</v>
      </c>
      <c r="K80" s="48"/>
      <c r="L80" s="32"/>
    </row>
    <row r="81" spans="2:12" s="33" customFormat="1" ht="90" x14ac:dyDescent="0.25">
      <c r="B81" s="28">
        <v>77</v>
      </c>
      <c r="C81" s="27" t="s">
        <v>240</v>
      </c>
      <c r="D81" s="27" t="s">
        <v>247</v>
      </c>
      <c r="E81" s="26">
        <v>0</v>
      </c>
      <c r="F81" s="27" t="s">
        <v>136</v>
      </c>
      <c r="G81" s="27"/>
      <c r="H81" s="45">
        <v>2.4263979919803631E-2</v>
      </c>
      <c r="I81" s="46">
        <v>0.97498612364122206</v>
      </c>
      <c r="J81" s="46">
        <v>7.4989643897431198E-4</v>
      </c>
      <c r="K81" s="47"/>
      <c r="L81" s="32"/>
    </row>
    <row r="82" spans="2:12" s="33" customFormat="1" ht="30" x14ac:dyDescent="0.25">
      <c r="B82" s="28">
        <v>78</v>
      </c>
      <c r="C82" s="27" t="s">
        <v>60</v>
      </c>
      <c r="D82" s="27" t="s">
        <v>231</v>
      </c>
      <c r="E82" s="26" t="s">
        <v>21</v>
      </c>
      <c r="F82" s="27">
        <v>0</v>
      </c>
      <c r="G82" s="27"/>
      <c r="H82" s="45">
        <v>2.5014285690895255E-2</v>
      </c>
      <c r="I82" s="46">
        <v>0.97498571430910475</v>
      </c>
      <c r="J82" s="46">
        <v>0</v>
      </c>
      <c r="K82" s="47"/>
      <c r="L82" s="32"/>
    </row>
    <row r="83" spans="2:12" s="33" customFormat="1" ht="30" x14ac:dyDescent="0.25">
      <c r="B83" s="28">
        <v>79</v>
      </c>
      <c r="C83" s="27" t="s">
        <v>61</v>
      </c>
      <c r="D83" s="27" t="s">
        <v>232</v>
      </c>
      <c r="E83" s="26" t="s">
        <v>21</v>
      </c>
      <c r="F83" s="27">
        <v>0</v>
      </c>
      <c r="G83" s="27"/>
      <c r="H83" s="45">
        <v>2.5014285690895255E-2</v>
      </c>
      <c r="I83" s="46">
        <v>0.97498571430910475</v>
      </c>
      <c r="J83" s="46">
        <v>0</v>
      </c>
      <c r="K83" s="47"/>
      <c r="L83" s="32"/>
    </row>
    <row r="84" spans="2:12" s="33" customFormat="1" ht="30" x14ac:dyDescent="0.25">
      <c r="B84" s="28">
        <v>80</v>
      </c>
      <c r="C84" s="27" t="s">
        <v>62</v>
      </c>
      <c r="D84" s="27" t="s">
        <v>233</v>
      </c>
      <c r="E84" s="26" t="s">
        <v>21</v>
      </c>
      <c r="F84" s="27">
        <v>0</v>
      </c>
      <c r="G84" s="27"/>
      <c r="H84" s="45">
        <v>2.5014285690895255E-2</v>
      </c>
      <c r="I84" s="46">
        <v>0.97498571430910475</v>
      </c>
      <c r="J84" s="46">
        <v>0</v>
      </c>
      <c r="K84" s="47"/>
      <c r="L84" s="32"/>
    </row>
    <row r="85" spans="2:12" s="33" customFormat="1" ht="30" x14ac:dyDescent="0.25">
      <c r="B85" s="28">
        <v>81</v>
      </c>
      <c r="C85" s="27" t="s">
        <v>63</v>
      </c>
      <c r="D85" s="27" t="s">
        <v>292</v>
      </c>
      <c r="E85" s="26" t="s">
        <v>21</v>
      </c>
      <c r="F85" s="27">
        <v>0</v>
      </c>
      <c r="G85" s="27"/>
      <c r="H85" s="45">
        <v>2.5014285690895255E-2</v>
      </c>
      <c r="I85" s="46">
        <v>0.97498571430910475</v>
      </c>
      <c r="J85" s="46">
        <v>0</v>
      </c>
      <c r="K85" s="47"/>
      <c r="L85" s="32"/>
    </row>
    <row r="86" spans="2:12" s="33" customFormat="1" ht="30" x14ac:dyDescent="0.25">
      <c r="B86" s="28">
        <v>82</v>
      </c>
      <c r="C86" s="27" t="s">
        <v>64</v>
      </c>
      <c r="D86" s="27" t="s">
        <v>234</v>
      </c>
      <c r="E86" s="26" t="s">
        <v>21</v>
      </c>
      <c r="F86" s="27">
        <v>1.2</v>
      </c>
      <c r="G86" s="27"/>
      <c r="H86" s="45">
        <v>1.6659407843785723E-2</v>
      </c>
      <c r="I86" s="46">
        <v>0.98334059215621428</v>
      </c>
      <c r="J86" s="46">
        <v>0</v>
      </c>
      <c r="K86" s="47"/>
      <c r="L86" s="32"/>
    </row>
    <row r="87" spans="2:12" s="33" customFormat="1" ht="30" x14ac:dyDescent="0.25">
      <c r="B87" s="28">
        <v>83</v>
      </c>
      <c r="C87" s="27" t="s">
        <v>120</v>
      </c>
      <c r="D87" s="27" t="s">
        <v>134</v>
      </c>
      <c r="E87" s="26">
        <v>0</v>
      </c>
      <c r="F87" s="27" t="s">
        <v>143</v>
      </c>
      <c r="G87" s="27"/>
      <c r="H87" s="45">
        <v>1.6659407843785723E-2</v>
      </c>
      <c r="I87" s="46">
        <v>0.98334059215621428</v>
      </c>
      <c r="J87" s="46">
        <v>0</v>
      </c>
      <c r="K87" s="47"/>
      <c r="L87" s="32"/>
    </row>
    <row r="88" spans="2:12" s="33" customFormat="1" ht="30" x14ac:dyDescent="0.25">
      <c r="B88" s="28">
        <v>84</v>
      </c>
      <c r="C88" s="27" t="s">
        <v>65</v>
      </c>
      <c r="D88" s="27" t="s">
        <v>235</v>
      </c>
      <c r="E88" s="26" t="s">
        <v>21</v>
      </c>
      <c r="F88" s="27" t="s">
        <v>199</v>
      </c>
      <c r="G88" s="27"/>
      <c r="H88" s="45">
        <v>1.5404395572008789E-2</v>
      </c>
      <c r="I88" s="46">
        <v>0.98459560442799121</v>
      </c>
      <c r="J88" s="46">
        <v>0</v>
      </c>
      <c r="K88" s="47"/>
      <c r="L88" s="32"/>
    </row>
    <row r="89" spans="2:12" ht="30" x14ac:dyDescent="0.25">
      <c r="B89" s="28">
        <v>85</v>
      </c>
      <c r="C89" s="27" t="s">
        <v>66</v>
      </c>
      <c r="D89" s="27" t="s">
        <v>236</v>
      </c>
      <c r="E89" s="26" t="s">
        <v>21</v>
      </c>
      <c r="F89" s="27" t="s">
        <v>201</v>
      </c>
      <c r="G89" s="27"/>
      <c r="H89" s="45">
        <v>1.4876357140634955E-2</v>
      </c>
      <c r="I89" s="46">
        <v>0.98512364285936505</v>
      </c>
      <c r="J89" s="46">
        <v>0</v>
      </c>
    </row>
    <row r="90" spans="2:12" ht="30" x14ac:dyDescent="0.25">
      <c r="B90" s="28">
        <v>86</v>
      </c>
      <c r="C90" s="27" t="s">
        <v>67</v>
      </c>
      <c r="D90" s="27" t="s">
        <v>237</v>
      </c>
      <c r="E90" s="26" t="s">
        <v>21</v>
      </c>
      <c r="F90" s="27">
        <v>0</v>
      </c>
      <c r="G90" s="27"/>
      <c r="H90" s="45">
        <v>1.0786719956250579E-2</v>
      </c>
      <c r="I90" s="46">
        <v>0.98921328004374942</v>
      </c>
      <c r="J90" s="46">
        <v>0</v>
      </c>
    </row>
    <row r="91" spans="2:12" ht="30" x14ac:dyDescent="0.25">
      <c r="B91" s="28">
        <v>87</v>
      </c>
      <c r="C91" s="27" t="s">
        <v>121</v>
      </c>
      <c r="D91" s="27" t="s">
        <v>156</v>
      </c>
      <c r="E91" s="26">
        <v>0</v>
      </c>
      <c r="F91" s="27">
        <v>0</v>
      </c>
      <c r="G91" s="27"/>
      <c r="H91" s="45">
        <v>1.0249266886177777E-2</v>
      </c>
      <c r="I91" s="46">
        <v>0.98975073311382222</v>
      </c>
      <c r="J91" s="46">
        <v>0</v>
      </c>
    </row>
    <row r="92" spans="2:12" ht="30" x14ac:dyDescent="0.25">
      <c r="B92" s="28">
        <v>88</v>
      </c>
      <c r="C92" s="27" t="s">
        <v>73</v>
      </c>
      <c r="D92" s="27" t="s">
        <v>238</v>
      </c>
      <c r="E92" s="26" t="s">
        <v>21</v>
      </c>
      <c r="F92" s="27">
        <v>0</v>
      </c>
      <c r="G92" s="27"/>
      <c r="H92" s="45">
        <v>2.2415026745760569E-2</v>
      </c>
      <c r="I92" s="46">
        <v>0.97758497325423943</v>
      </c>
      <c r="J92" s="46">
        <v>0</v>
      </c>
    </row>
    <row r="93" spans="2:12" ht="30" x14ac:dyDescent="0.25">
      <c r="B93" s="28">
        <v>89</v>
      </c>
      <c r="C93" s="27" t="s">
        <v>74</v>
      </c>
      <c r="D93" s="27" t="s">
        <v>239</v>
      </c>
      <c r="E93" s="26" t="s">
        <v>19</v>
      </c>
      <c r="F93" s="27" t="s">
        <v>210</v>
      </c>
      <c r="G93" s="27"/>
      <c r="H93" s="45">
        <v>2.1947978799871037E-2</v>
      </c>
      <c r="I93" s="46">
        <v>0.97500454358650246</v>
      </c>
      <c r="J93" s="46">
        <v>3.0474776136265023E-3</v>
      </c>
    </row>
    <row r="94" spans="2:12" ht="60" x14ac:dyDescent="0.25">
      <c r="B94" s="28">
        <v>90</v>
      </c>
      <c r="C94" s="27" t="s">
        <v>148</v>
      </c>
      <c r="D94" s="27" t="s">
        <v>157</v>
      </c>
      <c r="E94" s="26">
        <v>0</v>
      </c>
      <c r="F94" s="27" t="s">
        <v>137</v>
      </c>
      <c r="G94" s="27"/>
      <c r="H94" s="45">
        <v>2.1947978799871037E-2</v>
      </c>
      <c r="I94" s="46">
        <v>0.97500454358650246</v>
      </c>
      <c r="J94" s="46">
        <v>3.0474776136265023E-3</v>
      </c>
    </row>
    <row r="95" spans="2:12" ht="345" x14ac:dyDescent="0.25">
      <c r="B95" s="28">
        <v>91</v>
      </c>
      <c r="C95" s="27" t="s">
        <v>75</v>
      </c>
      <c r="D95" s="27" t="s">
        <v>293</v>
      </c>
      <c r="E95" s="26" t="s">
        <v>19</v>
      </c>
      <c r="F95" s="27" t="s">
        <v>294</v>
      </c>
      <c r="G95" s="27"/>
      <c r="H95" s="45">
        <v>1.9658584267565574E-2</v>
      </c>
      <c r="I95" s="46">
        <v>0.97504015548071155</v>
      </c>
      <c r="J95" s="46">
        <v>5.301260251722879E-3</v>
      </c>
    </row>
    <row r="96" spans="2:12" ht="345" x14ac:dyDescent="0.25">
      <c r="B96" s="28">
        <v>92</v>
      </c>
      <c r="C96" s="27" t="s">
        <v>290</v>
      </c>
      <c r="D96" s="27" t="s">
        <v>83</v>
      </c>
      <c r="E96" s="26" t="s">
        <v>19</v>
      </c>
      <c r="F96" s="27" t="s">
        <v>244</v>
      </c>
      <c r="G96" s="27"/>
      <c r="H96" s="45">
        <v>2.3270940203127033E-2</v>
      </c>
      <c r="I96" s="46">
        <v>0.97672905979687297</v>
      </c>
      <c r="J96" s="46">
        <v>0</v>
      </c>
    </row>
    <row r="97" spans="2:10" ht="180" x14ac:dyDescent="0.25">
      <c r="B97" s="28">
        <v>93</v>
      </c>
      <c r="C97" s="27" t="s">
        <v>76</v>
      </c>
      <c r="D97" s="27" t="s">
        <v>96</v>
      </c>
      <c r="E97" s="26" t="s">
        <v>19</v>
      </c>
      <c r="F97" s="27" t="s">
        <v>265</v>
      </c>
      <c r="G97" s="27"/>
      <c r="H97" s="45">
        <v>1.9871027636467309E-2</v>
      </c>
      <c r="I97" s="46">
        <v>0.974987351637574</v>
      </c>
      <c r="J97" s="46">
        <v>5.1416207259586963E-3</v>
      </c>
    </row>
    <row r="98" spans="2:10" ht="180" x14ac:dyDescent="0.25">
      <c r="B98" s="28">
        <v>94</v>
      </c>
      <c r="C98" s="27" t="s">
        <v>149</v>
      </c>
      <c r="D98" s="27" t="s">
        <v>158</v>
      </c>
      <c r="E98" s="26">
        <v>0</v>
      </c>
      <c r="F98" s="27" t="s">
        <v>265</v>
      </c>
      <c r="G98" s="27"/>
      <c r="H98" s="45">
        <v>1.9505494055678942E-2</v>
      </c>
      <c r="I98" s="46">
        <v>0.97538358512716317</v>
      </c>
      <c r="J98" s="46">
        <v>5.1109208171578923E-3</v>
      </c>
    </row>
    <row r="99" spans="2:10" x14ac:dyDescent="0.25">
      <c r="B99" s="28">
        <v>95</v>
      </c>
      <c r="C99" s="27" t="s">
        <v>77</v>
      </c>
      <c r="D99" s="27" t="s">
        <v>84</v>
      </c>
      <c r="E99" s="26" t="s">
        <v>19</v>
      </c>
      <c r="F99" s="27">
        <v>0</v>
      </c>
      <c r="G99" s="27"/>
      <c r="H99" s="45">
        <v>2.5013876358777942E-2</v>
      </c>
      <c r="I99" s="46">
        <v>0.97498612364122206</v>
      </c>
      <c r="J99" s="46">
        <v>0</v>
      </c>
    </row>
    <row r="100" spans="2:10" x14ac:dyDescent="0.25">
      <c r="B100" s="28">
        <v>96</v>
      </c>
      <c r="C100" s="27" t="s">
        <v>78</v>
      </c>
      <c r="D100" s="27" t="s">
        <v>102</v>
      </c>
      <c r="E100" s="26" t="s">
        <v>21</v>
      </c>
      <c r="F100" s="27" t="s">
        <v>209</v>
      </c>
      <c r="G100" s="27"/>
      <c r="H100" s="45">
        <v>2.0882896630541704E-2</v>
      </c>
      <c r="I100" s="46">
        <v>0.97499021696239552</v>
      </c>
      <c r="J100" s="46">
        <v>4.1268864070627799E-3</v>
      </c>
    </row>
    <row r="101" spans="2:10" ht="90" x14ac:dyDescent="0.25">
      <c r="B101" s="28">
        <v>97</v>
      </c>
      <c r="C101" s="27" t="s">
        <v>150</v>
      </c>
      <c r="D101" s="27" t="s">
        <v>159</v>
      </c>
      <c r="E101" s="26">
        <v>0</v>
      </c>
      <c r="F101" s="27" t="s">
        <v>136</v>
      </c>
      <c r="G101" s="27"/>
      <c r="H101" s="45">
        <v>2.0882896630541704E-2</v>
      </c>
      <c r="I101" s="46">
        <v>0.97499021696239552</v>
      </c>
      <c r="J101" s="46">
        <v>4.1268864070627799E-3</v>
      </c>
    </row>
  </sheetData>
  <mergeCells count="2">
    <mergeCell ref="B3:G3"/>
    <mergeCell ref="H3:J3"/>
  </mergeCells>
  <pageMargins left="0.25" right="0.25" top="0.75" bottom="0.75" header="0.3" footer="0.3"/>
  <pageSetup scale="71"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conf!$A$2:$A$4</xm:f>
          </x14:formula1>
          <xm:sqref>E5:E15 E17:E18 E20 E22:E23 E25 E27 E29 E31:E34 E36:E67 E69:E73 E75:E77 E79:E80 E82:E88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E5" sqref="E5"/>
    </sheetView>
  </sheetViews>
  <sheetFormatPr baseColWidth="10" defaultRowHeight="15" x14ac:dyDescent="0.25"/>
  <cols>
    <col min="1" max="1" width="12" bestFit="1" customWidth="1"/>
  </cols>
  <sheetData>
    <row r="1" spans="1:3" x14ac:dyDescent="0.25">
      <c r="A1" t="s">
        <v>14</v>
      </c>
      <c r="B1" t="s">
        <v>22</v>
      </c>
      <c r="C1" t="s">
        <v>4</v>
      </c>
    </row>
    <row r="2" spans="1:3" x14ac:dyDescent="0.25">
      <c r="A2" t="s">
        <v>19</v>
      </c>
      <c r="B2" t="s">
        <v>23</v>
      </c>
      <c r="C2" t="s">
        <v>27</v>
      </c>
    </row>
    <row r="3" spans="1:3" x14ac:dyDescent="0.25">
      <c r="A3" t="s">
        <v>21</v>
      </c>
      <c r="B3" t="s">
        <v>5</v>
      </c>
      <c r="C3" t="s">
        <v>26</v>
      </c>
    </row>
    <row r="4" spans="1:3" x14ac:dyDescent="0.25">
      <c r="A4" t="s">
        <v>20</v>
      </c>
      <c r="B4" t="s">
        <v>24</v>
      </c>
    </row>
    <row r="5" spans="1:3" x14ac:dyDescent="0.25">
      <c r="B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Ficha</vt:lpstr>
      <vt:lpstr>Manual de Uso</vt:lpstr>
      <vt:lpstr>Diccionario Dato Abierto </vt:lpstr>
      <vt:lpstr>conf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Aguilera Vasquez</dc:creator>
  <cp:lastModifiedBy>Pamela Elizabeth Suarez Ojeda</cp:lastModifiedBy>
  <cp:lastPrinted>2019-11-06T13:02:33Z</cp:lastPrinted>
  <dcterms:created xsi:type="dcterms:W3CDTF">2019-06-05T13:37:44Z</dcterms:created>
  <dcterms:modified xsi:type="dcterms:W3CDTF">2020-04-08T21:19:20Z</dcterms:modified>
</cp:coreProperties>
</file>