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19200" yWindow="0" windowWidth="19200" windowHeight="23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1" i="1" l="1"/>
</calcChain>
</file>

<file path=xl/sharedStrings.xml><?xml version="1.0" encoding="utf-8"?>
<sst xmlns="http://schemas.openxmlformats.org/spreadsheetml/2006/main" count="424" uniqueCount="179">
  <si>
    <t xml:space="preserve">New Case? </t>
  </si>
  <si>
    <t>Case</t>
  </si>
  <si>
    <t>Country / Case</t>
  </si>
  <si>
    <t>Code</t>
  </si>
  <si>
    <t>Date</t>
  </si>
  <si>
    <t>Debt Restructured   (m US$)</t>
  </si>
  <si>
    <t xml:space="preserve">Underlying Discount             Rate </t>
  </si>
  <si>
    <t xml:space="preserve">Face Value Reduction (in %) </t>
  </si>
  <si>
    <t>Bond Exchange</t>
  </si>
  <si>
    <t>Reduct. in Face Value</t>
  </si>
  <si>
    <t>Buy Back Deal</t>
  </si>
  <si>
    <t>Brady Deal</t>
  </si>
  <si>
    <t xml:space="preserve">Donor Funded </t>
  </si>
  <si>
    <t>All Fallen Due</t>
  </si>
  <si>
    <t>Affects PRD</t>
  </si>
  <si>
    <t>New Money Incl.</t>
  </si>
  <si>
    <t>Short-Term Debt Incl.</t>
  </si>
  <si>
    <t>Data Quality Index</t>
  </si>
  <si>
    <t>Albania</t>
  </si>
  <si>
    <t>ALB</t>
  </si>
  <si>
    <t>Algeria</t>
  </si>
  <si>
    <t>DZA</t>
  </si>
  <si>
    <t>Argentina</t>
  </si>
  <si>
    <t>ARG</t>
  </si>
  <si>
    <t>Argentina (Global)</t>
  </si>
  <si>
    <t>Belize</t>
  </si>
  <si>
    <t>BLZ</t>
  </si>
  <si>
    <t>yes</t>
  </si>
  <si>
    <t xml:space="preserve">Belize </t>
  </si>
  <si>
    <t>Bolivia</t>
  </si>
  <si>
    <t>BOL</t>
  </si>
  <si>
    <t>none (buy back)</t>
  </si>
  <si>
    <t>Bosnia and Herzegovina</t>
  </si>
  <si>
    <t>BIH</t>
  </si>
  <si>
    <t>Brazil</t>
  </si>
  <si>
    <t>BRA</t>
  </si>
  <si>
    <t>Bulgaria</t>
  </si>
  <si>
    <t>BGR</t>
  </si>
  <si>
    <t>Cameroon</t>
  </si>
  <si>
    <t>CMR</t>
  </si>
  <si>
    <t>Chile</t>
  </si>
  <si>
    <t>CHL</t>
  </si>
  <si>
    <t>Congo, Dem. Rep. (Zaire)</t>
  </si>
  <si>
    <t>COD</t>
  </si>
  <si>
    <t>Congo, Rep.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</si>
  <si>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</si>
  <si>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</si>
  <si>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</si>
  <si>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</si>
  <si>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</si>
  <si>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</si>
  <si>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</si>
  <si>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</si>
  <si>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</si>
  <si>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Dom. Rep.</t>
  </si>
  <si>
    <t>DOM</t>
  </si>
  <si>
    <t>Dom. Rep. (Bond debt)</t>
  </si>
  <si>
    <t>Dom. Rep (Bank debt)</t>
  </si>
  <si>
    <t>Dominica</t>
  </si>
  <si>
    <t>DMA</t>
  </si>
  <si>
    <t>Ecuador</t>
  </si>
  <si>
    <t>ECU</t>
  </si>
  <si>
    <t>Ethiopia</t>
  </si>
  <si>
    <t>ETH</t>
  </si>
  <si>
    <t>Gabon</t>
  </si>
  <si>
    <t>GAB</t>
  </si>
  <si>
    <t>Gambia,The</t>
  </si>
  <si>
    <t>GMB</t>
  </si>
  <si>
    <t>Greece *</t>
  </si>
  <si>
    <t>GRC</t>
  </si>
  <si>
    <t>Grenada</t>
  </si>
  <si>
    <t>GRD</t>
  </si>
  <si>
    <t>Guinea</t>
  </si>
  <si>
    <t>GIN</t>
  </si>
  <si>
    <t>Guyana</t>
  </si>
  <si>
    <t>GUY</t>
  </si>
  <si>
    <t>Honduras</t>
  </si>
  <si>
    <t>HND</t>
  </si>
  <si>
    <t>Iraq</t>
  </si>
  <si>
    <t>IRQ</t>
  </si>
  <si>
    <t>Jamaica</t>
  </si>
  <si>
    <t>JAM</t>
  </si>
  <si>
    <t>Jordan</t>
  </si>
  <si>
    <t>JOR</t>
  </si>
  <si>
    <t>Kenya</t>
  </si>
  <si>
    <t>KEN</t>
  </si>
  <si>
    <t>Liberia</t>
  </si>
  <si>
    <t>LBR</t>
  </si>
  <si>
    <t>Macedonia, FYR</t>
  </si>
  <si>
    <t>MKD</t>
  </si>
  <si>
    <t>Madagascar</t>
  </si>
  <si>
    <t>MDG</t>
  </si>
  <si>
    <t>Malawi</t>
  </si>
  <si>
    <t>MWI</t>
  </si>
  <si>
    <t>Mauritania</t>
  </si>
  <si>
    <t>MRT</t>
  </si>
  <si>
    <t>Mexico</t>
  </si>
  <si>
    <t>MEX</t>
  </si>
  <si>
    <t>Moldova (Eurobonds)</t>
  </si>
  <si>
    <t>MDA</t>
  </si>
  <si>
    <t>Moldova (Gazprom debt)</t>
  </si>
  <si>
    <t>Morocco</t>
  </si>
  <si>
    <t>MAR</t>
  </si>
  <si>
    <t>Mozambique</t>
  </si>
  <si>
    <t>MOZ</t>
  </si>
  <si>
    <t>Nicaragua</t>
  </si>
  <si>
    <t>NIC</t>
  </si>
  <si>
    <t>Niger</t>
  </si>
  <si>
    <t>NER</t>
  </si>
  <si>
    <t>Nigeria</t>
  </si>
  <si>
    <t>NGA</t>
  </si>
  <si>
    <t>Pakistan (Bank debt)</t>
  </si>
  <si>
    <t>PAK</t>
  </si>
  <si>
    <t>Pakistan (Bond debt)</t>
  </si>
  <si>
    <t>Panama</t>
  </si>
  <si>
    <t>PAN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</si>
  <si>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</si>
  <si>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</si>
  <si>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</si>
  <si>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</si>
  <si>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</si>
  <si>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</si>
  <si>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</si>
  <si>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</si>
  <si>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Romania</t>
  </si>
  <si>
    <t>ROU</t>
  </si>
  <si>
    <t>Russian Federation</t>
  </si>
  <si>
    <t>RUS</t>
  </si>
  <si>
    <t>Russia (GKOs, non-resid.)</t>
  </si>
  <si>
    <t>SZ rate</t>
  </si>
  <si>
    <t>Russia (MinFin3)</t>
  </si>
  <si>
    <t>Russia (PRINs &amp; IANs)</t>
  </si>
  <si>
    <t>Sao Tome and Principe</t>
  </si>
  <si>
    <t>STP</t>
  </si>
  <si>
    <t>Senegal</t>
  </si>
  <si>
    <t>SEN</t>
  </si>
  <si>
    <t>Serbia and Montenegro</t>
  </si>
  <si>
    <t>SRB</t>
  </si>
  <si>
    <t>Seychelles</t>
  </si>
  <si>
    <t>SYC</t>
  </si>
  <si>
    <t>Sierra Leone</t>
  </si>
  <si>
    <t>SLE</t>
  </si>
  <si>
    <t>Slovenia</t>
  </si>
  <si>
    <t>SVN</t>
  </si>
  <si>
    <t>South Africa</t>
  </si>
  <si>
    <t>ZAF</t>
  </si>
  <si>
    <t>St. Kitts and Nevis</t>
  </si>
  <si>
    <t>KNA</t>
  </si>
  <si>
    <t>Sudan</t>
  </si>
  <si>
    <t>SDN</t>
  </si>
  <si>
    <t>Tanzania</t>
  </si>
  <si>
    <t>TZA</t>
  </si>
  <si>
    <t>Togo</t>
  </si>
  <si>
    <t>TGO</t>
  </si>
  <si>
    <t>Trinidad and Tobago</t>
  </si>
  <si>
    <t>TTO</t>
  </si>
  <si>
    <t>Turkey</t>
  </si>
  <si>
    <t>TUR</t>
  </si>
  <si>
    <t>Uganda</t>
  </si>
  <si>
    <t>UGA</t>
  </si>
  <si>
    <t>Ukraine (OVDPs, non-resid.)</t>
  </si>
  <si>
    <t>UKR</t>
  </si>
  <si>
    <t>Ukraine (Chase loan)</t>
  </si>
  <si>
    <t>Ukraine (ING loan)</t>
  </si>
  <si>
    <t>Ukraine (Global Exchange)</t>
  </si>
  <si>
    <t>Uruguay</t>
  </si>
  <si>
    <t>URY</t>
  </si>
  <si>
    <t>Venezuela</t>
  </si>
  <si>
    <t>VEN</t>
  </si>
  <si>
    <t>Vietnam</t>
  </si>
  <si>
    <t>VNM</t>
  </si>
  <si>
    <t>Yemen, Republic of</t>
  </si>
  <si>
    <t>YEM</t>
  </si>
  <si>
    <t>Yugoslavia</t>
  </si>
  <si>
    <t>YUG</t>
  </si>
  <si>
    <t>Zambia</t>
  </si>
  <si>
    <t>ZMB</t>
  </si>
  <si>
    <t>Preferred Haircut HSZ</t>
  </si>
  <si>
    <t>Market Haircut        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</si>
</sst>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\-yy;@"/>
    <numFmt numFmtId="171" formatCode="mm/yyyy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/>
  </cellStyleXfs>
  <cellXfs count="2">
    <xf numFmtId="0" fontId="0" fillId="0" borderId="0" xfId="0"/>
    <xf numFmtId="171" fontId="0" fillId="0" borderId="0" xfId="0" applyNumberFormat="1"/>
  </cellXfs>
  <cellStyles count="2">
    <cellStyle name="Normal" xfId="0" builtinId="0"/>
    <cellStyle name="Standard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8"/>
  <sheetViews>
    <sheetView tabSelected="1" workbookViewId="0">
      <selection activeCell="E2" sqref="E2:E188"/>
    </sheetView>
  </sheetViews>
  <sheetFormatPr baseColWidth="10" defaultRowHeight="15" x14ac:dyDescent="0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177</v>
      </c>
      <c r="H1" t="s">
        <v>6</v>
      </c>
      <c r="I1" t="s">
        <v>178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>
      <c r="B2">
        <v>1</v>
      </c>
      <c r="C2" t="s">
        <v>18</v>
      </c>
      <c r="D2" t="s">
        <v>19</v>
      </c>
      <c r="E2" s="1">
        <v>34912</v>
      </c>
      <c r="F2">
        <v>501</v>
      </c>
      <c r="G2">
        <v>0.80400000000000005</v>
      </c>
      <c r="H2">
        <v>0.159</v>
      </c>
      <c r="I2">
        <v>0.80400000000000005</v>
      </c>
      <c r="J2">
        <v>0.54798400000000003</v>
      </c>
      <c r="K2">
        <v>0</v>
      </c>
      <c r="L2">
        <v>1</v>
      </c>
      <c r="M2">
        <v>0</v>
      </c>
      <c r="N2">
        <v>0</v>
      </c>
      <c r="O2">
        <v>1</v>
      </c>
      <c r="P2">
        <v>1</v>
      </c>
      <c r="Q2">
        <v>0</v>
      </c>
      <c r="R2">
        <v>0</v>
      </c>
      <c r="S2">
        <v>0</v>
      </c>
      <c r="T2">
        <v>2</v>
      </c>
    </row>
    <row r="3" spans="1:20">
      <c r="B3">
        <v>2</v>
      </c>
      <c r="C3" t="s">
        <v>20</v>
      </c>
      <c r="D3" t="s">
        <v>21</v>
      </c>
      <c r="E3" s="1">
        <v>33664</v>
      </c>
      <c r="F3">
        <v>1457</v>
      </c>
      <c r="G3">
        <v>8.6999999999999994E-2</v>
      </c>
      <c r="H3">
        <v>0.122</v>
      </c>
      <c r="I3">
        <v>0.13300000000000001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3</v>
      </c>
    </row>
    <row r="4" spans="1:20">
      <c r="B4">
        <v>3</v>
      </c>
      <c r="C4" t="s">
        <v>20</v>
      </c>
      <c r="D4" t="s">
        <v>21</v>
      </c>
      <c r="E4" s="1">
        <v>35247</v>
      </c>
      <c r="F4">
        <v>3200</v>
      </c>
      <c r="G4">
        <v>0.23499999999999999</v>
      </c>
      <c r="H4">
        <v>0.126</v>
      </c>
      <c r="I4">
        <v>0.25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2</v>
      </c>
    </row>
    <row r="5" spans="1:20">
      <c r="B5">
        <v>4</v>
      </c>
      <c r="C5" t="s">
        <v>22</v>
      </c>
      <c r="D5" t="s">
        <v>23</v>
      </c>
      <c r="E5" s="1">
        <v>31260</v>
      </c>
      <c r="F5">
        <v>9900</v>
      </c>
      <c r="G5">
        <v>0.30299999999999999</v>
      </c>
      <c r="H5">
        <v>0.19500000000000001</v>
      </c>
      <c r="I5">
        <v>0.30299999999999999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1</v>
      </c>
      <c r="S5">
        <v>1</v>
      </c>
      <c r="T5">
        <v>2</v>
      </c>
    </row>
    <row r="6" spans="1:20">
      <c r="B6">
        <v>5</v>
      </c>
      <c r="C6" t="s">
        <v>22</v>
      </c>
      <c r="D6" t="s">
        <v>23</v>
      </c>
      <c r="E6" s="1">
        <v>31990</v>
      </c>
      <c r="F6">
        <v>29515</v>
      </c>
      <c r="G6">
        <v>0.217</v>
      </c>
      <c r="H6">
        <v>0.14699999999999999</v>
      </c>
      <c r="I6">
        <v>0.217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1</v>
      </c>
      <c r="S6">
        <v>1</v>
      </c>
      <c r="T6">
        <v>3</v>
      </c>
    </row>
    <row r="7" spans="1:20">
      <c r="B7">
        <v>6</v>
      </c>
      <c r="C7" t="s">
        <v>22</v>
      </c>
      <c r="D7" t="s">
        <v>23</v>
      </c>
      <c r="E7" s="1">
        <v>34060</v>
      </c>
      <c r="F7">
        <v>28476</v>
      </c>
      <c r="G7">
        <v>0.32500000000000001</v>
      </c>
      <c r="H7">
        <v>0.112</v>
      </c>
      <c r="I7">
        <v>0.41799999999999998</v>
      </c>
      <c r="J7">
        <v>9.5413700000000004E-2</v>
      </c>
      <c r="K7">
        <v>0</v>
      </c>
      <c r="L7">
        <v>1</v>
      </c>
      <c r="M7">
        <v>0</v>
      </c>
      <c r="N7">
        <v>1</v>
      </c>
      <c r="O7">
        <v>0</v>
      </c>
      <c r="P7">
        <v>0</v>
      </c>
      <c r="Q7">
        <v>1</v>
      </c>
      <c r="R7">
        <v>0</v>
      </c>
      <c r="S7">
        <v>0</v>
      </c>
      <c r="T7">
        <v>3</v>
      </c>
    </row>
    <row r="8" spans="1:20">
      <c r="B8">
        <v>7</v>
      </c>
      <c r="C8" t="s">
        <v>24</v>
      </c>
      <c r="D8" t="s">
        <v>23</v>
      </c>
      <c r="E8" s="1">
        <v>38504</v>
      </c>
      <c r="F8">
        <v>60572</v>
      </c>
      <c r="G8">
        <v>0.76800000000000002</v>
      </c>
      <c r="H8">
        <v>0.104</v>
      </c>
      <c r="I8">
        <v>0.78800000000000003</v>
      </c>
      <c r="J8">
        <v>0.2943269</v>
      </c>
      <c r="K8">
        <v>1</v>
      </c>
      <c r="L8">
        <v>1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5</v>
      </c>
    </row>
    <row r="9" spans="1:20">
      <c r="B9">
        <v>8</v>
      </c>
      <c r="C9" t="s">
        <v>25</v>
      </c>
      <c r="D9" t="s">
        <v>26</v>
      </c>
      <c r="E9" s="1">
        <v>39114</v>
      </c>
      <c r="F9">
        <v>516.06334000000004</v>
      </c>
      <c r="G9">
        <v>0.23699999999999999</v>
      </c>
      <c r="H9">
        <v>9.6000000000000002E-2</v>
      </c>
      <c r="I9">
        <v>0.29099999999999998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5</v>
      </c>
    </row>
    <row r="10" spans="1:20">
      <c r="A10" t="s">
        <v>27</v>
      </c>
      <c r="B10">
        <v>9</v>
      </c>
      <c r="C10" t="s">
        <v>28</v>
      </c>
      <c r="D10" t="s">
        <v>26</v>
      </c>
      <c r="E10" s="1">
        <v>41306</v>
      </c>
      <c r="F10">
        <v>586.29999999999995</v>
      </c>
      <c r="G10">
        <v>0.315</v>
      </c>
      <c r="H10">
        <v>8.1300000000000011E-2</v>
      </c>
      <c r="I10">
        <v>0.24390000000000001</v>
      </c>
      <c r="J10">
        <v>0.1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5</v>
      </c>
    </row>
    <row r="11" spans="1:20">
      <c r="B11">
        <v>10</v>
      </c>
      <c r="C11" t="s">
        <v>29</v>
      </c>
      <c r="D11" t="s">
        <v>30</v>
      </c>
      <c r="E11" s="1">
        <v>32203</v>
      </c>
      <c r="F11">
        <v>473</v>
      </c>
      <c r="G11">
        <v>0.92700000000000005</v>
      </c>
      <c r="H11" t="s">
        <v>31</v>
      </c>
      <c r="I11">
        <v>0.92700000000000005</v>
      </c>
      <c r="J11">
        <v>0.8598943</v>
      </c>
      <c r="K11">
        <v>0</v>
      </c>
      <c r="L11">
        <v>1</v>
      </c>
      <c r="M11">
        <v>1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2</v>
      </c>
    </row>
    <row r="12" spans="1:20">
      <c r="B12">
        <v>11</v>
      </c>
      <c r="C12" t="s">
        <v>29</v>
      </c>
      <c r="D12" t="s">
        <v>30</v>
      </c>
      <c r="E12" s="1">
        <v>34060</v>
      </c>
      <c r="F12">
        <v>171</v>
      </c>
      <c r="G12">
        <v>0.76500000000000001</v>
      </c>
      <c r="H12">
        <v>0.14099999999999999</v>
      </c>
      <c r="I12">
        <v>0.76500000000000001</v>
      </c>
      <c r="J12">
        <v>0.67789469999999996</v>
      </c>
      <c r="K12">
        <v>0</v>
      </c>
      <c r="L12">
        <v>1</v>
      </c>
      <c r="M12">
        <v>1</v>
      </c>
      <c r="N12">
        <v>0</v>
      </c>
      <c r="O12">
        <v>1</v>
      </c>
      <c r="P12">
        <v>1</v>
      </c>
      <c r="Q12">
        <v>0</v>
      </c>
      <c r="R12">
        <v>0</v>
      </c>
      <c r="S12">
        <v>0</v>
      </c>
      <c r="T12">
        <v>3</v>
      </c>
    </row>
    <row r="13" spans="1:20">
      <c r="B13">
        <v>12</v>
      </c>
      <c r="C13" t="s">
        <v>32</v>
      </c>
      <c r="D13" t="s">
        <v>33</v>
      </c>
      <c r="E13" s="1">
        <v>35765</v>
      </c>
      <c r="F13">
        <v>1300</v>
      </c>
      <c r="G13">
        <v>0.89600000000000002</v>
      </c>
      <c r="H13">
        <v>0.13100000000000001</v>
      </c>
      <c r="I13">
        <v>0.90500000000000003</v>
      </c>
      <c r="J13">
        <v>0.69230769999999997</v>
      </c>
      <c r="K13">
        <v>0</v>
      </c>
      <c r="L13">
        <v>1</v>
      </c>
      <c r="M13">
        <v>1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4</v>
      </c>
    </row>
    <row r="14" spans="1:20">
      <c r="B14">
        <v>13</v>
      </c>
      <c r="C14" t="s">
        <v>34</v>
      </c>
      <c r="D14" t="s">
        <v>35</v>
      </c>
      <c r="E14" s="1">
        <v>30348</v>
      </c>
      <c r="F14">
        <v>4452</v>
      </c>
      <c r="G14">
        <v>-9.8000000000000004E-2</v>
      </c>
      <c r="H14">
        <v>9.2999999999999999E-2</v>
      </c>
      <c r="I14">
        <v>-9.8000000000000004E-2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1</v>
      </c>
      <c r="S14">
        <v>0</v>
      </c>
      <c r="T14">
        <v>2</v>
      </c>
    </row>
    <row r="15" spans="1:20">
      <c r="B15">
        <v>14</v>
      </c>
      <c r="C15" t="s">
        <v>34</v>
      </c>
      <c r="D15" t="s">
        <v>35</v>
      </c>
      <c r="E15" s="1">
        <v>30682</v>
      </c>
      <c r="F15">
        <v>4846</v>
      </c>
      <c r="G15">
        <v>1.7000000000000001E-2</v>
      </c>
      <c r="H15">
        <v>0.14099999999999999</v>
      </c>
      <c r="I15">
        <v>3.5000000000000003E-2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2</v>
      </c>
    </row>
    <row r="16" spans="1:20">
      <c r="B16">
        <v>15</v>
      </c>
      <c r="C16" t="s">
        <v>34</v>
      </c>
      <c r="D16" t="s">
        <v>35</v>
      </c>
      <c r="E16" s="1">
        <v>31656</v>
      </c>
      <c r="F16">
        <v>6671</v>
      </c>
      <c r="G16">
        <v>0.192</v>
      </c>
      <c r="H16">
        <v>0.128</v>
      </c>
      <c r="I16">
        <v>0.192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2</v>
      </c>
    </row>
    <row r="17" spans="2:20">
      <c r="B17">
        <v>16</v>
      </c>
      <c r="C17" t="s">
        <v>34</v>
      </c>
      <c r="D17" t="s">
        <v>35</v>
      </c>
      <c r="E17" s="1">
        <v>32448</v>
      </c>
      <c r="F17">
        <v>62100</v>
      </c>
      <c r="G17">
        <v>0.184</v>
      </c>
      <c r="H17">
        <v>0.14199999999999999</v>
      </c>
      <c r="I17">
        <v>0.22800000000000001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2</v>
      </c>
    </row>
    <row r="18" spans="2:20">
      <c r="B18">
        <v>17</v>
      </c>
      <c r="C18" t="s">
        <v>34</v>
      </c>
      <c r="D18" t="s">
        <v>35</v>
      </c>
      <c r="E18" s="1">
        <v>33909</v>
      </c>
      <c r="F18">
        <v>9166.5</v>
      </c>
      <c r="G18">
        <v>0.27</v>
      </c>
      <c r="H18">
        <v>0.13300000000000001</v>
      </c>
      <c r="I18">
        <v>0.27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4</v>
      </c>
    </row>
    <row r="19" spans="2:20">
      <c r="B19">
        <v>18</v>
      </c>
      <c r="C19" t="s">
        <v>34</v>
      </c>
      <c r="D19" t="s">
        <v>35</v>
      </c>
      <c r="E19" s="1">
        <v>34425</v>
      </c>
      <c r="F19">
        <v>43257</v>
      </c>
      <c r="G19">
        <v>0.29299999999999998</v>
      </c>
      <c r="H19">
        <v>0.11799999999999999</v>
      </c>
      <c r="I19">
        <v>0.38900000000000001</v>
      </c>
      <c r="J19">
        <v>9.1017600000000004E-2</v>
      </c>
      <c r="K19">
        <v>0</v>
      </c>
      <c r="L19">
        <v>1</v>
      </c>
      <c r="M19">
        <v>0</v>
      </c>
      <c r="N19">
        <v>1</v>
      </c>
      <c r="O19">
        <v>0</v>
      </c>
      <c r="P19">
        <v>0</v>
      </c>
      <c r="Q19">
        <v>1</v>
      </c>
      <c r="R19">
        <v>0</v>
      </c>
      <c r="S19">
        <v>0</v>
      </c>
      <c r="T19">
        <v>3</v>
      </c>
    </row>
    <row r="20" spans="2:20">
      <c r="B20">
        <v>19</v>
      </c>
      <c r="C20" t="s">
        <v>36</v>
      </c>
      <c r="D20" t="s">
        <v>37</v>
      </c>
      <c r="E20" s="1">
        <v>34486</v>
      </c>
      <c r="F20">
        <v>7910</v>
      </c>
      <c r="G20">
        <v>0.56299999999999994</v>
      </c>
      <c r="H20">
        <v>0.129</v>
      </c>
      <c r="I20">
        <v>0.56299999999999994</v>
      </c>
      <c r="J20">
        <v>0.31125209999999998</v>
      </c>
      <c r="K20">
        <v>0</v>
      </c>
      <c r="L20">
        <v>1</v>
      </c>
      <c r="M20">
        <v>0</v>
      </c>
      <c r="N20">
        <v>1</v>
      </c>
      <c r="O20">
        <v>0</v>
      </c>
      <c r="P20">
        <v>1</v>
      </c>
      <c r="Q20">
        <v>0</v>
      </c>
      <c r="R20">
        <v>0</v>
      </c>
      <c r="S20">
        <v>0</v>
      </c>
      <c r="T20">
        <v>3</v>
      </c>
    </row>
    <row r="21" spans="2:20">
      <c r="B21">
        <v>20</v>
      </c>
      <c r="C21" t="s">
        <v>38</v>
      </c>
      <c r="D21" t="s">
        <v>39</v>
      </c>
      <c r="E21" s="1">
        <v>37834</v>
      </c>
      <c r="F21">
        <v>796</v>
      </c>
      <c r="G21">
        <v>0.85499999999999998</v>
      </c>
      <c r="H21" t="s">
        <v>31</v>
      </c>
      <c r="I21">
        <v>0.85499999999999998</v>
      </c>
      <c r="J21">
        <v>0.85499999999999998</v>
      </c>
      <c r="K21">
        <v>0</v>
      </c>
      <c r="L21">
        <v>1</v>
      </c>
      <c r="M21">
        <v>1</v>
      </c>
      <c r="N21">
        <v>0</v>
      </c>
      <c r="O21">
        <v>1</v>
      </c>
      <c r="P21">
        <v>1</v>
      </c>
      <c r="Q21">
        <v>0</v>
      </c>
      <c r="R21">
        <v>0</v>
      </c>
      <c r="S21">
        <v>0</v>
      </c>
      <c r="T21">
        <v>3</v>
      </c>
    </row>
    <row r="22" spans="2:20">
      <c r="B22">
        <v>21</v>
      </c>
      <c r="C22" t="s">
        <v>40</v>
      </c>
      <c r="D22" t="s">
        <v>41</v>
      </c>
      <c r="E22" s="1">
        <v>30621</v>
      </c>
      <c r="F22">
        <v>2169</v>
      </c>
      <c r="G22">
        <v>7.0000000000000001E-3</v>
      </c>
      <c r="H22">
        <v>0.13700000000000001</v>
      </c>
      <c r="I22">
        <v>8.0000000000000002E-3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1</v>
      </c>
      <c r="T22">
        <v>2</v>
      </c>
    </row>
    <row r="23" spans="2:20">
      <c r="B23">
        <v>22</v>
      </c>
      <c r="C23" t="s">
        <v>40</v>
      </c>
      <c r="D23" t="s">
        <v>41</v>
      </c>
      <c r="E23" s="1">
        <v>30682</v>
      </c>
      <c r="F23">
        <v>1160</v>
      </c>
      <c r="G23">
        <v>8.4000000000000005E-2</v>
      </c>
      <c r="H23">
        <v>0.156</v>
      </c>
      <c r="I23">
        <v>8.4000000000000005E-2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0.5</v>
      </c>
      <c r="T23">
        <v>3</v>
      </c>
    </row>
    <row r="24" spans="2:20">
      <c r="B24">
        <v>23</v>
      </c>
      <c r="C24" t="s">
        <v>40</v>
      </c>
      <c r="D24" t="s">
        <v>41</v>
      </c>
      <c r="E24" s="1">
        <v>31503</v>
      </c>
      <c r="F24">
        <v>6007</v>
      </c>
      <c r="G24">
        <v>0.317</v>
      </c>
      <c r="H24">
        <v>0.16400000000000001</v>
      </c>
      <c r="I24">
        <v>0.34599999999999997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1</v>
      </c>
      <c r="S24">
        <v>0</v>
      </c>
      <c r="T24">
        <v>3</v>
      </c>
    </row>
    <row r="25" spans="2:20">
      <c r="B25">
        <v>24</v>
      </c>
      <c r="C25" t="s">
        <v>40</v>
      </c>
      <c r="D25" t="s">
        <v>41</v>
      </c>
      <c r="E25" s="1">
        <v>31929</v>
      </c>
      <c r="F25">
        <v>5901</v>
      </c>
      <c r="G25">
        <v>0.14299999999999999</v>
      </c>
      <c r="H25">
        <v>0.14299999999999999</v>
      </c>
      <c r="I25">
        <v>0.21199999999999999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3</v>
      </c>
    </row>
    <row r="26" spans="2:20">
      <c r="B26">
        <v>25</v>
      </c>
      <c r="C26" t="s">
        <v>40</v>
      </c>
      <c r="D26" t="s">
        <v>41</v>
      </c>
      <c r="E26" s="1">
        <v>33208</v>
      </c>
      <c r="F26">
        <v>6494</v>
      </c>
      <c r="G26">
        <v>0.17</v>
      </c>
      <c r="H26">
        <v>0.159</v>
      </c>
      <c r="I26">
        <v>0.316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1</v>
      </c>
      <c r="S26">
        <v>0</v>
      </c>
      <c r="T26">
        <v>3</v>
      </c>
    </row>
    <row r="27" spans="2:20">
      <c r="B27">
        <v>26</v>
      </c>
      <c r="C27" t="s">
        <v>42</v>
      </c>
      <c r="D27" t="s">
        <v>43</v>
      </c>
      <c r="E27" s="1">
        <v>29312</v>
      </c>
      <c r="F27">
        <v>402</v>
      </c>
      <c r="G27">
        <v>0.29599999999999999</v>
      </c>
      <c r="H27">
        <v>0.27500000000000002</v>
      </c>
      <c r="I27">
        <v>0.29599999999999999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3</v>
      </c>
    </row>
    <row r="28" spans="2:20">
      <c r="B28">
        <v>27</v>
      </c>
      <c r="C28" t="s">
        <v>42</v>
      </c>
      <c r="D28" t="s">
        <v>43</v>
      </c>
      <c r="E28" s="1">
        <v>30317</v>
      </c>
      <c r="F28">
        <v>58</v>
      </c>
      <c r="G28">
        <v>0.38200000000000001</v>
      </c>
      <c r="H28">
        <v>0.36799999999999999</v>
      </c>
      <c r="I28">
        <v>0.49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3</v>
      </c>
    </row>
    <row r="29" spans="2:20">
      <c r="B29">
        <v>28</v>
      </c>
      <c r="C29" t="s">
        <v>42</v>
      </c>
      <c r="D29" t="s">
        <v>43</v>
      </c>
      <c r="E29" s="1">
        <v>30834</v>
      </c>
      <c r="F29">
        <v>64</v>
      </c>
      <c r="G29">
        <v>0.30099999999999999</v>
      </c>
      <c r="H29">
        <v>0.34100000000000003</v>
      </c>
      <c r="I29">
        <v>0.36799999999999999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3</v>
      </c>
    </row>
    <row r="30" spans="2:20">
      <c r="B30">
        <v>29</v>
      </c>
      <c r="C30" t="s">
        <v>42</v>
      </c>
      <c r="D30" t="s">
        <v>43</v>
      </c>
      <c r="E30" s="1">
        <v>31168</v>
      </c>
      <c r="F30">
        <v>61</v>
      </c>
      <c r="G30">
        <v>0.37</v>
      </c>
      <c r="H30">
        <v>0.34</v>
      </c>
      <c r="I30">
        <v>0.47699999999999998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3</v>
      </c>
    </row>
    <row r="31" spans="2:20">
      <c r="B31">
        <v>30</v>
      </c>
      <c r="C31" t="s">
        <v>42</v>
      </c>
      <c r="D31" t="s">
        <v>43</v>
      </c>
      <c r="E31" s="1">
        <v>31533</v>
      </c>
      <c r="F31">
        <v>65</v>
      </c>
      <c r="G31">
        <v>0.35399999999999998</v>
      </c>
      <c r="H31">
        <v>0.29399999999999998</v>
      </c>
      <c r="I31">
        <v>0.45200000000000001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3</v>
      </c>
    </row>
    <row r="32" spans="2:20">
      <c r="B32">
        <v>31</v>
      </c>
      <c r="C32" t="s">
        <v>42</v>
      </c>
      <c r="D32" t="s">
        <v>43</v>
      </c>
      <c r="E32" s="1">
        <v>31898</v>
      </c>
      <c r="F32">
        <v>61</v>
      </c>
      <c r="G32">
        <v>0.26800000000000002</v>
      </c>
      <c r="H32">
        <v>0.23599999999999999</v>
      </c>
      <c r="I32">
        <v>0.34599999999999997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3</v>
      </c>
    </row>
    <row r="33" spans="1:20">
      <c r="B33">
        <v>32</v>
      </c>
      <c r="C33" t="s">
        <v>42</v>
      </c>
      <c r="D33" t="s">
        <v>43</v>
      </c>
      <c r="E33" s="1">
        <v>32660</v>
      </c>
      <c r="F33">
        <v>61</v>
      </c>
      <c r="G33">
        <v>0.50600000000000001</v>
      </c>
      <c r="H33">
        <v>0.28100000000000003</v>
      </c>
      <c r="I33">
        <v>0.70199999999999996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3</v>
      </c>
    </row>
    <row r="34" spans="1:20">
      <c r="A34" t="s">
        <v>27</v>
      </c>
      <c r="B34">
        <v>33</v>
      </c>
      <c r="C34" t="s">
        <v>44</v>
      </c>
      <c r="D34" t="s">
        <v>45</v>
      </c>
      <c r="E34" s="1">
        <v>32174</v>
      </c>
      <c r="F34">
        <v>217</v>
      </c>
      <c r="G34">
        <v>0.42258397372831535</v>
      </c>
      <c r="H34">
        <v>0.21862709999999999</v>
      </c>
      <c r="I34">
        <v>0.42258397372831535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1</v>
      </c>
      <c r="S34">
        <v>0</v>
      </c>
      <c r="T34">
        <v>2</v>
      </c>
    </row>
    <row r="35" spans="1:20">
      <c r="B35">
        <v>34</v>
      </c>
      <c r="C35" t="s">
        <v>44</v>
      </c>
      <c r="D35" t="s">
        <v>45</v>
      </c>
      <c r="E35" s="1">
        <v>39417</v>
      </c>
      <c r="F35">
        <v>2100</v>
      </c>
      <c r="G35">
        <v>0.90800000000000003</v>
      </c>
      <c r="H35">
        <v>0.11799999999999999</v>
      </c>
      <c r="I35">
        <v>0.90800000000000003</v>
      </c>
      <c r="J35">
        <v>0.76190480000000005</v>
      </c>
      <c r="K35">
        <v>0</v>
      </c>
      <c r="L35">
        <v>1</v>
      </c>
      <c r="M35">
        <v>0</v>
      </c>
      <c r="N35">
        <v>0</v>
      </c>
      <c r="O35">
        <v>1</v>
      </c>
      <c r="P35">
        <v>1</v>
      </c>
      <c r="Q35">
        <v>0</v>
      </c>
      <c r="R35">
        <v>0</v>
      </c>
      <c r="S35">
        <v>0</v>
      </c>
      <c r="T35">
        <v>2</v>
      </c>
    </row>
    <row r="36" spans="1:20">
      <c r="B36">
        <v>35</v>
      </c>
      <c r="C36" t="s">
        <v>46</v>
      </c>
      <c r="D36" t="s">
        <v>47</v>
      </c>
      <c r="E36" s="1">
        <v>30560</v>
      </c>
      <c r="F36">
        <v>609</v>
      </c>
      <c r="G36">
        <v>0.39400000000000002</v>
      </c>
      <c r="H36">
        <v>0.29199999999999998</v>
      </c>
      <c r="I36">
        <v>0.41599999999999998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2</v>
      </c>
    </row>
    <row r="37" spans="1:20">
      <c r="B37">
        <v>36</v>
      </c>
      <c r="C37" t="s">
        <v>46</v>
      </c>
      <c r="D37" t="s">
        <v>47</v>
      </c>
      <c r="E37" s="1">
        <v>31168</v>
      </c>
      <c r="F37">
        <v>440</v>
      </c>
      <c r="G37">
        <v>0.35599999999999998</v>
      </c>
      <c r="H37">
        <v>0.254</v>
      </c>
      <c r="I37">
        <v>0.43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2</v>
      </c>
    </row>
    <row r="38" spans="1:20">
      <c r="B38">
        <v>37</v>
      </c>
      <c r="C38" t="s">
        <v>46</v>
      </c>
      <c r="D38" t="s">
        <v>47</v>
      </c>
      <c r="E38" s="1">
        <v>32994</v>
      </c>
      <c r="F38">
        <v>1384</v>
      </c>
      <c r="G38">
        <v>0.71899999999999997</v>
      </c>
      <c r="H38">
        <v>0.252</v>
      </c>
      <c r="I38">
        <v>0.74099999999999999</v>
      </c>
      <c r="J38">
        <v>0.47037570000000001</v>
      </c>
      <c r="K38">
        <v>0</v>
      </c>
      <c r="L38">
        <v>1</v>
      </c>
      <c r="M38">
        <v>0</v>
      </c>
      <c r="N38">
        <v>1</v>
      </c>
      <c r="O38">
        <v>0</v>
      </c>
      <c r="P38">
        <v>0</v>
      </c>
      <c r="Q38">
        <v>1</v>
      </c>
      <c r="R38">
        <v>0</v>
      </c>
      <c r="S38">
        <v>0</v>
      </c>
      <c r="T38">
        <v>4</v>
      </c>
    </row>
    <row r="39" spans="1:20">
      <c r="B39">
        <v>38</v>
      </c>
      <c r="C39" t="s">
        <v>48</v>
      </c>
      <c r="D39" t="s">
        <v>49</v>
      </c>
      <c r="E39" s="1">
        <v>35855</v>
      </c>
      <c r="F39">
        <v>6461.8</v>
      </c>
      <c r="G39">
        <v>0.628</v>
      </c>
      <c r="H39">
        <v>0.111</v>
      </c>
      <c r="I39">
        <v>0.64900000000000002</v>
      </c>
      <c r="J39">
        <v>0.60206749999999998</v>
      </c>
      <c r="K39">
        <v>0</v>
      </c>
      <c r="L39">
        <v>1</v>
      </c>
      <c r="M39">
        <v>0</v>
      </c>
      <c r="N39">
        <v>1</v>
      </c>
      <c r="O39">
        <v>1</v>
      </c>
      <c r="P39">
        <v>0</v>
      </c>
      <c r="Q39">
        <v>1</v>
      </c>
      <c r="R39">
        <v>0</v>
      </c>
      <c r="S39">
        <v>0</v>
      </c>
      <c r="T39">
        <v>4</v>
      </c>
    </row>
    <row r="40" spans="1:20">
      <c r="B40">
        <v>39</v>
      </c>
      <c r="C40" t="s">
        <v>48</v>
      </c>
      <c r="D40" t="s">
        <v>49</v>
      </c>
      <c r="E40" s="1">
        <v>40269</v>
      </c>
      <c r="F40">
        <v>2940</v>
      </c>
      <c r="G40">
        <v>0.55200000000000005</v>
      </c>
      <c r="H40">
        <v>9.9000000000000005E-2</v>
      </c>
      <c r="I40">
        <v>0.52300000000000002</v>
      </c>
      <c r="J40">
        <v>0.2</v>
      </c>
      <c r="K40">
        <v>1</v>
      </c>
      <c r="L40">
        <v>1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4</v>
      </c>
    </row>
    <row r="41" spans="1:20">
      <c r="A41" t="s">
        <v>27</v>
      </c>
      <c r="B41">
        <v>40</v>
      </c>
      <c r="C41" t="s">
        <v>48</v>
      </c>
      <c r="D41" t="s">
        <v>49</v>
      </c>
      <c r="E41" s="1">
        <v>41183</v>
      </c>
      <c r="F41">
        <v>2710.7485226582999</v>
      </c>
      <c r="G41">
        <v>6.0977087143202824E-2</v>
      </c>
      <c r="H41">
        <v>8.4220000000000003E-2</v>
      </c>
      <c r="I41">
        <v>0.19281128971483952</v>
      </c>
      <c r="J41">
        <v>3.7842878378737455E-2</v>
      </c>
      <c r="K41">
        <v>1</v>
      </c>
      <c r="L41">
        <v>1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5</v>
      </c>
    </row>
    <row r="42" spans="1:20">
      <c r="B42">
        <v>41</v>
      </c>
      <c r="C42" t="s">
        <v>50</v>
      </c>
      <c r="D42" t="s">
        <v>51</v>
      </c>
      <c r="E42" s="1">
        <v>35247</v>
      </c>
      <c r="F42">
        <v>857.8</v>
      </c>
      <c r="G42">
        <v>0.11</v>
      </c>
      <c r="H42">
        <v>0.123</v>
      </c>
      <c r="I42">
        <v>0.19700000000000001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5</v>
      </c>
    </row>
    <row r="43" spans="1:20">
      <c r="B43">
        <v>42</v>
      </c>
      <c r="C43" t="s">
        <v>52</v>
      </c>
      <c r="D43" t="s">
        <v>53</v>
      </c>
      <c r="E43" s="1">
        <v>30651</v>
      </c>
      <c r="F43">
        <v>130</v>
      </c>
      <c r="G43">
        <v>0.42899999999999999</v>
      </c>
      <c r="H43">
        <v>0.317</v>
      </c>
      <c r="I43">
        <v>0.42899999999999999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3</v>
      </c>
    </row>
    <row r="44" spans="1:20">
      <c r="B44">
        <v>43</v>
      </c>
      <c r="C44" t="s">
        <v>52</v>
      </c>
      <c r="D44" t="s">
        <v>53</v>
      </c>
      <c r="E44" s="1">
        <v>31017</v>
      </c>
      <c r="F44">
        <v>103</v>
      </c>
      <c r="G44">
        <v>0.442</v>
      </c>
      <c r="H44">
        <v>0.28000000000000003</v>
      </c>
      <c r="I44">
        <v>0.442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2</v>
      </c>
    </row>
    <row r="45" spans="1:20">
      <c r="B45">
        <v>44</v>
      </c>
      <c r="C45" t="s">
        <v>52</v>
      </c>
      <c r="D45" t="s">
        <v>53</v>
      </c>
      <c r="E45" s="1">
        <v>31291</v>
      </c>
      <c r="F45">
        <v>90</v>
      </c>
      <c r="G45">
        <v>0.495</v>
      </c>
      <c r="H45">
        <v>0.27200000000000002</v>
      </c>
      <c r="I45">
        <v>0.495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2</v>
      </c>
    </row>
    <row r="46" spans="1:20">
      <c r="B46">
        <v>45</v>
      </c>
      <c r="C46" t="s">
        <v>54</v>
      </c>
      <c r="D46" t="s">
        <v>55</v>
      </c>
      <c r="E46" s="1">
        <v>31444</v>
      </c>
      <c r="F46">
        <v>823</v>
      </c>
      <c r="G46">
        <v>0.499</v>
      </c>
      <c r="H46">
        <v>0.248</v>
      </c>
      <c r="I46">
        <v>0.499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2</v>
      </c>
    </row>
    <row r="47" spans="1:20">
      <c r="B47">
        <v>46</v>
      </c>
      <c r="C47" t="s">
        <v>54</v>
      </c>
      <c r="D47" t="s">
        <v>55</v>
      </c>
      <c r="E47" s="1">
        <v>34547</v>
      </c>
      <c r="F47">
        <v>1087</v>
      </c>
      <c r="G47">
        <v>0.505</v>
      </c>
      <c r="H47">
        <v>0.128</v>
      </c>
      <c r="I47">
        <v>0.55800000000000005</v>
      </c>
      <c r="J47">
        <v>0.39650410000000003</v>
      </c>
      <c r="K47">
        <v>0</v>
      </c>
      <c r="L47">
        <v>1</v>
      </c>
      <c r="M47">
        <v>0</v>
      </c>
      <c r="N47">
        <v>1</v>
      </c>
      <c r="O47">
        <v>0</v>
      </c>
      <c r="P47">
        <v>0</v>
      </c>
      <c r="Q47">
        <v>1</v>
      </c>
      <c r="R47">
        <v>0</v>
      </c>
      <c r="S47">
        <v>0</v>
      </c>
      <c r="T47">
        <v>3</v>
      </c>
    </row>
    <row r="48" spans="1:20">
      <c r="B48">
        <v>47</v>
      </c>
      <c r="C48" t="s">
        <v>56</v>
      </c>
      <c r="D48" t="s">
        <v>55</v>
      </c>
      <c r="E48" s="1">
        <v>38473</v>
      </c>
      <c r="F48">
        <v>1100</v>
      </c>
      <c r="G48">
        <v>4.7E-2</v>
      </c>
      <c r="H48">
        <v>9.5000000000000001E-2</v>
      </c>
      <c r="I48">
        <v>4.1000000000000002E-2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5</v>
      </c>
    </row>
    <row r="49" spans="1:20">
      <c r="B49">
        <v>48</v>
      </c>
      <c r="C49" t="s">
        <v>57</v>
      </c>
      <c r="D49" t="s">
        <v>55</v>
      </c>
      <c r="E49" s="1">
        <v>38626</v>
      </c>
      <c r="F49">
        <v>180</v>
      </c>
      <c r="G49">
        <v>0.113</v>
      </c>
      <c r="H49">
        <v>9.7000000000000003E-2</v>
      </c>
      <c r="I49">
        <v>0.158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2</v>
      </c>
    </row>
    <row r="50" spans="1:20">
      <c r="B50">
        <v>49</v>
      </c>
      <c r="C50" t="s">
        <v>58</v>
      </c>
      <c r="D50" t="s">
        <v>59</v>
      </c>
      <c r="E50" s="1">
        <v>38231</v>
      </c>
      <c r="F50">
        <v>144.19999999999999</v>
      </c>
      <c r="G50">
        <v>0.54</v>
      </c>
      <c r="H50">
        <v>9.1999999999999998E-2</v>
      </c>
      <c r="I50">
        <v>0.54</v>
      </c>
      <c r="J50">
        <v>0.1499307</v>
      </c>
      <c r="K50">
        <v>1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4</v>
      </c>
    </row>
    <row r="51" spans="1:20">
      <c r="B51">
        <v>50</v>
      </c>
      <c r="C51" t="s">
        <v>60</v>
      </c>
      <c r="D51" t="s">
        <v>61</v>
      </c>
      <c r="E51" s="1">
        <v>30590</v>
      </c>
      <c r="F51">
        <v>970</v>
      </c>
      <c r="G51">
        <v>6.3E-2</v>
      </c>
      <c r="H51">
        <v>0.157</v>
      </c>
      <c r="I51">
        <v>6.3E-2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1</v>
      </c>
      <c r="S51">
        <v>1</v>
      </c>
      <c r="T51">
        <v>2</v>
      </c>
    </row>
    <row r="52" spans="1:20">
      <c r="B52">
        <v>51</v>
      </c>
      <c r="C52" t="s">
        <v>60</v>
      </c>
      <c r="D52" t="s">
        <v>61</v>
      </c>
      <c r="E52" s="1">
        <v>30895</v>
      </c>
      <c r="F52">
        <v>350</v>
      </c>
      <c r="G52">
        <v>5.7000000000000002E-2</v>
      </c>
      <c r="H52">
        <v>0.16600000000000001</v>
      </c>
      <c r="I52">
        <v>5.7000000000000002E-2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2</v>
      </c>
    </row>
    <row r="53" spans="1:20">
      <c r="B53">
        <v>52</v>
      </c>
      <c r="C53" t="s">
        <v>60</v>
      </c>
      <c r="D53" t="s">
        <v>61</v>
      </c>
      <c r="E53" s="1">
        <v>31382</v>
      </c>
      <c r="F53">
        <v>4224</v>
      </c>
      <c r="G53">
        <v>0.154</v>
      </c>
      <c r="H53">
        <v>0.17</v>
      </c>
      <c r="I53">
        <v>0.26700000000000002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2</v>
      </c>
    </row>
    <row r="54" spans="1:20">
      <c r="B54">
        <v>53</v>
      </c>
      <c r="C54" t="s">
        <v>60</v>
      </c>
      <c r="D54" t="s">
        <v>61</v>
      </c>
      <c r="E54" s="1">
        <v>34731</v>
      </c>
      <c r="F54">
        <v>7170</v>
      </c>
      <c r="G54">
        <v>0.42199999999999999</v>
      </c>
      <c r="H54">
        <v>0.129</v>
      </c>
      <c r="I54">
        <v>0.49399999999999999</v>
      </c>
      <c r="J54">
        <v>0.1636193</v>
      </c>
      <c r="K54">
        <v>0</v>
      </c>
      <c r="L54">
        <v>1</v>
      </c>
      <c r="M54">
        <v>0</v>
      </c>
      <c r="N54">
        <v>1</v>
      </c>
      <c r="O54">
        <v>0</v>
      </c>
      <c r="P54">
        <v>0</v>
      </c>
      <c r="Q54">
        <v>1</v>
      </c>
      <c r="R54">
        <v>0</v>
      </c>
      <c r="S54">
        <v>0</v>
      </c>
      <c r="T54">
        <v>4</v>
      </c>
    </row>
    <row r="55" spans="1:20">
      <c r="B55">
        <v>54</v>
      </c>
      <c r="C55" t="s">
        <v>60</v>
      </c>
      <c r="D55" t="s">
        <v>61</v>
      </c>
      <c r="E55" s="1">
        <v>36739</v>
      </c>
      <c r="F55">
        <v>6699.5410000000002</v>
      </c>
      <c r="G55">
        <v>0.38300000000000001</v>
      </c>
      <c r="H55">
        <v>0.17299999999999999</v>
      </c>
      <c r="I55">
        <v>0.59799999999999998</v>
      </c>
      <c r="J55">
        <v>0.3388755</v>
      </c>
      <c r="K55">
        <v>1</v>
      </c>
      <c r="L55">
        <v>1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5</v>
      </c>
    </row>
    <row r="56" spans="1:20">
      <c r="B56">
        <v>55</v>
      </c>
      <c r="C56" t="s">
        <v>60</v>
      </c>
      <c r="D56" t="s">
        <v>61</v>
      </c>
      <c r="E56" s="1">
        <v>39965</v>
      </c>
      <c r="F56">
        <v>3190</v>
      </c>
      <c r="G56">
        <v>0.67700000000000005</v>
      </c>
      <c r="H56">
        <v>0.13</v>
      </c>
      <c r="I56">
        <v>0.68600000000000005</v>
      </c>
      <c r="J56">
        <v>0.68636359999999996</v>
      </c>
      <c r="K56">
        <v>1</v>
      </c>
      <c r="L56">
        <v>1</v>
      </c>
      <c r="M56">
        <v>1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4</v>
      </c>
    </row>
    <row r="57" spans="1:20">
      <c r="B57">
        <v>56</v>
      </c>
      <c r="C57" t="s">
        <v>62</v>
      </c>
      <c r="D57" t="s">
        <v>63</v>
      </c>
      <c r="E57" s="1">
        <v>35065</v>
      </c>
      <c r="F57">
        <v>226</v>
      </c>
      <c r="G57">
        <v>0.92</v>
      </c>
      <c r="H57">
        <v>0.16</v>
      </c>
      <c r="I57">
        <v>0.92</v>
      </c>
      <c r="J57">
        <v>0.92</v>
      </c>
      <c r="K57">
        <v>0</v>
      </c>
      <c r="L57">
        <v>1</v>
      </c>
      <c r="M57">
        <v>1</v>
      </c>
      <c r="N57">
        <v>0</v>
      </c>
      <c r="O57">
        <v>1</v>
      </c>
      <c r="P57">
        <v>1</v>
      </c>
      <c r="Q57">
        <v>0</v>
      </c>
      <c r="R57">
        <v>0</v>
      </c>
      <c r="S57">
        <v>0</v>
      </c>
      <c r="T57">
        <v>3</v>
      </c>
    </row>
    <row r="58" spans="1:20">
      <c r="B58">
        <v>57</v>
      </c>
      <c r="C58" t="s">
        <v>64</v>
      </c>
      <c r="D58" t="s">
        <v>65</v>
      </c>
      <c r="E58" s="1">
        <v>32112</v>
      </c>
      <c r="F58">
        <v>39</v>
      </c>
      <c r="G58">
        <v>7.9000000000000001E-2</v>
      </c>
      <c r="H58">
        <v>0.125</v>
      </c>
      <c r="I58">
        <v>8.6999999999999994E-2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2</v>
      </c>
    </row>
    <row r="59" spans="1:20">
      <c r="B59">
        <v>58</v>
      </c>
      <c r="C59" t="s">
        <v>64</v>
      </c>
      <c r="D59" t="s">
        <v>65</v>
      </c>
      <c r="E59" s="1">
        <v>34455</v>
      </c>
      <c r="F59">
        <v>187</v>
      </c>
      <c r="G59">
        <v>0.16200000000000001</v>
      </c>
      <c r="H59">
        <v>0.121</v>
      </c>
      <c r="I59">
        <v>0.16200000000000001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3</v>
      </c>
    </row>
    <row r="60" spans="1:20">
      <c r="B60">
        <v>59</v>
      </c>
      <c r="C60" t="s">
        <v>66</v>
      </c>
      <c r="D60" t="s">
        <v>67</v>
      </c>
      <c r="E60" s="1">
        <v>32174</v>
      </c>
      <c r="F60">
        <v>19</v>
      </c>
      <c r="G60">
        <v>0.49299999999999999</v>
      </c>
      <c r="H60">
        <v>0.26800000000000002</v>
      </c>
      <c r="I60">
        <v>0.49299999999999999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3</v>
      </c>
    </row>
    <row r="61" spans="1:20">
      <c r="A61" t="s">
        <v>27</v>
      </c>
      <c r="B61">
        <v>60</v>
      </c>
      <c r="C61" t="s">
        <v>68</v>
      </c>
      <c r="D61" t="s">
        <v>69</v>
      </c>
      <c r="E61" s="1">
        <v>40969</v>
      </c>
      <c r="F61">
        <v>261410</v>
      </c>
      <c r="G61">
        <v>0.64600000000000002</v>
      </c>
      <c r="H61">
        <v>0.153</v>
      </c>
      <c r="I61">
        <v>0.76900000000000002</v>
      </c>
      <c r="J61">
        <f>(100-31.5-15)/100</f>
        <v>0.53500000000000003</v>
      </c>
      <c r="K61">
        <v>1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5</v>
      </c>
    </row>
    <row r="62" spans="1:20">
      <c r="B62">
        <v>61</v>
      </c>
      <c r="C62" t="s">
        <v>70</v>
      </c>
      <c r="D62" t="s">
        <v>71</v>
      </c>
      <c r="E62" s="1">
        <v>38657</v>
      </c>
      <c r="F62">
        <v>209.70796999999999</v>
      </c>
      <c r="G62">
        <v>0.33900000000000002</v>
      </c>
      <c r="H62">
        <v>9.7000000000000003E-2</v>
      </c>
      <c r="I62">
        <v>0.40899999999999997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4</v>
      </c>
    </row>
    <row r="63" spans="1:20">
      <c r="B63">
        <v>62</v>
      </c>
      <c r="C63" t="s">
        <v>72</v>
      </c>
      <c r="D63" t="s">
        <v>73</v>
      </c>
      <c r="E63" s="1">
        <v>32234</v>
      </c>
      <c r="F63">
        <v>43</v>
      </c>
      <c r="G63">
        <v>0.26100000000000001</v>
      </c>
      <c r="H63">
        <v>0.28100000000000003</v>
      </c>
      <c r="I63">
        <v>0.26100000000000001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1</v>
      </c>
      <c r="T63">
        <v>2</v>
      </c>
    </row>
    <row r="64" spans="1:20">
      <c r="B64">
        <v>63</v>
      </c>
      <c r="C64" t="s">
        <v>72</v>
      </c>
      <c r="D64" t="s">
        <v>73</v>
      </c>
      <c r="E64" s="1">
        <v>36130</v>
      </c>
      <c r="F64">
        <v>130</v>
      </c>
      <c r="G64">
        <v>0.87</v>
      </c>
      <c r="H64" t="s">
        <v>31</v>
      </c>
      <c r="I64">
        <v>0.87</v>
      </c>
      <c r="J64">
        <v>0.87</v>
      </c>
      <c r="K64">
        <v>0</v>
      </c>
      <c r="L64">
        <v>1</v>
      </c>
      <c r="M64">
        <v>1</v>
      </c>
      <c r="N64">
        <v>0</v>
      </c>
      <c r="O64">
        <v>1</v>
      </c>
      <c r="P64">
        <v>1</v>
      </c>
      <c r="Q64">
        <v>0</v>
      </c>
      <c r="R64">
        <v>0</v>
      </c>
      <c r="S64">
        <v>0</v>
      </c>
      <c r="T64">
        <v>2</v>
      </c>
    </row>
    <row r="65" spans="1:20">
      <c r="B65">
        <v>64</v>
      </c>
      <c r="C65" t="s">
        <v>74</v>
      </c>
      <c r="D65" t="s">
        <v>75</v>
      </c>
      <c r="E65" s="1">
        <v>33909</v>
      </c>
      <c r="F65">
        <v>92.5</v>
      </c>
      <c r="G65">
        <v>0.89200000000000002</v>
      </c>
      <c r="H65" t="s">
        <v>31</v>
      </c>
      <c r="I65">
        <v>0.89200000000000002</v>
      </c>
      <c r="J65">
        <v>0.89183780000000001</v>
      </c>
      <c r="K65">
        <v>0</v>
      </c>
      <c r="L65">
        <v>1</v>
      </c>
      <c r="M65">
        <v>1</v>
      </c>
      <c r="N65">
        <v>0</v>
      </c>
      <c r="O65">
        <v>1</v>
      </c>
      <c r="P65">
        <v>1</v>
      </c>
      <c r="Q65">
        <v>0</v>
      </c>
      <c r="R65">
        <v>0</v>
      </c>
      <c r="S65">
        <v>0</v>
      </c>
      <c r="T65">
        <v>3</v>
      </c>
    </row>
    <row r="66" spans="1:20">
      <c r="B66">
        <v>65</v>
      </c>
      <c r="C66" t="s">
        <v>74</v>
      </c>
      <c r="D66" t="s">
        <v>75</v>
      </c>
      <c r="E66" s="1">
        <v>36495</v>
      </c>
      <c r="F66">
        <v>55.9</v>
      </c>
      <c r="G66">
        <v>0.91</v>
      </c>
      <c r="H66" t="s">
        <v>31</v>
      </c>
      <c r="I66">
        <v>0.91</v>
      </c>
      <c r="J66">
        <v>0.91</v>
      </c>
      <c r="K66">
        <v>0</v>
      </c>
      <c r="L66">
        <v>1</v>
      </c>
      <c r="M66">
        <v>1</v>
      </c>
      <c r="N66">
        <v>0</v>
      </c>
      <c r="O66">
        <v>1</v>
      </c>
      <c r="P66">
        <v>1</v>
      </c>
      <c r="Q66">
        <v>0</v>
      </c>
      <c r="R66">
        <v>0</v>
      </c>
      <c r="S66">
        <v>0</v>
      </c>
      <c r="T66">
        <v>3</v>
      </c>
    </row>
    <row r="67" spans="1:20">
      <c r="B67">
        <v>66</v>
      </c>
      <c r="C67" t="s">
        <v>76</v>
      </c>
      <c r="D67" t="s">
        <v>77</v>
      </c>
      <c r="E67" s="1">
        <v>32782</v>
      </c>
      <c r="F67">
        <v>132</v>
      </c>
      <c r="G67">
        <v>0.73199999999999998</v>
      </c>
      <c r="H67">
        <v>0.26900000000000002</v>
      </c>
      <c r="I67">
        <v>0.73199999999999998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3</v>
      </c>
    </row>
    <row r="68" spans="1:20">
      <c r="B68">
        <v>67</v>
      </c>
      <c r="C68" t="s">
        <v>76</v>
      </c>
      <c r="D68" t="s">
        <v>77</v>
      </c>
      <c r="E68" s="1">
        <v>37104</v>
      </c>
      <c r="F68">
        <v>13</v>
      </c>
      <c r="G68">
        <v>0.82</v>
      </c>
      <c r="H68" t="s">
        <v>31</v>
      </c>
      <c r="I68">
        <v>0.82</v>
      </c>
      <c r="J68">
        <v>0.82</v>
      </c>
      <c r="K68">
        <v>0</v>
      </c>
      <c r="L68">
        <v>1</v>
      </c>
      <c r="M68">
        <v>1</v>
      </c>
      <c r="N68">
        <v>0</v>
      </c>
      <c r="O68">
        <v>1</v>
      </c>
      <c r="P68">
        <v>1</v>
      </c>
      <c r="Q68">
        <v>0</v>
      </c>
      <c r="R68">
        <v>0</v>
      </c>
      <c r="S68">
        <v>0</v>
      </c>
      <c r="T68">
        <v>3</v>
      </c>
    </row>
    <row r="69" spans="1:20">
      <c r="B69">
        <v>68</v>
      </c>
      <c r="C69" t="s">
        <v>78</v>
      </c>
      <c r="D69" t="s">
        <v>79</v>
      </c>
      <c r="E69" s="1">
        <v>38718</v>
      </c>
      <c r="F69">
        <v>17710</v>
      </c>
      <c r="G69">
        <v>0.89400000000000002</v>
      </c>
      <c r="H69">
        <v>0.123</v>
      </c>
      <c r="I69">
        <v>0.89400000000000002</v>
      </c>
      <c r="J69">
        <v>0.815415</v>
      </c>
      <c r="K69">
        <v>0</v>
      </c>
      <c r="L69">
        <v>1</v>
      </c>
      <c r="M69">
        <v>1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4</v>
      </c>
    </row>
    <row r="70" spans="1:20">
      <c r="B70">
        <v>69</v>
      </c>
      <c r="C70" t="s">
        <v>80</v>
      </c>
      <c r="D70" t="s">
        <v>81</v>
      </c>
      <c r="E70" s="1">
        <v>28734</v>
      </c>
      <c r="F70">
        <v>63</v>
      </c>
      <c r="G70">
        <v>2.1999999999999999E-2</v>
      </c>
      <c r="H70">
        <v>0.123</v>
      </c>
      <c r="I70">
        <v>2.1999999999999999E-2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3</v>
      </c>
    </row>
    <row r="71" spans="1:20">
      <c r="B71">
        <v>70</v>
      </c>
      <c r="C71" t="s">
        <v>80</v>
      </c>
      <c r="D71" t="s">
        <v>81</v>
      </c>
      <c r="E71" s="1">
        <v>28946</v>
      </c>
      <c r="F71">
        <v>149</v>
      </c>
      <c r="G71">
        <v>3.5000000000000003E-2</v>
      </c>
      <c r="H71">
        <v>0.14399999999999999</v>
      </c>
      <c r="I71">
        <v>4.7E-2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2</v>
      </c>
    </row>
    <row r="72" spans="1:20">
      <c r="B72">
        <v>71</v>
      </c>
      <c r="C72" t="s">
        <v>80</v>
      </c>
      <c r="D72" t="s">
        <v>81</v>
      </c>
      <c r="E72" s="1">
        <v>29738</v>
      </c>
      <c r="F72">
        <v>89</v>
      </c>
      <c r="G72">
        <v>0.152</v>
      </c>
      <c r="H72">
        <v>0.26300000000000001</v>
      </c>
      <c r="I72">
        <v>0.18099999999999999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2</v>
      </c>
    </row>
    <row r="73" spans="1:20">
      <c r="B73">
        <v>72</v>
      </c>
      <c r="C73" t="s">
        <v>80</v>
      </c>
      <c r="D73" t="s">
        <v>81</v>
      </c>
      <c r="E73" s="1">
        <v>30834</v>
      </c>
      <c r="F73">
        <v>165</v>
      </c>
      <c r="G73">
        <v>0.18099999999999999</v>
      </c>
      <c r="H73">
        <v>0.248</v>
      </c>
      <c r="I73">
        <v>0.18099999999999999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3</v>
      </c>
    </row>
    <row r="74" spans="1:20">
      <c r="B74">
        <v>73</v>
      </c>
      <c r="C74" t="s">
        <v>80</v>
      </c>
      <c r="D74" t="s">
        <v>81</v>
      </c>
      <c r="E74" s="1">
        <v>31291</v>
      </c>
      <c r="F74">
        <v>369</v>
      </c>
      <c r="G74">
        <v>0.317</v>
      </c>
      <c r="H74">
        <v>0.27</v>
      </c>
      <c r="I74">
        <v>0.44400000000000001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3</v>
      </c>
    </row>
    <row r="75" spans="1:20">
      <c r="B75">
        <v>74</v>
      </c>
      <c r="C75" t="s">
        <v>80</v>
      </c>
      <c r="D75" t="s">
        <v>81</v>
      </c>
      <c r="E75" s="1">
        <v>31898</v>
      </c>
      <c r="F75">
        <v>285</v>
      </c>
      <c r="G75">
        <v>0.32800000000000001</v>
      </c>
      <c r="H75">
        <v>0.2</v>
      </c>
      <c r="I75">
        <v>0.35199999999999998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3</v>
      </c>
    </row>
    <row r="76" spans="1:20">
      <c r="B76">
        <v>75</v>
      </c>
      <c r="C76" t="s">
        <v>80</v>
      </c>
      <c r="D76" t="s">
        <v>81</v>
      </c>
      <c r="E76" s="1">
        <v>33025</v>
      </c>
      <c r="F76">
        <v>332</v>
      </c>
      <c r="G76">
        <v>0.44</v>
      </c>
      <c r="H76">
        <v>0.25</v>
      </c>
      <c r="I76">
        <v>0.49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3</v>
      </c>
    </row>
    <row r="77" spans="1:20">
      <c r="B77">
        <v>76</v>
      </c>
      <c r="C77" t="s">
        <v>82</v>
      </c>
      <c r="D77" t="s">
        <v>83</v>
      </c>
      <c r="E77" s="1">
        <v>34304</v>
      </c>
      <c r="F77">
        <v>1289</v>
      </c>
      <c r="G77">
        <v>0.54600000000000004</v>
      </c>
      <c r="H77">
        <v>0.126</v>
      </c>
      <c r="I77">
        <v>0.54600000000000004</v>
      </c>
      <c r="J77">
        <v>0.28708299999999998</v>
      </c>
      <c r="K77">
        <v>0</v>
      </c>
      <c r="L77">
        <v>1</v>
      </c>
      <c r="M77">
        <v>0</v>
      </c>
      <c r="N77">
        <v>1</v>
      </c>
      <c r="O77">
        <v>0</v>
      </c>
      <c r="P77">
        <v>1</v>
      </c>
      <c r="Q77">
        <v>1</v>
      </c>
      <c r="R77">
        <v>0</v>
      </c>
      <c r="S77">
        <v>0</v>
      </c>
      <c r="T77">
        <v>3</v>
      </c>
    </row>
    <row r="78" spans="1:20">
      <c r="B78">
        <v>77</v>
      </c>
      <c r="C78" t="s">
        <v>84</v>
      </c>
      <c r="D78" t="s">
        <v>85</v>
      </c>
      <c r="E78" s="1">
        <v>35947</v>
      </c>
      <c r="F78">
        <v>91</v>
      </c>
      <c r="G78">
        <v>0.45700000000000002</v>
      </c>
      <c r="H78">
        <v>0.108</v>
      </c>
      <c r="I78">
        <v>0.45700000000000002</v>
      </c>
      <c r="J78">
        <v>0.23076920000000001</v>
      </c>
      <c r="K78">
        <v>0</v>
      </c>
      <c r="L78">
        <v>1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4</v>
      </c>
    </row>
    <row r="79" spans="1:20">
      <c r="B79">
        <v>78</v>
      </c>
      <c r="C79" t="s">
        <v>86</v>
      </c>
      <c r="D79" t="s">
        <v>87</v>
      </c>
      <c r="E79" s="1">
        <v>30286</v>
      </c>
      <c r="F79">
        <v>30</v>
      </c>
      <c r="G79">
        <v>0.35699999999999998</v>
      </c>
      <c r="H79">
        <v>0.36199999999999999</v>
      </c>
      <c r="I79">
        <v>0.437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2</v>
      </c>
    </row>
    <row r="80" spans="1:20">
      <c r="A80" t="s">
        <v>27</v>
      </c>
      <c r="B80">
        <v>79</v>
      </c>
      <c r="C80" t="s">
        <v>86</v>
      </c>
      <c r="D80" t="s">
        <v>87</v>
      </c>
      <c r="E80" s="1">
        <v>39904</v>
      </c>
      <c r="F80">
        <v>1277.8</v>
      </c>
      <c r="G80">
        <v>0.97</v>
      </c>
      <c r="H80" t="s">
        <v>31</v>
      </c>
      <c r="I80">
        <v>0.97</v>
      </c>
      <c r="J80">
        <v>0.97</v>
      </c>
      <c r="K80">
        <v>0</v>
      </c>
      <c r="L80">
        <v>1</v>
      </c>
      <c r="M80">
        <v>1</v>
      </c>
      <c r="N80">
        <v>0</v>
      </c>
      <c r="O80">
        <v>1</v>
      </c>
      <c r="P80">
        <v>1</v>
      </c>
      <c r="Q80">
        <v>1</v>
      </c>
      <c r="R80">
        <v>0</v>
      </c>
      <c r="S80">
        <v>0</v>
      </c>
      <c r="T80">
        <v>3</v>
      </c>
    </row>
    <row r="81" spans="2:20">
      <c r="B81">
        <v>80</v>
      </c>
      <c r="C81" t="s">
        <v>88</v>
      </c>
      <c r="D81" t="s">
        <v>89</v>
      </c>
      <c r="E81" s="1">
        <v>35490</v>
      </c>
      <c r="F81">
        <v>228.7</v>
      </c>
      <c r="G81">
        <v>0.34599999999999997</v>
      </c>
      <c r="H81">
        <v>0.14099999999999999</v>
      </c>
      <c r="I81">
        <v>0.48099999999999998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0</v>
      </c>
      <c r="S81">
        <v>0</v>
      </c>
      <c r="T81">
        <v>5</v>
      </c>
    </row>
    <row r="82" spans="2:20">
      <c r="B82">
        <v>81</v>
      </c>
      <c r="C82" t="s">
        <v>90</v>
      </c>
      <c r="D82" t="s">
        <v>91</v>
      </c>
      <c r="E82" s="1">
        <v>29891</v>
      </c>
      <c r="F82">
        <v>147</v>
      </c>
      <c r="G82">
        <v>0.19</v>
      </c>
      <c r="H82">
        <v>0.28599999999999998</v>
      </c>
      <c r="I82">
        <v>0.19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3</v>
      </c>
    </row>
    <row r="83" spans="2:20">
      <c r="B83">
        <v>82</v>
      </c>
      <c r="C83" t="s">
        <v>90</v>
      </c>
      <c r="D83" t="s">
        <v>91</v>
      </c>
      <c r="E83" s="1">
        <v>30956</v>
      </c>
      <c r="F83">
        <v>195</v>
      </c>
      <c r="G83">
        <v>0.41299999999999998</v>
      </c>
      <c r="H83">
        <v>0.30299999999999999</v>
      </c>
      <c r="I83">
        <v>0.41299999999999998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S83">
        <v>1</v>
      </c>
      <c r="T83">
        <v>3</v>
      </c>
    </row>
    <row r="84" spans="2:20">
      <c r="B84">
        <v>83</v>
      </c>
      <c r="C84" t="s">
        <v>90</v>
      </c>
      <c r="D84" t="s">
        <v>91</v>
      </c>
      <c r="E84" s="1">
        <v>31929</v>
      </c>
      <c r="F84">
        <v>60</v>
      </c>
      <c r="G84">
        <v>0.13700000000000001</v>
      </c>
      <c r="H84">
        <v>0.22800000000000001</v>
      </c>
      <c r="I84">
        <v>0.32400000000000001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0</v>
      </c>
      <c r="S84">
        <v>0</v>
      </c>
      <c r="T84">
        <v>4</v>
      </c>
    </row>
    <row r="85" spans="2:20">
      <c r="B85">
        <v>84</v>
      </c>
      <c r="C85" t="s">
        <v>90</v>
      </c>
      <c r="D85" t="s">
        <v>91</v>
      </c>
      <c r="E85" s="1">
        <v>32964</v>
      </c>
      <c r="F85">
        <v>49</v>
      </c>
      <c r="G85">
        <v>0.52700000000000002</v>
      </c>
      <c r="H85">
        <v>0.36499999999999999</v>
      </c>
      <c r="I85">
        <v>0.61299999999999999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3</v>
      </c>
    </row>
    <row r="86" spans="2:20">
      <c r="B86">
        <v>85</v>
      </c>
      <c r="C86" t="s">
        <v>92</v>
      </c>
      <c r="D86" t="s">
        <v>93</v>
      </c>
      <c r="E86" s="1">
        <v>30376</v>
      </c>
      <c r="F86">
        <v>57</v>
      </c>
      <c r="G86">
        <v>0.28499999999999998</v>
      </c>
      <c r="H86">
        <v>0.23699999999999999</v>
      </c>
      <c r="I86">
        <v>0.318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3</v>
      </c>
    </row>
    <row r="87" spans="2:20">
      <c r="B87">
        <v>86</v>
      </c>
      <c r="C87" t="s">
        <v>92</v>
      </c>
      <c r="D87" t="s">
        <v>93</v>
      </c>
      <c r="E87" s="1">
        <v>32417</v>
      </c>
      <c r="F87">
        <v>35</v>
      </c>
      <c r="G87">
        <v>0.39200000000000002</v>
      </c>
      <c r="H87">
        <v>0.223</v>
      </c>
      <c r="I87">
        <v>0.39200000000000002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0</v>
      </c>
      <c r="R87">
        <v>0</v>
      </c>
      <c r="S87">
        <v>0</v>
      </c>
      <c r="T87">
        <v>3</v>
      </c>
    </row>
    <row r="88" spans="2:20">
      <c r="B88">
        <v>87</v>
      </c>
      <c r="C88" t="s">
        <v>94</v>
      </c>
      <c r="D88" t="s">
        <v>95</v>
      </c>
      <c r="E88" s="1">
        <v>35278</v>
      </c>
      <c r="F88">
        <v>53</v>
      </c>
      <c r="G88">
        <v>0.9</v>
      </c>
      <c r="H88" t="s">
        <v>31</v>
      </c>
      <c r="I88">
        <v>0.9</v>
      </c>
      <c r="J88">
        <v>0.9</v>
      </c>
      <c r="K88">
        <v>0</v>
      </c>
      <c r="L88">
        <v>1</v>
      </c>
      <c r="M88">
        <v>1</v>
      </c>
      <c r="N88">
        <v>0</v>
      </c>
      <c r="O88">
        <v>1</v>
      </c>
      <c r="P88">
        <v>1</v>
      </c>
      <c r="Q88">
        <v>0</v>
      </c>
      <c r="R88">
        <v>0</v>
      </c>
      <c r="S88">
        <v>0</v>
      </c>
      <c r="T88">
        <v>3</v>
      </c>
    </row>
    <row r="89" spans="2:20">
      <c r="B89">
        <v>88</v>
      </c>
      <c r="C89" t="s">
        <v>96</v>
      </c>
      <c r="D89" t="s">
        <v>97</v>
      </c>
      <c r="E89" s="1">
        <v>30529</v>
      </c>
      <c r="F89">
        <v>18800</v>
      </c>
      <c r="G89">
        <v>-2E-3</v>
      </c>
      <c r="H89">
        <v>0.13600000000000001</v>
      </c>
      <c r="I89">
        <v>-3.0000000000000001E-3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1</v>
      </c>
      <c r="T89">
        <v>3</v>
      </c>
    </row>
    <row r="90" spans="2:20">
      <c r="B90">
        <v>89</v>
      </c>
      <c r="C90" t="s">
        <v>96</v>
      </c>
      <c r="D90" t="s">
        <v>97</v>
      </c>
      <c r="E90" s="1">
        <v>31107</v>
      </c>
      <c r="F90">
        <v>28600</v>
      </c>
      <c r="G90">
        <v>2.1999999999999999E-2</v>
      </c>
      <c r="H90">
        <v>0.128</v>
      </c>
      <c r="I90">
        <v>7.0000000000000001E-3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v>0</v>
      </c>
      <c r="S90">
        <v>0</v>
      </c>
      <c r="T90">
        <v>3</v>
      </c>
    </row>
    <row r="91" spans="2:20">
      <c r="B91">
        <v>90</v>
      </c>
      <c r="C91" t="s">
        <v>96</v>
      </c>
      <c r="D91" t="s">
        <v>97</v>
      </c>
      <c r="E91" s="1">
        <v>31260</v>
      </c>
      <c r="F91">
        <v>20100</v>
      </c>
      <c r="G91">
        <v>5.3999999999999999E-2</v>
      </c>
      <c r="H91">
        <v>0.128</v>
      </c>
      <c r="I91">
        <v>0.08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  <c r="R91">
        <v>0</v>
      </c>
      <c r="S91">
        <v>0</v>
      </c>
      <c r="T91">
        <v>3</v>
      </c>
    </row>
    <row r="92" spans="2:20">
      <c r="B92">
        <v>91</v>
      </c>
      <c r="C92" t="s">
        <v>96</v>
      </c>
      <c r="D92" t="s">
        <v>97</v>
      </c>
      <c r="E92" s="1">
        <v>31837</v>
      </c>
      <c r="F92">
        <v>52300</v>
      </c>
      <c r="G92">
        <v>0.18099999999999999</v>
      </c>
      <c r="H92">
        <v>0.128</v>
      </c>
      <c r="I92">
        <v>0.28899999999999998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</v>
      </c>
      <c r="R92">
        <v>1</v>
      </c>
      <c r="S92">
        <v>0</v>
      </c>
      <c r="T92">
        <v>3</v>
      </c>
    </row>
    <row r="93" spans="2:20">
      <c r="B93">
        <v>92</v>
      </c>
      <c r="C93" t="s">
        <v>96</v>
      </c>
      <c r="D93" t="s">
        <v>97</v>
      </c>
      <c r="E93" s="1">
        <v>32203</v>
      </c>
      <c r="F93">
        <v>3671</v>
      </c>
      <c r="G93">
        <v>0.56299999999999994</v>
      </c>
      <c r="H93">
        <v>0.14199999999999999</v>
      </c>
      <c r="I93">
        <v>0.56299999999999994</v>
      </c>
      <c r="J93">
        <v>0.3</v>
      </c>
      <c r="K93">
        <v>0</v>
      </c>
      <c r="L93">
        <v>1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v>3</v>
      </c>
    </row>
    <row r="94" spans="2:20">
      <c r="B94">
        <v>93</v>
      </c>
      <c r="C94" t="s">
        <v>96</v>
      </c>
      <c r="D94" t="s">
        <v>97</v>
      </c>
      <c r="E94" s="1">
        <v>32905</v>
      </c>
      <c r="F94">
        <v>54300</v>
      </c>
      <c r="G94">
        <v>0.30499999999999999</v>
      </c>
      <c r="H94">
        <v>0.14399999999999999</v>
      </c>
      <c r="I94">
        <v>0.437</v>
      </c>
      <c r="J94">
        <v>0.13084709999999999</v>
      </c>
      <c r="K94">
        <v>0</v>
      </c>
      <c r="L94">
        <v>1</v>
      </c>
      <c r="M94">
        <v>0</v>
      </c>
      <c r="N94">
        <v>1</v>
      </c>
      <c r="O94">
        <v>0</v>
      </c>
      <c r="P94">
        <v>0</v>
      </c>
      <c r="Q94">
        <v>1</v>
      </c>
      <c r="R94">
        <v>0</v>
      </c>
      <c r="S94">
        <v>0</v>
      </c>
      <c r="T94">
        <v>4</v>
      </c>
    </row>
    <row r="95" spans="2:20">
      <c r="B95">
        <v>94</v>
      </c>
      <c r="C95" t="s">
        <v>98</v>
      </c>
      <c r="D95" t="s">
        <v>99</v>
      </c>
      <c r="E95" s="1">
        <v>37530</v>
      </c>
      <c r="F95">
        <v>39.700000000000003</v>
      </c>
      <c r="G95">
        <v>0.36899999999999999</v>
      </c>
      <c r="H95">
        <v>0.193</v>
      </c>
      <c r="I95">
        <v>0.36899999999999999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1</v>
      </c>
      <c r="Q95">
        <v>0</v>
      </c>
      <c r="R95">
        <v>0</v>
      </c>
      <c r="S95">
        <v>0</v>
      </c>
      <c r="T95">
        <v>5</v>
      </c>
    </row>
    <row r="96" spans="2:20">
      <c r="B96">
        <v>95</v>
      </c>
      <c r="C96" t="s">
        <v>100</v>
      </c>
      <c r="D96" t="s">
        <v>99</v>
      </c>
      <c r="E96" s="1">
        <v>38139</v>
      </c>
      <c r="F96">
        <v>114.5</v>
      </c>
      <c r="G96">
        <v>0.56299999999999994</v>
      </c>
      <c r="H96">
        <v>0.1</v>
      </c>
      <c r="I96">
        <v>0.56299999999999994</v>
      </c>
      <c r="J96">
        <v>0.56331880000000001</v>
      </c>
      <c r="K96">
        <v>0</v>
      </c>
      <c r="L96">
        <v>1</v>
      </c>
      <c r="M96">
        <v>1</v>
      </c>
      <c r="N96">
        <v>0</v>
      </c>
      <c r="O96">
        <v>0</v>
      </c>
      <c r="P96">
        <v>1</v>
      </c>
      <c r="Q96">
        <v>0</v>
      </c>
      <c r="R96">
        <v>0</v>
      </c>
      <c r="S96">
        <v>0</v>
      </c>
      <c r="T96">
        <v>5</v>
      </c>
    </row>
    <row r="97" spans="1:20">
      <c r="B97">
        <v>96</v>
      </c>
      <c r="C97" t="s">
        <v>101</v>
      </c>
      <c r="D97" t="s">
        <v>102</v>
      </c>
      <c r="E97" s="1">
        <v>31444</v>
      </c>
      <c r="F97">
        <v>538</v>
      </c>
      <c r="G97">
        <v>0.23499999999999999</v>
      </c>
      <c r="H97">
        <v>0.17</v>
      </c>
      <c r="I97">
        <v>0.23499999999999999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1</v>
      </c>
      <c r="T97">
        <v>3</v>
      </c>
    </row>
    <row r="98" spans="1:20">
      <c r="B98">
        <v>97</v>
      </c>
      <c r="C98" t="s">
        <v>101</v>
      </c>
      <c r="D98" t="s">
        <v>102</v>
      </c>
      <c r="E98" s="1">
        <v>32021</v>
      </c>
      <c r="F98">
        <v>2444</v>
      </c>
      <c r="G98">
        <v>0.21299999999999999</v>
      </c>
      <c r="H98">
        <v>0.16300000000000001</v>
      </c>
      <c r="I98">
        <v>0.21299999999999999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  <c r="Q98">
        <v>1</v>
      </c>
      <c r="R98">
        <v>0</v>
      </c>
      <c r="S98">
        <v>0</v>
      </c>
      <c r="T98">
        <v>2</v>
      </c>
    </row>
    <row r="99" spans="1:20">
      <c r="B99">
        <v>98</v>
      </c>
      <c r="C99" t="s">
        <v>101</v>
      </c>
      <c r="D99" t="s">
        <v>102</v>
      </c>
      <c r="E99" s="1">
        <v>33117</v>
      </c>
      <c r="F99">
        <v>3200</v>
      </c>
      <c r="G99">
        <v>0.40300000000000002</v>
      </c>
      <c r="H99">
        <v>0.18</v>
      </c>
      <c r="I99">
        <v>0.40300000000000002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1</v>
      </c>
      <c r="R99">
        <v>0</v>
      </c>
      <c r="S99">
        <v>0</v>
      </c>
      <c r="T99">
        <v>2</v>
      </c>
    </row>
    <row r="100" spans="1:20">
      <c r="B100">
        <v>99</v>
      </c>
      <c r="C100" t="s">
        <v>103</v>
      </c>
      <c r="D100" t="s">
        <v>104</v>
      </c>
      <c r="E100" s="1">
        <v>33573</v>
      </c>
      <c r="F100">
        <v>124</v>
      </c>
      <c r="G100">
        <v>0.9</v>
      </c>
      <c r="H100" t="s">
        <v>31</v>
      </c>
      <c r="I100">
        <v>0.9</v>
      </c>
      <c r="J100">
        <v>0.9</v>
      </c>
      <c r="K100">
        <v>0</v>
      </c>
      <c r="L100">
        <v>1</v>
      </c>
      <c r="M100">
        <v>1</v>
      </c>
      <c r="N100">
        <v>0</v>
      </c>
      <c r="O100">
        <v>1</v>
      </c>
      <c r="P100">
        <v>1</v>
      </c>
      <c r="Q100">
        <v>0</v>
      </c>
      <c r="R100">
        <v>0</v>
      </c>
      <c r="S100">
        <v>0</v>
      </c>
      <c r="T100">
        <v>2</v>
      </c>
    </row>
    <row r="101" spans="1:20">
      <c r="A101" t="s">
        <v>27</v>
      </c>
      <c r="B101">
        <v>100</v>
      </c>
      <c r="C101" t="s">
        <v>103</v>
      </c>
      <c r="D101" t="s">
        <v>104</v>
      </c>
      <c r="E101" s="1">
        <v>39326</v>
      </c>
      <c r="F101">
        <v>153.19999999999999</v>
      </c>
      <c r="G101">
        <v>0.91</v>
      </c>
      <c r="H101" t="s">
        <v>31</v>
      </c>
      <c r="I101">
        <v>0.91</v>
      </c>
      <c r="J101">
        <v>0.91</v>
      </c>
      <c r="K101">
        <v>0</v>
      </c>
      <c r="L101">
        <v>1</v>
      </c>
      <c r="M101">
        <v>1</v>
      </c>
      <c r="N101">
        <v>0</v>
      </c>
      <c r="O101">
        <v>1</v>
      </c>
      <c r="P101">
        <v>1</v>
      </c>
      <c r="Q101">
        <v>0</v>
      </c>
      <c r="R101">
        <v>0</v>
      </c>
      <c r="S101">
        <v>0</v>
      </c>
      <c r="T101">
        <v>3</v>
      </c>
    </row>
    <row r="102" spans="1:20">
      <c r="B102">
        <v>101</v>
      </c>
      <c r="C102" t="s">
        <v>105</v>
      </c>
      <c r="D102" t="s">
        <v>106</v>
      </c>
      <c r="E102" s="1">
        <v>29556</v>
      </c>
      <c r="F102">
        <v>582</v>
      </c>
      <c r="G102">
        <v>0.26100000000000001</v>
      </c>
      <c r="H102">
        <v>0.25700000000000001</v>
      </c>
      <c r="I102">
        <v>0.26100000000000001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0</v>
      </c>
      <c r="S102">
        <v>1</v>
      </c>
      <c r="T102">
        <v>2</v>
      </c>
    </row>
    <row r="103" spans="1:20">
      <c r="B103">
        <v>102</v>
      </c>
      <c r="C103" t="s">
        <v>105</v>
      </c>
      <c r="D103" t="s">
        <v>106</v>
      </c>
      <c r="E103" s="1">
        <v>29921</v>
      </c>
      <c r="F103">
        <v>192</v>
      </c>
      <c r="G103">
        <v>0.48499999999999999</v>
      </c>
      <c r="H103">
        <v>0.33600000000000002</v>
      </c>
      <c r="I103">
        <v>0.48499999999999999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1</v>
      </c>
      <c r="T103">
        <v>2</v>
      </c>
    </row>
    <row r="104" spans="1:20">
      <c r="B104">
        <v>103</v>
      </c>
      <c r="C104" t="s">
        <v>105</v>
      </c>
      <c r="D104" t="s">
        <v>106</v>
      </c>
      <c r="E104" s="1">
        <v>30011</v>
      </c>
      <c r="F104">
        <v>100</v>
      </c>
      <c r="G104">
        <v>0.56299999999999994</v>
      </c>
      <c r="H104">
        <v>0.41199999999999998</v>
      </c>
      <c r="I104">
        <v>0.56299999999999994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1</v>
      </c>
      <c r="T104">
        <v>2</v>
      </c>
    </row>
    <row r="105" spans="1:20">
      <c r="B105">
        <v>104</v>
      </c>
      <c r="C105" t="s">
        <v>105</v>
      </c>
      <c r="D105" t="s">
        <v>106</v>
      </c>
      <c r="E105" s="1">
        <v>30713</v>
      </c>
      <c r="F105">
        <v>145</v>
      </c>
      <c r="G105">
        <v>0.41699999999999998</v>
      </c>
      <c r="H105">
        <v>0.34300000000000003</v>
      </c>
      <c r="I105">
        <v>0.41699999999999998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1</v>
      </c>
      <c r="R105">
        <v>0</v>
      </c>
      <c r="S105">
        <v>0</v>
      </c>
      <c r="T105">
        <v>2</v>
      </c>
    </row>
    <row r="106" spans="1:20">
      <c r="B106">
        <v>105</v>
      </c>
      <c r="C106" t="s">
        <v>105</v>
      </c>
      <c r="D106" t="s">
        <v>106</v>
      </c>
      <c r="E106" s="1">
        <v>35004</v>
      </c>
      <c r="F106">
        <v>1100</v>
      </c>
      <c r="G106">
        <v>0.92</v>
      </c>
      <c r="H106" t="s">
        <v>31</v>
      </c>
      <c r="I106">
        <v>0.92</v>
      </c>
      <c r="J106">
        <v>0.92</v>
      </c>
      <c r="K106">
        <v>0</v>
      </c>
      <c r="L106">
        <v>1</v>
      </c>
      <c r="M106">
        <v>1</v>
      </c>
      <c r="N106">
        <v>0</v>
      </c>
      <c r="O106">
        <v>1</v>
      </c>
      <c r="P106">
        <v>1</v>
      </c>
      <c r="Q106">
        <v>0</v>
      </c>
      <c r="R106">
        <v>0</v>
      </c>
      <c r="S106">
        <v>0</v>
      </c>
      <c r="T106">
        <v>3</v>
      </c>
    </row>
    <row r="107" spans="1:20">
      <c r="A107" t="s">
        <v>27</v>
      </c>
      <c r="B107">
        <v>106</v>
      </c>
      <c r="C107" t="s">
        <v>105</v>
      </c>
      <c r="D107" t="s">
        <v>106</v>
      </c>
      <c r="E107" s="1">
        <v>39417</v>
      </c>
      <c r="F107">
        <v>1400</v>
      </c>
      <c r="G107">
        <v>0.95499999999999996</v>
      </c>
      <c r="H107" t="s">
        <v>31</v>
      </c>
      <c r="I107">
        <v>0.95499999999999996</v>
      </c>
      <c r="J107">
        <v>0.95499999999999996</v>
      </c>
      <c r="K107">
        <v>0</v>
      </c>
      <c r="L107">
        <v>1</v>
      </c>
      <c r="M107">
        <v>1</v>
      </c>
      <c r="N107">
        <v>0</v>
      </c>
      <c r="O107">
        <v>1</v>
      </c>
      <c r="P107">
        <v>1</v>
      </c>
      <c r="Q107">
        <v>0</v>
      </c>
      <c r="R107">
        <v>0</v>
      </c>
      <c r="S107">
        <v>0</v>
      </c>
      <c r="T107">
        <v>3</v>
      </c>
    </row>
    <row r="108" spans="1:20">
      <c r="B108">
        <v>107</v>
      </c>
      <c r="C108" t="s">
        <v>107</v>
      </c>
      <c r="D108" t="s">
        <v>108</v>
      </c>
      <c r="E108" s="1">
        <v>30742</v>
      </c>
      <c r="F108">
        <v>27</v>
      </c>
      <c r="G108">
        <v>0.374</v>
      </c>
      <c r="H108">
        <v>0.32</v>
      </c>
      <c r="I108">
        <v>0.434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2</v>
      </c>
    </row>
    <row r="109" spans="1:20">
      <c r="B109">
        <v>108</v>
      </c>
      <c r="C109" t="s">
        <v>107</v>
      </c>
      <c r="D109" t="s">
        <v>108</v>
      </c>
      <c r="E109" s="1">
        <v>31503</v>
      </c>
      <c r="F109">
        <v>52</v>
      </c>
      <c r="G109">
        <v>0.45800000000000002</v>
      </c>
      <c r="H109">
        <v>0.308</v>
      </c>
      <c r="I109">
        <v>0.58099999999999996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2</v>
      </c>
    </row>
    <row r="110" spans="1:20">
      <c r="B110">
        <v>109</v>
      </c>
      <c r="C110" t="s">
        <v>107</v>
      </c>
      <c r="D110" t="s">
        <v>108</v>
      </c>
      <c r="E110" s="1">
        <v>33298</v>
      </c>
      <c r="F110">
        <v>111</v>
      </c>
      <c r="G110">
        <v>0.82</v>
      </c>
      <c r="H110" t="s">
        <v>31</v>
      </c>
      <c r="I110">
        <v>0.82</v>
      </c>
      <c r="J110">
        <v>0.82</v>
      </c>
      <c r="K110">
        <v>0</v>
      </c>
      <c r="L110">
        <v>1</v>
      </c>
      <c r="M110">
        <v>1</v>
      </c>
      <c r="N110">
        <v>0</v>
      </c>
      <c r="O110">
        <v>1</v>
      </c>
      <c r="P110">
        <v>1</v>
      </c>
      <c r="Q110">
        <v>0</v>
      </c>
      <c r="R110">
        <v>0</v>
      </c>
      <c r="S110">
        <v>0</v>
      </c>
      <c r="T110">
        <v>2</v>
      </c>
    </row>
    <row r="111" spans="1:20">
      <c r="B111">
        <v>110</v>
      </c>
      <c r="C111" t="s">
        <v>109</v>
      </c>
      <c r="D111" t="s">
        <v>110</v>
      </c>
      <c r="E111" s="1">
        <v>30498</v>
      </c>
      <c r="F111">
        <v>1350</v>
      </c>
      <c r="G111">
        <v>1.2E-2</v>
      </c>
      <c r="H111">
        <v>0.13500000000000001</v>
      </c>
      <c r="I111">
        <v>1.2E-2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0</v>
      </c>
      <c r="R111">
        <v>0</v>
      </c>
      <c r="S111">
        <v>0</v>
      </c>
      <c r="T111">
        <v>2</v>
      </c>
    </row>
    <row r="112" spans="1:20">
      <c r="B112">
        <v>111</v>
      </c>
      <c r="C112" t="s">
        <v>109</v>
      </c>
      <c r="D112" t="s">
        <v>110</v>
      </c>
      <c r="E112" s="1">
        <v>30560</v>
      </c>
      <c r="F112">
        <v>585</v>
      </c>
      <c r="G112">
        <v>2.1000000000000001E-2</v>
      </c>
      <c r="H112">
        <v>0.13500000000000001</v>
      </c>
      <c r="I112">
        <v>2.1000000000000001E-2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2</v>
      </c>
    </row>
    <row r="113" spans="1:20">
      <c r="B113">
        <v>112</v>
      </c>
      <c r="C113" t="s">
        <v>109</v>
      </c>
      <c r="D113" t="s">
        <v>110</v>
      </c>
      <c r="E113" s="1">
        <v>30773</v>
      </c>
      <c r="F113">
        <v>925</v>
      </c>
      <c r="G113">
        <v>-2.8000000000000001E-2</v>
      </c>
      <c r="H113">
        <v>0.13300000000000001</v>
      </c>
      <c r="I113">
        <v>-2.8000000000000001E-2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2</v>
      </c>
    </row>
    <row r="114" spans="1:20">
      <c r="B114">
        <v>113</v>
      </c>
      <c r="C114" t="s">
        <v>109</v>
      </c>
      <c r="D114" t="s">
        <v>110</v>
      </c>
      <c r="E114" s="1">
        <v>32082</v>
      </c>
      <c r="F114">
        <v>4249</v>
      </c>
      <c r="G114">
        <v>0.193</v>
      </c>
      <c r="H114">
        <v>0.182</v>
      </c>
      <c r="I114">
        <v>0.193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1</v>
      </c>
      <c r="S114">
        <v>0</v>
      </c>
      <c r="T114">
        <v>2</v>
      </c>
    </row>
    <row r="115" spans="1:20">
      <c r="B115">
        <v>114</v>
      </c>
      <c r="C115" t="s">
        <v>109</v>
      </c>
      <c r="D115" t="s">
        <v>110</v>
      </c>
      <c r="E115" s="1">
        <v>32143</v>
      </c>
      <c r="F115">
        <v>1213</v>
      </c>
      <c r="G115">
        <v>0.41499999999999998</v>
      </c>
      <c r="H115">
        <v>0.17699999999999999</v>
      </c>
      <c r="I115">
        <v>0.41499999999999998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3</v>
      </c>
    </row>
    <row r="116" spans="1:20">
      <c r="B116">
        <v>115</v>
      </c>
      <c r="C116" t="s">
        <v>109</v>
      </c>
      <c r="D116" t="s">
        <v>110</v>
      </c>
      <c r="E116" s="1">
        <v>32660</v>
      </c>
      <c r="F116">
        <v>5829</v>
      </c>
      <c r="G116">
        <v>0.30099999999999999</v>
      </c>
      <c r="H116">
        <v>0.2</v>
      </c>
      <c r="I116">
        <v>0.40799999999999997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</v>
      </c>
      <c r="R116">
        <v>0</v>
      </c>
      <c r="S116">
        <v>0</v>
      </c>
      <c r="T116">
        <v>2</v>
      </c>
    </row>
    <row r="117" spans="1:20">
      <c r="B117">
        <v>116</v>
      </c>
      <c r="C117" t="s">
        <v>109</v>
      </c>
      <c r="D117" t="s">
        <v>110</v>
      </c>
      <c r="E117" s="1">
        <v>33573</v>
      </c>
      <c r="F117">
        <v>5883</v>
      </c>
      <c r="G117">
        <v>0.40100000000000002</v>
      </c>
      <c r="H117">
        <v>0.183</v>
      </c>
      <c r="I117">
        <v>0.623</v>
      </c>
      <c r="J117">
        <v>0.34574199999999999</v>
      </c>
      <c r="K117">
        <v>0</v>
      </c>
      <c r="L117">
        <v>1</v>
      </c>
      <c r="M117">
        <v>0</v>
      </c>
      <c r="N117">
        <v>1</v>
      </c>
      <c r="O117">
        <v>0</v>
      </c>
      <c r="P117">
        <v>0</v>
      </c>
      <c r="Q117">
        <v>1</v>
      </c>
      <c r="R117">
        <v>0</v>
      </c>
      <c r="S117">
        <v>0</v>
      </c>
      <c r="T117">
        <v>2</v>
      </c>
    </row>
    <row r="118" spans="1:20">
      <c r="B118">
        <v>117</v>
      </c>
      <c r="C118" t="s">
        <v>111</v>
      </c>
      <c r="D118" t="s">
        <v>112</v>
      </c>
      <c r="E118" s="1">
        <v>36495</v>
      </c>
      <c r="F118">
        <v>777.2</v>
      </c>
      <c r="G118">
        <v>0.11600000000000001</v>
      </c>
      <c r="H118">
        <v>0.13200000000000001</v>
      </c>
      <c r="I118">
        <v>0.11600000000000001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1</v>
      </c>
      <c r="T118">
        <v>4</v>
      </c>
    </row>
    <row r="119" spans="1:20">
      <c r="B119">
        <v>118</v>
      </c>
      <c r="C119" t="s">
        <v>113</v>
      </c>
      <c r="D119" t="s">
        <v>112</v>
      </c>
      <c r="E119" s="1">
        <v>36495</v>
      </c>
      <c r="F119">
        <v>610</v>
      </c>
      <c r="G119">
        <v>0.15</v>
      </c>
      <c r="H119">
        <v>0.14599999999999999</v>
      </c>
      <c r="I119">
        <v>0.14299999999999999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5</v>
      </c>
    </row>
    <row r="120" spans="1:20">
      <c r="B120">
        <v>119</v>
      </c>
      <c r="C120" t="s">
        <v>114</v>
      </c>
      <c r="D120" t="s">
        <v>115</v>
      </c>
      <c r="E120" s="1">
        <v>31321</v>
      </c>
      <c r="F120">
        <v>579</v>
      </c>
      <c r="G120">
        <v>0.12</v>
      </c>
      <c r="H120">
        <v>0.13800000000000001</v>
      </c>
      <c r="I120">
        <v>0.13800000000000001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</v>
      </c>
      <c r="S120">
        <v>1</v>
      </c>
      <c r="T120">
        <v>2</v>
      </c>
    </row>
    <row r="121" spans="1:20">
      <c r="B121">
        <v>120</v>
      </c>
      <c r="C121" t="s">
        <v>114</v>
      </c>
      <c r="D121" t="s">
        <v>115</v>
      </c>
      <c r="E121" s="1">
        <v>34547</v>
      </c>
      <c r="F121">
        <v>452</v>
      </c>
      <c r="G121">
        <v>0.151</v>
      </c>
      <c r="H121">
        <v>0.127</v>
      </c>
      <c r="I121">
        <v>0.151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4</v>
      </c>
    </row>
    <row r="122" spans="1:20">
      <c r="B122">
        <v>121</v>
      </c>
      <c r="C122" t="s">
        <v>114</v>
      </c>
      <c r="D122" t="s">
        <v>115</v>
      </c>
      <c r="E122" s="1">
        <v>35156</v>
      </c>
      <c r="F122">
        <v>3936</v>
      </c>
      <c r="G122">
        <v>0.34899999999999998</v>
      </c>
      <c r="H122">
        <v>0.11700000000000001</v>
      </c>
      <c r="I122">
        <v>0.41299999999999998</v>
      </c>
      <c r="J122">
        <v>6.7454000000000004E-3</v>
      </c>
      <c r="K122">
        <v>0</v>
      </c>
      <c r="L122">
        <v>1</v>
      </c>
      <c r="M122">
        <v>0</v>
      </c>
      <c r="N122">
        <v>1</v>
      </c>
      <c r="O122">
        <v>0</v>
      </c>
      <c r="P122">
        <v>0</v>
      </c>
      <c r="Q122">
        <v>1</v>
      </c>
      <c r="R122">
        <v>0</v>
      </c>
      <c r="S122">
        <v>0</v>
      </c>
      <c r="T122">
        <v>3</v>
      </c>
    </row>
    <row r="123" spans="1:20">
      <c r="B123">
        <v>122</v>
      </c>
      <c r="C123" t="s">
        <v>116</v>
      </c>
      <c r="D123" t="s">
        <v>117</v>
      </c>
      <c r="E123" s="1">
        <v>34151</v>
      </c>
      <c r="F123">
        <v>20</v>
      </c>
      <c r="G123">
        <v>0.29199999999999998</v>
      </c>
      <c r="H123">
        <v>0.11700000000000001</v>
      </c>
      <c r="I123">
        <v>0.29199999999999998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3</v>
      </c>
    </row>
    <row r="124" spans="1:20">
      <c r="A124" t="s">
        <v>27</v>
      </c>
      <c r="B124">
        <v>123</v>
      </c>
      <c r="C124" t="s">
        <v>118</v>
      </c>
      <c r="D124" t="s">
        <v>119</v>
      </c>
      <c r="E124" s="1">
        <v>28825</v>
      </c>
      <c r="F124">
        <v>200</v>
      </c>
      <c r="G124">
        <v>-7.1880088584358903E-2</v>
      </c>
      <c r="H124">
        <v>0.11309634920877426</v>
      </c>
      <c r="I124">
        <v>-9.4090440151872956E-2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2</v>
      </c>
    </row>
    <row r="125" spans="1:20">
      <c r="B125">
        <v>124</v>
      </c>
      <c r="C125" t="s">
        <v>118</v>
      </c>
      <c r="D125" t="s">
        <v>119</v>
      </c>
      <c r="E125" s="1">
        <v>29221</v>
      </c>
      <c r="F125">
        <v>340</v>
      </c>
      <c r="G125">
        <v>-4.5999999999999999E-2</v>
      </c>
      <c r="H125">
        <v>0.122</v>
      </c>
      <c r="I125">
        <v>-7.4999999999999997E-2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</v>
      </c>
      <c r="R125">
        <v>0</v>
      </c>
      <c r="S125">
        <v>0</v>
      </c>
      <c r="T125">
        <v>3</v>
      </c>
    </row>
    <row r="126" spans="1:20">
      <c r="B126">
        <v>125</v>
      </c>
      <c r="C126" t="s">
        <v>118</v>
      </c>
      <c r="D126" t="s">
        <v>119</v>
      </c>
      <c r="E126" s="1">
        <v>30498</v>
      </c>
      <c r="F126">
        <v>380</v>
      </c>
      <c r="G126">
        <v>6.3E-2</v>
      </c>
      <c r="H126">
        <v>0.153</v>
      </c>
      <c r="I126">
        <v>6.3E-2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1</v>
      </c>
      <c r="S126">
        <v>1</v>
      </c>
      <c r="T126">
        <v>2</v>
      </c>
    </row>
    <row r="127" spans="1:20">
      <c r="B127">
        <v>126</v>
      </c>
      <c r="C127" t="s">
        <v>118</v>
      </c>
      <c r="D127" t="s">
        <v>119</v>
      </c>
      <c r="E127" s="1">
        <v>35490</v>
      </c>
      <c r="F127">
        <v>10600</v>
      </c>
      <c r="G127">
        <v>0.63900000000000001</v>
      </c>
      <c r="H127">
        <v>0.10199999999999999</v>
      </c>
      <c r="I127">
        <v>0.63900000000000001</v>
      </c>
      <c r="J127">
        <v>0.3416981</v>
      </c>
      <c r="K127">
        <v>0</v>
      </c>
      <c r="L127">
        <v>1</v>
      </c>
      <c r="M127">
        <v>0</v>
      </c>
      <c r="N127">
        <v>1</v>
      </c>
      <c r="O127">
        <v>0</v>
      </c>
      <c r="P127">
        <v>1</v>
      </c>
      <c r="Q127">
        <v>0</v>
      </c>
      <c r="R127">
        <v>0</v>
      </c>
      <c r="S127">
        <v>0</v>
      </c>
      <c r="T127">
        <v>3</v>
      </c>
    </row>
    <row r="128" spans="1:20">
      <c r="B128">
        <v>127</v>
      </c>
      <c r="C128" t="s">
        <v>120</v>
      </c>
      <c r="D128" t="s">
        <v>121</v>
      </c>
      <c r="E128" s="1">
        <v>31503</v>
      </c>
      <c r="F128">
        <v>3242</v>
      </c>
      <c r="G128">
        <v>0.42599999999999999</v>
      </c>
      <c r="H128">
        <v>0.20499999999999999</v>
      </c>
      <c r="I128">
        <v>0.42599999999999999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0</v>
      </c>
      <c r="S128">
        <v>1</v>
      </c>
      <c r="T128">
        <v>2</v>
      </c>
    </row>
    <row r="129" spans="2:20">
      <c r="B129">
        <v>128</v>
      </c>
      <c r="C129" t="s">
        <v>120</v>
      </c>
      <c r="D129" t="s">
        <v>121</v>
      </c>
      <c r="E129" s="1">
        <v>32112</v>
      </c>
      <c r="F129">
        <v>9690</v>
      </c>
      <c r="G129">
        <v>0.154</v>
      </c>
      <c r="H129">
        <v>0.16300000000000001</v>
      </c>
      <c r="I129">
        <v>0.28599999999999998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</v>
      </c>
      <c r="R129">
        <v>0</v>
      </c>
      <c r="S129">
        <v>1</v>
      </c>
      <c r="T129">
        <v>2</v>
      </c>
    </row>
    <row r="130" spans="2:20">
      <c r="B130">
        <v>129</v>
      </c>
      <c r="C130" t="s">
        <v>120</v>
      </c>
      <c r="D130" t="s">
        <v>121</v>
      </c>
      <c r="E130" s="1">
        <v>32905</v>
      </c>
      <c r="F130">
        <v>2120</v>
      </c>
      <c r="G130">
        <v>0.42799999999999999</v>
      </c>
      <c r="H130">
        <v>0.18099999999999999</v>
      </c>
      <c r="I130">
        <v>0.45900000000000002</v>
      </c>
      <c r="J130">
        <v>0.23657239999999999</v>
      </c>
      <c r="K130">
        <v>0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1</v>
      </c>
      <c r="R130">
        <v>1</v>
      </c>
      <c r="S130">
        <v>0</v>
      </c>
      <c r="T130">
        <v>3</v>
      </c>
    </row>
    <row r="131" spans="2:20">
      <c r="B131">
        <v>130</v>
      </c>
      <c r="C131" t="s">
        <v>120</v>
      </c>
      <c r="D131" t="s">
        <v>121</v>
      </c>
      <c r="E131" s="1">
        <v>33939</v>
      </c>
      <c r="F131">
        <v>4471</v>
      </c>
      <c r="G131">
        <v>0.254</v>
      </c>
      <c r="H131">
        <v>0.13600000000000001</v>
      </c>
      <c r="I131">
        <v>0.437</v>
      </c>
      <c r="J131">
        <v>0.13150539999999999</v>
      </c>
      <c r="K131">
        <v>0</v>
      </c>
      <c r="L131">
        <v>1</v>
      </c>
      <c r="M131">
        <v>0</v>
      </c>
      <c r="N131">
        <v>1</v>
      </c>
      <c r="O131">
        <v>0</v>
      </c>
      <c r="P131">
        <v>0</v>
      </c>
      <c r="Q131">
        <v>1</v>
      </c>
      <c r="R131">
        <v>1</v>
      </c>
      <c r="S131">
        <v>0</v>
      </c>
      <c r="T131">
        <v>3</v>
      </c>
    </row>
    <row r="132" spans="2:20">
      <c r="B132">
        <v>131</v>
      </c>
      <c r="C132" t="s">
        <v>122</v>
      </c>
      <c r="D132" t="s">
        <v>123</v>
      </c>
      <c r="E132" s="1">
        <v>30042</v>
      </c>
      <c r="F132">
        <v>1957</v>
      </c>
      <c r="G132">
        <v>0.40600000000000003</v>
      </c>
      <c r="H132">
        <v>0.33400000000000002</v>
      </c>
      <c r="I132">
        <v>0.40600000000000003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0</v>
      </c>
      <c r="S132">
        <v>0</v>
      </c>
      <c r="T132">
        <v>3</v>
      </c>
    </row>
    <row r="133" spans="2:20">
      <c r="B133">
        <v>132</v>
      </c>
      <c r="C133" t="s">
        <v>122</v>
      </c>
      <c r="D133" t="s">
        <v>123</v>
      </c>
      <c r="E133" s="1">
        <v>30256</v>
      </c>
      <c r="F133">
        <v>2225</v>
      </c>
      <c r="G133">
        <v>0.629</v>
      </c>
      <c r="H133">
        <v>0.39200000000000002</v>
      </c>
      <c r="I133">
        <v>0.629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0</v>
      </c>
      <c r="R133">
        <v>0</v>
      </c>
      <c r="S133">
        <v>0</v>
      </c>
      <c r="T133">
        <v>3</v>
      </c>
    </row>
    <row r="134" spans="2:20">
      <c r="B134">
        <v>133</v>
      </c>
      <c r="C134" t="s">
        <v>122</v>
      </c>
      <c r="D134" t="s">
        <v>123</v>
      </c>
      <c r="E134" s="1">
        <v>30621</v>
      </c>
      <c r="F134">
        <v>1192</v>
      </c>
      <c r="G134">
        <v>0.52500000000000002</v>
      </c>
      <c r="H134">
        <v>0.33400000000000002</v>
      </c>
      <c r="I134">
        <v>0.52500000000000002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2</v>
      </c>
    </row>
    <row r="135" spans="2:20">
      <c r="B135">
        <v>134</v>
      </c>
      <c r="C135" t="s">
        <v>122</v>
      </c>
      <c r="D135" t="s">
        <v>123</v>
      </c>
      <c r="E135" s="1">
        <v>30864</v>
      </c>
      <c r="F135">
        <v>1390</v>
      </c>
      <c r="G135">
        <v>0.26900000000000002</v>
      </c>
      <c r="H135">
        <v>0.27900000000000003</v>
      </c>
      <c r="I135">
        <v>0.38900000000000001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2</v>
      </c>
    </row>
    <row r="136" spans="2:20">
      <c r="B136">
        <v>135</v>
      </c>
      <c r="C136" t="s">
        <v>122</v>
      </c>
      <c r="D136" t="s">
        <v>123</v>
      </c>
      <c r="E136" s="1">
        <v>31656</v>
      </c>
      <c r="F136">
        <v>1970</v>
      </c>
      <c r="G136">
        <v>0.375</v>
      </c>
      <c r="H136">
        <v>0.23400000000000001</v>
      </c>
      <c r="I136">
        <v>0.41499999999999998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0</v>
      </c>
      <c r="S136">
        <v>0</v>
      </c>
      <c r="T136">
        <v>2</v>
      </c>
    </row>
    <row r="137" spans="2:20">
      <c r="B137">
        <v>136</v>
      </c>
      <c r="C137" t="s">
        <v>122</v>
      </c>
      <c r="D137" t="s">
        <v>123</v>
      </c>
      <c r="E137" s="1">
        <v>32325</v>
      </c>
      <c r="F137">
        <v>8441</v>
      </c>
      <c r="G137">
        <v>0.24399999999999999</v>
      </c>
      <c r="H137">
        <v>0.20399999999999999</v>
      </c>
      <c r="I137">
        <v>0.38400000000000001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0</v>
      </c>
      <c r="T137">
        <v>2</v>
      </c>
    </row>
    <row r="138" spans="2:20">
      <c r="B138">
        <v>137</v>
      </c>
      <c r="C138" t="s">
        <v>122</v>
      </c>
      <c r="D138" t="s">
        <v>123</v>
      </c>
      <c r="E138" s="1">
        <v>32690</v>
      </c>
      <c r="F138">
        <v>206</v>
      </c>
      <c r="G138">
        <v>0.12</v>
      </c>
      <c r="H138">
        <v>0.20200000000000001</v>
      </c>
      <c r="I138">
        <v>0.14199999999999999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0</v>
      </c>
      <c r="T138">
        <v>2</v>
      </c>
    </row>
    <row r="139" spans="2:20">
      <c r="B139">
        <v>138</v>
      </c>
      <c r="C139" t="s">
        <v>122</v>
      </c>
      <c r="D139" t="s">
        <v>123</v>
      </c>
      <c r="E139" s="1">
        <v>34608</v>
      </c>
      <c r="F139">
        <v>13531</v>
      </c>
      <c r="G139">
        <v>0.49</v>
      </c>
      <c r="H139">
        <v>0.114</v>
      </c>
      <c r="I139">
        <v>0.52700000000000002</v>
      </c>
      <c r="J139">
        <v>0.31909870000000001</v>
      </c>
      <c r="K139">
        <v>0</v>
      </c>
      <c r="L139">
        <v>1</v>
      </c>
      <c r="M139">
        <v>0</v>
      </c>
      <c r="N139">
        <v>1</v>
      </c>
      <c r="O139">
        <v>0</v>
      </c>
      <c r="P139">
        <v>0</v>
      </c>
      <c r="Q139">
        <v>1</v>
      </c>
      <c r="R139">
        <v>1</v>
      </c>
      <c r="S139">
        <v>1</v>
      </c>
      <c r="T139">
        <v>3</v>
      </c>
    </row>
    <row r="140" spans="2:20">
      <c r="B140">
        <v>139</v>
      </c>
      <c r="C140" t="s">
        <v>124</v>
      </c>
      <c r="D140" t="s">
        <v>125</v>
      </c>
      <c r="E140" s="1">
        <v>30286</v>
      </c>
      <c r="F140">
        <v>1598</v>
      </c>
      <c r="G140">
        <v>0.32900000000000001</v>
      </c>
      <c r="H140">
        <v>0.23699999999999999</v>
      </c>
      <c r="I140">
        <v>0.32900000000000001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0</v>
      </c>
      <c r="S140">
        <v>1</v>
      </c>
      <c r="T140">
        <v>3</v>
      </c>
    </row>
    <row r="141" spans="2:20">
      <c r="B141">
        <v>140</v>
      </c>
      <c r="C141" t="s">
        <v>124</v>
      </c>
      <c r="D141" t="s">
        <v>125</v>
      </c>
      <c r="E141" s="1">
        <v>30468</v>
      </c>
      <c r="F141">
        <v>567</v>
      </c>
      <c r="G141">
        <v>0.317</v>
      </c>
      <c r="H141">
        <v>0.252</v>
      </c>
      <c r="I141">
        <v>0.317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2</v>
      </c>
    </row>
    <row r="142" spans="2:20">
      <c r="B142">
        <v>141</v>
      </c>
      <c r="C142" t="s">
        <v>124</v>
      </c>
      <c r="D142" t="s">
        <v>125</v>
      </c>
      <c r="E142" s="1">
        <v>31656</v>
      </c>
      <c r="F142">
        <v>800</v>
      </c>
      <c r="G142">
        <v>0.123</v>
      </c>
      <c r="H142">
        <v>0.13</v>
      </c>
      <c r="I142">
        <v>0.14099999999999999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0</v>
      </c>
      <c r="T142">
        <v>2</v>
      </c>
    </row>
    <row r="143" spans="2:20">
      <c r="B143">
        <v>142</v>
      </c>
      <c r="C143" t="s">
        <v>126</v>
      </c>
      <c r="D143" t="s">
        <v>127</v>
      </c>
      <c r="E143" s="1">
        <v>35765</v>
      </c>
      <c r="F143">
        <v>30500</v>
      </c>
      <c r="G143">
        <v>0.26200000000000001</v>
      </c>
      <c r="H143">
        <v>0.108</v>
      </c>
      <c r="I143">
        <v>0.26200000000000001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4</v>
      </c>
    </row>
    <row r="144" spans="2:20">
      <c r="B144">
        <v>143</v>
      </c>
      <c r="C144" t="s">
        <v>128</v>
      </c>
      <c r="D144" t="s">
        <v>127</v>
      </c>
      <c r="E144" s="1">
        <v>36281</v>
      </c>
      <c r="F144">
        <v>4932.9865</v>
      </c>
      <c r="G144">
        <v>0.46</v>
      </c>
      <c r="H144" t="s">
        <v>129</v>
      </c>
      <c r="I144">
        <v>0.43099999999999999</v>
      </c>
      <c r="J144">
        <v>0.21</v>
      </c>
      <c r="K144">
        <v>1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5</v>
      </c>
    </row>
    <row r="145" spans="1:20">
      <c r="B145">
        <v>144</v>
      </c>
      <c r="C145" t="s">
        <v>130</v>
      </c>
      <c r="D145" t="s">
        <v>127</v>
      </c>
      <c r="E145" s="1">
        <v>36557</v>
      </c>
      <c r="F145">
        <v>1307</v>
      </c>
      <c r="G145">
        <v>0.51500000000000001</v>
      </c>
      <c r="H145">
        <v>0.14799999999999999</v>
      </c>
      <c r="I145">
        <v>0.5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</v>
      </c>
      <c r="R145">
        <v>0</v>
      </c>
      <c r="S145">
        <v>0</v>
      </c>
      <c r="T145">
        <v>5</v>
      </c>
    </row>
    <row r="146" spans="1:20">
      <c r="B146">
        <v>145</v>
      </c>
      <c r="C146" t="s">
        <v>131</v>
      </c>
      <c r="D146" t="s">
        <v>127</v>
      </c>
      <c r="E146" s="1">
        <v>36739</v>
      </c>
      <c r="F146">
        <v>31942.940999999999</v>
      </c>
      <c r="G146">
        <v>0.50800000000000001</v>
      </c>
      <c r="H146">
        <v>0.125</v>
      </c>
      <c r="I146">
        <v>0.624</v>
      </c>
      <c r="J146">
        <v>0.3644038</v>
      </c>
      <c r="K146">
        <v>1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0</v>
      </c>
      <c r="T146">
        <v>5</v>
      </c>
    </row>
    <row r="147" spans="1:20">
      <c r="B147">
        <v>146</v>
      </c>
      <c r="C147" t="s">
        <v>132</v>
      </c>
      <c r="D147" t="s">
        <v>133</v>
      </c>
      <c r="E147" s="1">
        <v>34547</v>
      </c>
      <c r="F147">
        <v>10.1</v>
      </c>
      <c r="G147">
        <v>0.9</v>
      </c>
      <c r="H147" t="s">
        <v>31</v>
      </c>
      <c r="I147">
        <v>0.9</v>
      </c>
      <c r="J147">
        <v>0.9</v>
      </c>
      <c r="K147">
        <v>0</v>
      </c>
      <c r="L147">
        <v>1</v>
      </c>
      <c r="M147">
        <v>1</v>
      </c>
      <c r="N147">
        <v>0</v>
      </c>
      <c r="O147">
        <v>1</v>
      </c>
      <c r="P147">
        <v>1</v>
      </c>
      <c r="Q147">
        <v>0</v>
      </c>
      <c r="R147">
        <v>0</v>
      </c>
      <c r="S147">
        <v>0</v>
      </c>
      <c r="T147">
        <v>3</v>
      </c>
    </row>
    <row r="148" spans="1:20">
      <c r="B148">
        <v>147</v>
      </c>
      <c r="C148" t="s">
        <v>134</v>
      </c>
      <c r="D148" t="s">
        <v>135</v>
      </c>
      <c r="E148" s="1">
        <v>30713</v>
      </c>
      <c r="F148">
        <v>77.3</v>
      </c>
      <c r="G148">
        <v>0.28799999999999998</v>
      </c>
      <c r="H148">
        <v>0.23899999999999999</v>
      </c>
      <c r="I148">
        <v>0.28799999999999998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2</v>
      </c>
    </row>
    <row r="149" spans="1:20">
      <c r="B149">
        <v>148</v>
      </c>
      <c r="C149" t="s">
        <v>134</v>
      </c>
      <c r="D149" t="s">
        <v>135</v>
      </c>
      <c r="E149" s="1">
        <v>31168</v>
      </c>
      <c r="F149">
        <v>20</v>
      </c>
      <c r="G149">
        <v>0.313</v>
      </c>
      <c r="H149">
        <v>0.24299999999999999</v>
      </c>
      <c r="I149">
        <v>0.35099999999999998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3</v>
      </c>
    </row>
    <row r="150" spans="1:20">
      <c r="B150">
        <v>149</v>
      </c>
      <c r="C150" t="s">
        <v>134</v>
      </c>
      <c r="D150" t="s">
        <v>135</v>
      </c>
      <c r="E150" s="1">
        <v>33117</v>
      </c>
      <c r="F150">
        <v>37</v>
      </c>
      <c r="G150">
        <v>0.35699999999999998</v>
      </c>
      <c r="H150">
        <v>0.27</v>
      </c>
      <c r="I150">
        <v>0.35699999999999998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3</v>
      </c>
    </row>
    <row r="151" spans="1:20">
      <c r="B151">
        <v>150</v>
      </c>
      <c r="C151" t="s">
        <v>134</v>
      </c>
      <c r="D151" t="s">
        <v>135</v>
      </c>
      <c r="E151" s="1">
        <v>35400</v>
      </c>
      <c r="F151">
        <v>80</v>
      </c>
      <c r="G151">
        <v>0.92</v>
      </c>
      <c r="H151" t="s">
        <v>31</v>
      </c>
      <c r="I151">
        <v>0.92</v>
      </c>
      <c r="J151">
        <v>0.92</v>
      </c>
      <c r="K151">
        <v>0</v>
      </c>
      <c r="L151">
        <v>1</v>
      </c>
      <c r="M151">
        <v>1</v>
      </c>
      <c r="N151">
        <v>0</v>
      </c>
      <c r="O151">
        <v>1</v>
      </c>
      <c r="P151">
        <v>1</v>
      </c>
      <c r="Q151">
        <v>0</v>
      </c>
      <c r="R151">
        <v>0</v>
      </c>
      <c r="S151">
        <v>0</v>
      </c>
      <c r="T151">
        <v>2</v>
      </c>
    </row>
    <row r="152" spans="1:20">
      <c r="B152">
        <v>151</v>
      </c>
      <c r="C152" t="s">
        <v>136</v>
      </c>
      <c r="D152" t="s">
        <v>137</v>
      </c>
      <c r="E152" s="1">
        <v>38169</v>
      </c>
      <c r="F152">
        <v>2700</v>
      </c>
      <c r="G152">
        <v>0.70899999999999996</v>
      </c>
      <c r="H152">
        <v>9.7000000000000003E-2</v>
      </c>
      <c r="I152">
        <v>0.73199999999999998</v>
      </c>
      <c r="J152">
        <v>0.59259260000000002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3</v>
      </c>
    </row>
    <row r="153" spans="1:20">
      <c r="B153">
        <v>152</v>
      </c>
      <c r="C153" t="s">
        <v>138</v>
      </c>
      <c r="D153" t="s">
        <v>139</v>
      </c>
      <c r="E153" s="1">
        <v>40210</v>
      </c>
      <c r="F153">
        <v>320</v>
      </c>
      <c r="G153">
        <v>0.56200000000000006</v>
      </c>
      <c r="H153">
        <v>0.107</v>
      </c>
      <c r="I153">
        <v>0.56899999999999995</v>
      </c>
      <c r="J153">
        <v>0.5</v>
      </c>
      <c r="K153">
        <v>1</v>
      </c>
      <c r="L153">
        <v>1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3</v>
      </c>
    </row>
    <row r="154" spans="1:20">
      <c r="B154">
        <v>153</v>
      </c>
      <c r="C154" t="s">
        <v>140</v>
      </c>
      <c r="D154" t="s">
        <v>141</v>
      </c>
      <c r="E154" s="1">
        <v>34912</v>
      </c>
      <c r="F154">
        <v>234.7</v>
      </c>
      <c r="G154">
        <v>0.88600000000000001</v>
      </c>
      <c r="H154" t="s">
        <v>31</v>
      </c>
      <c r="I154">
        <v>0.88600000000000001</v>
      </c>
      <c r="J154">
        <v>0.88582870000000002</v>
      </c>
      <c r="K154">
        <v>0</v>
      </c>
      <c r="L154">
        <v>1</v>
      </c>
      <c r="M154">
        <v>1</v>
      </c>
      <c r="N154">
        <v>0</v>
      </c>
      <c r="O154">
        <v>1</v>
      </c>
      <c r="P154">
        <v>1</v>
      </c>
      <c r="Q154">
        <v>0</v>
      </c>
      <c r="R154">
        <v>0</v>
      </c>
      <c r="S154">
        <v>0</v>
      </c>
      <c r="T154">
        <v>2</v>
      </c>
    </row>
    <row r="155" spans="1:20">
      <c r="B155">
        <v>154</v>
      </c>
      <c r="C155" t="s">
        <v>142</v>
      </c>
      <c r="D155" t="s">
        <v>143</v>
      </c>
      <c r="E155" s="1">
        <v>35125</v>
      </c>
      <c r="F155">
        <v>812</v>
      </c>
      <c r="G155">
        <v>3.3000000000000002E-2</v>
      </c>
      <c r="H155">
        <v>0.104</v>
      </c>
      <c r="I155">
        <v>0.13300000000000001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0</v>
      </c>
      <c r="T155">
        <v>3</v>
      </c>
    </row>
    <row r="156" spans="1:20">
      <c r="B156">
        <v>155</v>
      </c>
      <c r="C156" t="s">
        <v>144</v>
      </c>
      <c r="D156" t="s">
        <v>145</v>
      </c>
      <c r="E156" s="1">
        <v>31837</v>
      </c>
      <c r="F156">
        <v>10900</v>
      </c>
      <c r="G156">
        <v>8.5000000000000006E-2</v>
      </c>
      <c r="H156">
        <v>0.11600000000000001</v>
      </c>
      <c r="I156">
        <v>8.5000000000000006E-2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</v>
      </c>
      <c r="Q156">
        <v>1</v>
      </c>
      <c r="R156">
        <v>0</v>
      </c>
      <c r="S156">
        <v>1</v>
      </c>
      <c r="T156">
        <v>3</v>
      </c>
    </row>
    <row r="157" spans="1:20">
      <c r="B157">
        <v>156</v>
      </c>
      <c r="C157" t="s">
        <v>144</v>
      </c>
      <c r="D157" t="s">
        <v>145</v>
      </c>
      <c r="E157" s="1">
        <v>32782</v>
      </c>
      <c r="F157">
        <v>7500</v>
      </c>
      <c r="G157">
        <v>0.127</v>
      </c>
      <c r="H157">
        <v>0.13700000000000001</v>
      </c>
      <c r="I157">
        <v>0.127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</v>
      </c>
      <c r="Q157">
        <v>1</v>
      </c>
      <c r="R157">
        <v>0</v>
      </c>
      <c r="S157">
        <v>0</v>
      </c>
      <c r="T157">
        <v>3</v>
      </c>
    </row>
    <row r="158" spans="1:20">
      <c r="B158">
        <v>157</v>
      </c>
      <c r="C158" t="s">
        <v>144</v>
      </c>
      <c r="D158" t="s">
        <v>145</v>
      </c>
      <c r="E158" s="1">
        <v>34213</v>
      </c>
      <c r="F158">
        <v>5000</v>
      </c>
      <c r="G158">
        <v>0.22</v>
      </c>
      <c r="H158">
        <v>9.8000000000000004E-2</v>
      </c>
      <c r="I158">
        <v>0.22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1</v>
      </c>
      <c r="Q158">
        <v>1</v>
      </c>
      <c r="R158">
        <v>0</v>
      </c>
      <c r="S158">
        <v>1</v>
      </c>
      <c r="T158">
        <v>4</v>
      </c>
    </row>
    <row r="159" spans="1:20">
      <c r="A159" t="s">
        <v>27</v>
      </c>
      <c r="B159">
        <v>158</v>
      </c>
      <c r="C159" t="s">
        <v>146</v>
      </c>
      <c r="D159" t="s">
        <v>147</v>
      </c>
      <c r="E159" s="1">
        <v>40940</v>
      </c>
      <c r="F159">
        <v>146.71</v>
      </c>
      <c r="G159">
        <v>0.62875000000000003</v>
      </c>
      <c r="H159">
        <v>7.8829999999999997E-2</v>
      </c>
      <c r="I159">
        <v>0.62139999999999995</v>
      </c>
      <c r="J159">
        <v>0.3175</v>
      </c>
      <c r="K159">
        <v>1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5</v>
      </c>
    </row>
    <row r="160" spans="1:20">
      <c r="B160">
        <v>159</v>
      </c>
      <c r="C160" t="s">
        <v>148</v>
      </c>
      <c r="D160" t="s">
        <v>149</v>
      </c>
      <c r="E160" s="1">
        <v>31321</v>
      </c>
      <c r="F160">
        <v>920</v>
      </c>
      <c r="G160">
        <v>0.54600000000000004</v>
      </c>
      <c r="H160">
        <v>0.33600000000000002</v>
      </c>
      <c r="I160">
        <v>0.54600000000000004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</v>
      </c>
      <c r="Q160">
        <v>1</v>
      </c>
      <c r="R160">
        <v>0</v>
      </c>
      <c r="S160">
        <v>1</v>
      </c>
      <c r="T160">
        <v>3</v>
      </c>
    </row>
    <row r="161" spans="2:20">
      <c r="B161">
        <v>160</v>
      </c>
      <c r="C161" t="s">
        <v>150</v>
      </c>
      <c r="D161" t="s">
        <v>151</v>
      </c>
      <c r="E161" s="1">
        <v>37987</v>
      </c>
      <c r="F161">
        <v>155.80000000000001</v>
      </c>
      <c r="G161">
        <v>0.88</v>
      </c>
      <c r="H161" t="s">
        <v>31</v>
      </c>
      <c r="I161">
        <v>0.88</v>
      </c>
      <c r="J161">
        <v>0.88</v>
      </c>
      <c r="K161">
        <v>0</v>
      </c>
      <c r="L161">
        <v>1</v>
      </c>
      <c r="M161">
        <v>1</v>
      </c>
      <c r="N161">
        <v>0</v>
      </c>
      <c r="O161">
        <v>1</v>
      </c>
      <c r="P161">
        <v>1</v>
      </c>
      <c r="Q161">
        <v>0</v>
      </c>
      <c r="R161">
        <v>0</v>
      </c>
      <c r="S161">
        <v>0</v>
      </c>
      <c r="T161">
        <v>2</v>
      </c>
    </row>
    <row r="162" spans="2:20">
      <c r="B162">
        <v>161</v>
      </c>
      <c r="C162" t="s">
        <v>152</v>
      </c>
      <c r="D162" t="s">
        <v>153</v>
      </c>
      <c r="E162" s="1">
        <v>32264</v>
      </c>
      <c r="F162">
        <v>49</v>
      </c>
      <c r="G162">
        <v>0.46</v>
      </c>
      <c r="H162">
        <v>0.26300000000000001</v>
      </c>
      <c r="I162">
        <v>0.46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1</v>
      </c>
      <c r="Q162">
        <v>0</v>
      </c>
      <c r="R162">
        <v>0</v>
      </c>
      <c r="S162">
        <v>0</v>
      </c>
      <c r="T162">
        <v>3</v>
      </c>
    </row>
    <row r="163" spans="2:20">
      <c r="B163">
        <v>162</v>
      </c>
      <c r="C163" t="s">
        <v>152</v>
      </c>
      <c r="D163" t="s">
        <v>153</v>
      </c>
      <c r="E163" s="1">
        <v>35765</v>
      </c>
      <c r="F163">
        <v>75</v>
      </c>
      <c r="G163">
        <v>0.92300000000000004</v>
      </c>
      <c r="H163" t="s">
        <v>31</v>
      </c>
      <c r="I163">
        <v>0.92300000000000004</v>
      </c>
      <c r="J163">
        <v>0.92316670000000001</v>
      </c>
      <c r="K163">
        <v>0</v>
      </c>
      <c r="L163">
        <v>1</v>
      </c>
      <c r="M163">
        <v>1</v>
      </c>
      <c r="N163">
        <v>0</v>
      </c>
      <c r="O163">
        <v>1</v>
      </c>
      <c r="P163">
        <v>1</v>
      </c>
      <c r="Q163">
        <v>0</v>
      </c>
      <c r="R163">
        <v>0</v>
      </c>
      <c r="S163">
        <v>0</v>
      </c>
      <c r="T163">
        <v>3</v>
      </c>
    </row>
    <row r="164" spans="2:20">
      <c r="B164">
        <v>163</v>
      </c>
      <c r="C164" t="s">
        <v>154</v>
      </c>
      <c r="D164" t="s">
        <v>155</v>
      </c>
      <c r="E164" s="1">
        <v>32843</v>
      </c>
      <c r="F164">
        <v>446</v>
      </c>
      <c r="G164">
        <v>0.155</v>
      </c>
      <c r="H164">
        <v>0.14099999999999999</v>
      </c>
      <c r="I164">
        <v>0.19600000000000001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0</v>
      </c>
      <c r="S164">
        <v>0</v>
      </c>
      <c r="T164">
        <v>3</v>
      </c>
    </row>
    <row r="165" spans="2:20">
      <c r="B165">
        <v>164</v>
      </c>
      <c r="C165" t="s">
        <v>156</v>
      </c>
      <c r="D165" t="s">
        <v>157</v>
      </c>
      <c r="E165" s="1">
        <v>29007</v>
      </c>
      <c r="F165">
        <v>429</v>
      </c>
      <c r="G165">
        <v>0.222</v>
      </c>
      <c r="H165">
        <v>0.191</v>
      </c>
      <c r="I165">
        <v>0.222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1</v>
      </c>
      <c r="S165">
        <v>1</v>
      </c>
      <c r="T165">
        <v>3</v>
      </c>
    </row>
    <row r="166" spans="2:20">
      <c r="B166">
        <v>165</v>
      </c>
      <c r="C166" t="s">
        <v>156</v>
      </c>
      <c r="D166" t="s">
        <v>157</v>
      </c>
      <c r="E166" s="1">
        <v>29068</v>
      </c>
      <c r="F166">
        <v>2269</v>
      </c>
      <c r="G166">
        <v>0.19500000000000001</v>
      </c>
      <c r="H166">
        <v>0.191</v>
      </c>
      <c r="I166">
        <v>0.19500000000000001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1</v>
      </c>
      <c r="Q166">
        <v>0</v>
      </c>
      <c r="R166">
        <v>0</v>
      </c>
      <c r="S166">
        <v>1</v>
      </c>
      <c r="T166">
        <v>3</v>
      </c>
    </row>
    <row r="167" spans="2:20">
      <c r="B167">
        <v>166</v>
      </c>
      <c r="C167" t="s">
        <v>156</v>
      </c>
      <c r="D167" t="s">
        <v>157</v>
      </c>
      <c r="E167" s="1">
        <v>29799</v>
      </c>
      <c r="F167">
        <v>100</v>
      </c>
      <c r="G167">
        <v>8.5999999999999993E-2</v>
      </c>
      <c r="H167">
        <v>0.25800000000000001</v>
      </c>
      <c r="I167">
        <v>8.5999999999999993E-2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0</v>
      </c>
      <c r="S167">
        <v>0</v>
      </c>
      <c r="T167">
        <v>3</v>
      </c>
    </row>
    <row r="168" spans="2:20">
      <c r="B168">
        <v>167</v>
      </c>
      <c r="C168" t="s">
        <v>156</v>
      </c>
      <c r="D168" t="s">
        <v>157</v>
      </c>
      <c r="E168" s="1">
        <v>30011</v>
      </c>
      <c r="F168">
        <v>2269</v>
      </c>
      <c r="G168">
        <v>0.17</v>
      </c>
      <c r="H168">
        <v>0.27400000000000002</v>
      </c>
      <c r="I168">
        <v>0.32900000000000001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</v>
      </c>
      <c r="R168">
        <v>0</v>
      </c>
      <c r="S168">
        <v>0</v>
      </c>
      <c r="T168">
        <v>3</v>
      </c>
    </row>
    <row r="169" spans="2:20">
      <c r="B169">
        <v>168</v>
      </c>
      <c r="C169" t="s">
        <v>158</v>
      </c>
      <c r="D169" t="s">
        <v>159</v>
      </c>
      <c r="E169" s="1">
        <v>34001</v>
      </c>
      <c r="F169">
        <v>153</v>
      </c>
      <c r="G169">
        <v>0.88</v>
      </c>
      <c r="H169">
        <v>0.16600000000000001</v>
      </c>
      <c r="I169">
        <v>0.88</v>
      </c>
      <c r="J169">
        <v>0.88</v>
      </c>
      <c r="K169">
        <v>0</v>
      </c>
      <c r="L169">
        <v>1</v>
      </c>
      <c r="M169">
        <v>1</v>
      </c>
      <c r="N169">
        <v>0</v>
      </c>
      <c r="O169">
        <v>1</v>
      </c>
      <c r="P169">
        <v>1</v>
      </c>
      <c r="Q169">
        <v>0</v>
      </c>
      <c r="R169">
        <v>0</v>
      </c>
      <c r="S169">
        <v>0</v>
      </c>
      <c r="T169">
        <v>3</v>
      </c>
    </row>
    <row r="170" spans="2:20">
      <c r="B170">
        <v>169</v>
      </c>
      <c r="C170" t="s">
        <v>160</v>
      </c>
      <c r="D170" t="s">
        <v>161</v>
      </c>
      <c r="E170" s="1">
        <v>36039</v>
      </c>
      <c r="F170">
        <v>420</v>
      </c>
      <c r="G170">
        <v>0.11799999999999999</v>
      </c>
      <c r="H170">
        <v>0.13300000000000001</v>
      </c>
      <c r="I170">
        <v>0.13100000000000001</v>
      </c>
      <c r="J170">
        <v>0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5</v>
      </c>
    </row>
    <row r="171" spans="2:20">
      <c r="B171">
        <v>170</v>
      </c>
      <c r="C171" t="s">
        <v>162</v>
      </c>
      <c r="D171" t="s">
        <v>161</v>
      </c>
      <c r="E171" s="1">
        <v>36069</v>
      </c>
      <c r="F171">
        <v>109</v>
      </c>
      <c r="G171">
        <v>0.14699999999999999</v>
      </c>
      <c r="H171">
        <v>0.14299999999999999</v>
      </c>
      <c r="I171">
        <v>0.14699999999999999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</v>
      </c>
      <c r="Q171">
        <v>0</v>
      </c>
      <c r="R171">
        <v>0</v>
      </c>
      <c r="S171">
        <v>0</v>
      </c>
      <c r="T171">
        <v>5</v>
      </c>
    </row>
    <row r="172" spans="2:20">
      <c r="B172">
        <v>171</v>
      </c>
      <c r="C172" t="s">
        <v>163</v>
      </c>
      <c r="D172" t="s">
        <v>161</v>
      </c>
      <c r="E172" s="1">
        <v>36373</v>
      </c>
      <c r="F172">
        <v>163</v>
      </c>
      <c r="G172">
        <v>-8.3000000000000004E-2</v>
      </c>
      <c r="H172">
        <v>0.14199999999999999</v>
      </c>
      <c r="I172">
        <v>-8.3000000000000004E-2</v>
      </c>
      <c r="J172">
        <v>5.7000000000000002E-2</v>
      </c>
      <c r="K172">
        <v>0</v>
      </c>
      <c r="L172">
        <v>1</v>
      </c>
      <c r="M172">
        <v>0</v>
      </c>
      <c r="N172">
        <v>0</v>
      </c>
      <c r="O172">
        <v>0</v>
      </c>
      <c r="P172">
        <v>1</v>
      </c>
      <c r="Q172">
        <v>0</v>
      </c>
      <c r="R172">
        <v>0</v>
      </c>
      <c r="S172">
        <v>0</v>
      </c>
      <c r="T172">
        <v>5</v>
      </c>
    </row>
    <row r="173" spans="2:20">
      <c r="B173">
        <v>172</v>
      </c>
      <c r="C173" t="s">
        <v>164</v>
      </c>
      <c r="D173" t="s">
        <v>161</v>
      </c>
      <c r="E173" s="1">
        <v>36617</v>
      </c>
      <c r="F173">
        <v>1598.2585999999999</v>
      </c>
      <c r="G173">
        <v>0.18</v>
      </c>
      <c r="H173">
        <v>0.16300000000000001</v>
      </c>
      <c r="I173">
        <v>0.16800000000000001</v>
      </c>
      <c r="J173">
        <v>8.7170000000000008E-3</v>
      </c>
      <c r="K173">
        <v>1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5</v>
      </c>
    </row>
    <row r="174" spans="2:20">
      <c r="B174">
        <v>173</v>
      </c>
      <c r="C174" t="s">
        <v>165</v>
      </c>
      <c r="D174" t="s">
        <v>166</v>
      </c>
      <c r="E174" s="1">
        <v>30498</v>
      </c>
      <c r="F174">
        <v>575</v>
      </c>
      <c r="G174">
        <v>7.0000000000000001E-3</v>
      </c>
      <c r="H174">
        <v>0.13700000000000001</v>
      </c>
      <c r="I174">
        <v>5.0000000000000001E-3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1</v>
      </c>
      <c r="S174">
        <v>1</v>
      </c>
      <c r="T174">
        <v>3</v>
      </c>
    </row>
    <row r="175" spans="2:20">
      <c r="B175">
        <v>174</v>
      </c>
      <c r="C175" t="s">
        <v>165</v>
      </c>
      <c r="D175" t="s">
        <v>166</v>
      </c>
      <c r="E175" s="1">
        <v>31594</v>
      </c>
      <c r="F175">
        <v>1958</v>
      </c>
      <c r="G175">
        <v>0.24299999999999999</v>
      </c>
      <c r="H175">
        <v>0.15</v>
      </c>
      <c r="I175">
        <v>0.29599999999999999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1</v>
      </c>
      <c r="R175">
        <v>0</v>
      </c>
      <c r="S175">
        <v>0</v>
      </c>
      <c r="T175">
        <v>4</v>
      </c>
    </row>
    <row r="176" spans="2:20">
      <c r="B176">
        <v>175</v>
      </c>
      <c r="C176" t="s">
        <v>165</v>
      </c>
      <c r="D176" t="s">
        <v>166</v>
      </c>
      <c r="E176" s="1">
        <v>32203</v>
      </c>
      <c r="F176">
        <v>1770</v>
      </c>
      <c r="G176">
        <v>0.20300000000000001</v>
      </c>
      <c r="H176">
        <v>0.14000000000000001</v>
      </c>
      <c r="I176">
        <v>0.221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</v>
      </c>
      <c r="R176">
        <v>0</v>
      </c>
      <c r="S176">
        <v>0</v>
      </c>
      <c r="T176">
        <v>3</v>
      </c>
    </row>
    <row r="177" spans="2:20">
      <c r="B177">
        <v>176</v>
      </c>
      <c r="C177" t="s">
        <v>165</v>
      </c>
      <c r="D177" t="s">
        <v>166</v>
      </c>
      <c r="E177" s="1">
        <v>33239</v>
      </c>
      <c r="F177">
        <v>1610</v>
      </c>
      <c r="G177">
        <v>0.26300000000000001</v>
      </c>
      <c r="H177">
        <v>0.16700000000000001</v>
      </c>
      <c r="I177">
        <v>0.47199999999999998</v>
      </c>
      <c r="J177">
        <v>0.16393170000000001</v>
      </c>
      <c r="K177">
        <v>0</v>
      </c>
      <c r="L177">
        <v>1</v>
      </c>
      <c r="M177">
        <v>0</v>
      </c>
      <c r="N177">
        <v>1</v>
      </c>
      <c r="O177">
        <v>0</v>
      </c>
      <c r="P177">
        <v>0</v>
      </c>
      <c r="Q177">
        <v>1</v>
      </c>
      <c r="R177">
        <v>1</v>
      </c>
      <c r="S177">
        <v>0</v>
      </c>
      <c r="T177">
        <v>4</v>
      </c>
    </row>
    <row r="178" spans="2:20">
      <c r="B178">
        <v>177</v>
      </c>
      <c r="C178" t="s">
        <v>165</v>
      </c>
      <c r="D178" t="s">
        <v>166</v>
      </c>
      <c r="E178" s="1">
        <v>37742</v>
      </c>
      <c r="F178">
        <v>3126.7</v>
      </c>
      <c r="G178">
        <v>9.8000000000000004E-2</v>
      </c>
      <c r="H178">
        <v>0.09</v>
      </c>
      <c r="I178">
        <v>8.7999999999999995E-2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</v>
      </c>
      <c r="R178">
        <v>0</v>
      </c>
      <c r="S178">
        <v>0</v>
      </c>
      <c r="T178">
        <v>5</v>
      </c>
    </row>
    <row r="179" spans="2:20">
      <c r="B179">
        <v>178</v>
      </c>
      <c r="C179" t="s">
        <v>167</v>
      </c>
      <c r="D179" t="s">
        <v>168</v>
      </c>
      <c r="E179" s="1">
        <v>31444</v>
      </c>
      <c r="F179">
        <v>20307</v>
      </c>
      <c r="G179">
        <v>9.9000000000000005E-2</v>
      </c>
      <c r="H179">
        <v>0.123</v>
      </c>
      <c r="I179">
        <v>0.126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</v>
      </c>
      <c r="T179">
        <v>2</v>
      </c>
    </row>
    <row r="180" spans="2:20">
      <c r="B180">
        <v>179</v>
      </c>
      <c r="C180" t="s">
        <v>167</v>
      </c>
      <c r="D180" t="s">
        <v>168</v>
      </c>
      <c r="E180" s="1">
        <v>32038</v>
      </c>
      <c r="F180">
        <v>20338</v>
      </c>
      <c r="G180">
        <v>4.2999999999999997E-2</v>
      </c>
      <c r="H180">
        <v>0.124</v>
      </c>
      <c r="I180">
        <v>6.8000000000000005E-2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1</v>
      </c>
      <c r="R180">
        <v>0</v>
      </c>
      <c r="S180">
        <v>0</v>
      </c>
      <c r="T180">
        <v>3</v>
      </c>
    </row>
    <row r="181" spans="2:20">
      <c r="B181">
        <v>180</v>
      </c>
      <c r="C181" t="s">
        <v>167</v>
      </c>
      <c r="D181" t="s">
        <v>168</v>
      </c>
      <c r="E181" s="1">
        <v>33208</v>
      </c>
      <c r="F181">
        <v>19585</v>
      </c>
      <c r="G181">
        <v>0.36699999999999999</v>
      </c>
      <c r="H181">
        <v>0.16600000000000001</v>
      </c>
      <c r="I181">
        <v>0.52800000000000002</v>
      </c>
      <c r="J181">
        <v>6.7965300000000006E-2</v>
      </c>
      <c r="K181">
        <v>0</v>
      </c>
      <c r="L181">
        <v>1</v>
      </c>
      <c r="M181">
        <v>0</v>
      </c>
      <c r="N181">
        <v>1</v>
      </c>
      <c r="O181">
        <v>0</v>
      </c>
      <c r="P181">
        <v>0</v>
      </c>
      <c r="Q181">
        <v>1</v>
      </c>
      <c r="R181">
        <v>1</v>
      </c>
      <c r="S181">
        <v>0</v>
      </c>
      <c r="T181">
        <v>4</v>
      </c>
    </row>
    <row r="182" spans="2:20">
      <c r="B182">
        <v>181</v>
      </c>
      <c r="C182" t="s">
        <v>169</v>
      </c>
      <c r="D182" t="s">
        <v>170</v>
      </c>
      <c r="E182" s="1">
        <v>35765</v>
      </c>
      <c r="F182">
        <v>782.1</v>
      </c>
      <c r="G182">
        <v>0.52</v>
      </c>
      <c r="H182">
        <v>9.5000000000000001E-2</v>
      </c>
      <c r="I182">
        <v>0.52</v>
      </c>
      <c r="J182">
        <v>0.26087709999999997</v>
      </c>
      <c r="K182">
        <v>0</v>
      </c>
      <c r="L182">
        <v>1</v>
      </c>
      <c r="M182">
        <v>0</v>
      </c>
      <c r="N182">
        <v>1</v>
      </c>
      <c r="O182">
        <v>0</v>
      </c>
      <c r="P182">
        <v>1</v>
      </c>
      <c r="Q182">
        <v>0</v>
      </c>
      <c r="R182">
        <v>0</v>
      </c>
      <c r="S182">
        <v>0</v>
      </c>
      <c r="T182">
        <v>3</v>
      </c>
    </row>
    <row r="183" spans="2:20">
      <c r="B183">
        <v>182</v>
      </c>
      <c r="C183" t="s">
        <v>171</v>
      </c>
      <c r="D183" t="s">
        <v>172</v>
      </c>
      <c r="E183" s="1">
        <v>36923</v>
      </c>
      <c r="F183">
        <v>607</v>
      </c>
      <c r="G183">
        <v>0.97</v>
      </c>
      <c r="H183" t="s">
        <v>31</v>
      </c>
      <c r="I183">
        <v>0.97</v>
      </c>
      <c r="J183">
        <v>0.97</v>
      </c>
      <c r="K183">
        <v>0</v>
      </c>
      <c r="L183">
        <v>1</v>
      </c>
      <c r="M183">
        <v>1</v>
      </c>
      <c r="N183">
        <v>0</v>
      </c>
      <c r="O183">
        <v>1</v>
      </c>
      <c r="P183">
        <v>1</v>
      </c>
      <c r="Q183">
        <v>0</v>
      </c>
      <c r="R183">
        <v>0</v>
      </c>
      <c r="S183">
        <v>0</v>
      </c>
      <c r="T183">
        <v>2</v>
      </c>
    </row>
    <row r="184" spans="2:20">
      <c r="B184">
        <v>183</v>
      </c>
      <c r="C184" t="s">
        <v>173</v>
      </c>
      <c r="D184" t="s">
        <v>174</v>
      </c>
      <c r="E184" s="1">
        <v>30560</v>
      </c>
      <c r="F184">
        <v>950</v>
      </c>
      <c r="G184">
        <v>6.5000000000000002E-2</v>
      </c>
      <c r="H184">
        <v>0.14699999999999999</v>
      </c>
      <c r="I184">
        <v>6.5000000000000002E-2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0</v>
      </c>
      <c r="R184">
        <v>1</v>
      </c>
      <c r="S184">
        <v>1</v>
      </c>
      <c r="T184">
        <v>2</v>
      </c>
    </row>
    <row r="185" spans="2:20">
      <c r="B185">
        <v>184</v>
      </c>
      <c r="C185" t="s">
        <v>173</v>
      </c>
      <c r="D185" t="s">
        <v>174</v>
      </c>
      <c r="E185" s="1">
        <v>30803</v>
      </c>
      <c r="F185">
        <v>1250</v>
      </c>
      <c r="G185">
        <v>-7.4999999999999997E-2</v>
      </c>
      <c r="H185">
        <v>0.14699999999999999</v>
      </c>
      <c r="I185">
        <v>-7.4999999999999997E-2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0</v>
      </c>
      <c r="R185">
        <v>0</v>
      </c>
      <c r="S185">
        <v>0</v>
      </c>
      <c r="T185">
        <v>2</v>
      </c>
    </row>
    <row r="186" spans="2:20">
      <c r="B186">
        <v>185</v>
      </c>
      <c r="C186" t="s">
        <v>173</v>
      </c>
      <c r="D186" t="s">
        <v>174</v>
      </c>
      <c r="E186" s="1">
        <v>31382</v>
      </c>
      <c r="F186">
        <v>3600</v>
      </c>
      <c r="G186">
        <v>0.14499999999999999</v>
      </c>
      <c r="H186">
        <v>0.14499999999999999</v>
      </c>
      <c r="I186">
        <v>0.185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0</v>
      </c>
      <c r="S186">
        <v>0</v>
      </c>
      <c r="T186">
        <v>3</v>
      </c>
    </row>
    <row r="187" spans="2:20">
      <c r="B187">
        <v>186</v>
      </c>
      <c r="C187" t="s">
        <v>173</v>
      </c>
      <c r="D187" t="s">
        <v>174</v>
      </c>
      <c r="E187" s="1">
        <v>32387</v>
      </c>
      <c r="F187">
        <v>6895</v>
      </c>
      <c r="G187">
        <v>0.19700000000000001</v>
      </c>
      <c r="H187">
        <v>0.14299999999999999</v>
      </c>
      <c r="I187">
        <v>0.221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1</v>
      </c>
      <c r="R187">
        <v>1</v>
      </c>
      <c r="S187">
        <v>0</v>
      </c>
      <c r="T187">
        <v>2</v>
      </c>
    </row>
    <row r="188" spans="2:20">
      <c r="B188">
        <v>187</v>
      </c>
      <c r="C188" t="s">
        <v>175</v>
      </c>
      <c r="D188" t="s">
        <v>176</v>
      </c>
      <c r="E188" s="1">
        <v>34578</v>
      </c>
      <c r="F188">
        <v>570</v>
      </c>
      <c r="G188">
        <v>0.89</v>
      </c>
      <c r="H188" t="s">
        <v>31</v>
      </c>
      <c r="I188">
        <v>0.89</v>
      </c>
      <c r="J188">
        <v>0.89</v>
      </c>
      <c r="K188">
        <v>0</v>
      </c>
      <c r="L188">
        <v>1</v>
      </c>
      <c r="M188">
        <v>1</v>
      </c>
      <c r="N188">
        <v>0</v>
      </c>
      <c r="O188">
        <v>1</v>
      </c>
      <c r="P188">
        <v>1</v>
      </c>
      <c r="Q188">
        <v>0</v>
      </c>
      <c r="R188">
        <v>0</v>
      </c>
      <c r="S188">
        <v>0</v>
      </c>
      <c r="T188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</dc:creator>
  <cp:lastModifiedBy>Josep</cp:lastModifiedBy>
  <dcterms:created xsi:type="dcterms:W3CDTF">2015-05-14T14:54:33Z</dcterms:created>
  <dcterms:modified xsi:type="dcterms:W3CDTF">2015-05-14T14:57:01Z</dcterms:modified>
</cp:coreProperties>
</file>