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.shortcut-targets-by-id\1Er-idk8UYZwEg0Xj9XhAfud-Ul_8jGHy\FISCAL\2026\Empresa\Arcos Dourados\Apuração (ICMS)\Piauí\012026\"/>
    </mc:Choice>
  </mc:AlternateContent>
  <xr:revisionPtr revIDLastSave="0" documentId="13_ncr:1_{1AF551FC-1F91-49C2-A57C-DBA376851FA3}" xr6:coauthVersionLast="47" xr6:coauthVersionMax="47" xr10:uidLastSave="{00000000-0000-0000-0000-000000000000}"/>
  <bookViews>
    <workbookView xWindow="-120" yWindow="-120" windowWidth="20730" windowHeight="11040" xr2:uid="{3226006F-0FEA-4438-B0D7-56CA0D514A3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<sst xmlns="http://schemas.openxmlformats.org/spreadsheetml/2006/main" count="61" uniqueCount="51">
  <si>
    <t>APURAÇÃO DE ICMS</t>
  </si>
  <si>
    <t>PIAUI</t>
  </si>
  <si>
    <t>Nº Loja</t>
  </si>
  <si>
    <t>C. Custo</t>
  </si>
  <si>
    <t>SIGLA</t>
  </si>
  <si>
    <t>CNPJ</t>
  </si>
  <si>
    <t>INSC.ESTADUAL</t>
  </si>
  <si>
    <t>NORMAL</t>
  </si>
  <si>
    <t>FECOP</t>
  </si>
  <si>
    <t>subtotal</t>
  </si>
  <si>
    <t>DIF. ALIQUOTA</t>
  </si>
  <si>
    <t>ATC</t>
  </si>
  <si>
    <t>ST</t>
  </si>
  <si>
    <t>TOTAL</t>
  </si>
  <si>
    <t>B06350</t>
  </si>
  <si>
    <t>TRD</t>
  </si>
  <si>
    <t>B0557G</t>
  </si>
  <si>
    <t>TRS CK</t>
  </si>
  <si>
    <t>19.480.236-1</t>
  </si>
  <si>
    <t>B05570</t>
  </si>
  <si>
    <t>TRS</t>
  </si>
  <si>
    <t>19.480.237-0</t>
  </si>
  <si>
    <t>B06590</t>
  </si>
  <si>
    <t>TD2</t>
  </si>
  <si>
    <t>B0557M</t>
  </si>
  <si>
    <t>B40620</t>
  </si>
  <si>
    <t>PTY</t>
  </si>
  <si>
    <t>B4062H</t>
  </si>
  <si>
    <t>PTY CK</t>
  </si>
  <si>
    <t>B4062G</t>
  </si>
  <si>
    <t>B0659H</t>
  </si>
  <si>
    <t>5196</t>
  </si>
  <si>
    <t>B42090</t>
  </si>
  <si>
    <t>TRP</t>
  </si>
  <si>
    <t>5239</t>
  </si>
  <si>
    <t>B0659J</t>
  </si>
  <si>
    <t>TOTAL  »»»</t>
  </si>
  <si>
    <t>Apuração dos Valores de ICMS:</t>
  </si>
  <si>
    <t>_______________________</t>
  </si>
  <si>
    <t>Elaborado por:</t>
  </si>
  <si>
    <t>Conferido  por:</t>
  </si>
  <si>
    <t>Apresentação ao Fisco:</t>
  </si>
  <si>
    <t>19.472.058-6</t>
  </si>
  <si>
    <t>19.507.049-6</t>
  </si>
  <si>
    <t>19.545.779-0</t>
  </si>
  <si>
    <t>19.569.045-1</t>
  </si>
  <si>
    <t>19.569.043-5</t>
  </si>
  <si>
    <t>19.569.044-3</t>
  </si>
  <si>
    <t>19.640.018-0</t>
  </si>
  <si>
    <t>19.736.878-6</t>
  </si>
  <si>
    <t>19.745.265-5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</si>
</sst>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[$-416]mmm\-yy;@"/>
    <numFmt numFmtId="166" formatCode="&quot;&quot;00&quot;.&quot;000&quot;.&quot;000&quot;/&quot;0000\-00"/>
    <numFmt numFmtId="167" formatCode="000&quot;.&quot;000&quot;.&quot;00&quot;&quot;0"/>
    <numFmt numFmtId="168" formatCode="00"/>
    <numFmt numFmtId="169" formatCode="_-* #,##0.00_-;_-* #,##0.00\-;_-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43" fontId="0" fillId="0" borderId="0" xfId="0" applyNumberFormat="1"/>
    <xf numFmtId="4" fontId="0" fillId="0" borderId="0" xfId="0" applyNumberFormat="1"/>
    <xf numFmtId="4" fontId="0" fillId="0" borderId="0" xfId="0" applyNumberFormat="1" applyAlignment="1">
      <alignment horizontal="right"/>
    </xf>
    <xf numFmtId="0" fontId="3" fillId="2" borderId="1" xfId="0" applyFont="1" applyFill="1" applyBorder="1" applyAlignment="1" applyProtection="1">
      <alignment horizontal="center"/>
      <protection locked="0"/>
    </xf>
    <xf numFmtId="0" fontId="3" fillId="2" borderId="2" xfId="0" applyFont="1" applyFill="1" applyBorder="1" applyAlignment="1" applyProtection="1">
      <alignment horizontal="center"/>
      <protection locked="0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2" xfId="0" applyFont="1" applyFill="1" applyBorder="1" applyAlignment="1" applyProtection="1">
      <alignment horizontal="right"/>
      <protection locked="0"/>
    </xf>
    <xf numFmtId="164" fontId="3" fillId="2" borderId="2" xfId="0" applyNumberFormat="1" applyFont="1" applyFill="1" applyBorder="1" applyAlignment="1" applyProtection="1">
      <alignment horizontal="right"/>
      <protection locked="0"/>
    </xf>
    <xf numFmtId="17" fontId="4" fillId="2" borderId="2" xfId="0" applyNumberFormat="1" applyFont="1" applyFill="1" applyBorder="1" applyAlignment="1" applyProtection="1">
      <alignment horizontal="center"/>
      <protection locked="0"/>
    </xf>
    <xf numFmtId="17" fontId="4" fillId="2" borderId="3" xfId="0" applyNumberFormat="1" applyFont="1" applyFill="1" applyBorder="1" applyAlignment="1" applyProtection="1">
      <alignment horizontal="center"/>
      <protection locked="0"/>
    </xf>
    <xf numFmtId="0" fontId="3" fillId="2" borderId="4" xfId="0" applyFont="1" applyFill="1" applyBorder="1" applyAlignment="1" applyProtection="1">
      <alignment horizontal="center"/>
      <protection locked="0"/>
    </xf>
    <xf numFmtId="0" fontId="3" fillId="2" borderId="5" xfId="0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2" fontId="4" fillId="2" borderId="5" xfId="0" applyNumberFormat="1" applyFont="1" applyFill="1" applyBorder="1" applyAlignment="1" applyProtection="1">
      <alignment horizontal="right"/>
      <protection locked="0"/>
    </xf>
    <xf numFmtId="164" fontId="4" fillId="2" borderId="5" xfId="0" applyNumberFormat="1" applyFont="1" applyFill="1" applyBorder="1" applyAlignment="1" applyProtection="1">
      <alignment horizontal="right"/>
      <protection locked="0"/>
    </xf>
    <xf numFmtId="49" fontId="4" fillId="2" borderId="5" xfId="0" applyNumberFormat="1" applyFont="1" applyFill="1" applyBorder="1" applyAlignment="1" applyProtection="1">
      <alignment horizontal="center"/>
      <protection locked="0"/>
    </xf>
    <xf numFmtId="165" fontId="4" fillId="3" borderId="6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4" fillId="6" borderId="7" xfId="0" applyFont="1" applyFill="1" applyBorder="1" applyAlignment="1" applyProtection="1">
      <alignment horizontal="center" vertical="center"/>
      <protection locked="0"/>
    </xf>
    <xf numFmtId="0" fontId="4" fillId="4" borderId="7" xfId="0" applyFont="1" applyFill="1" applyBorder="1" applyAlignment="1" applyProtection="1">
      <alignment horizontal="center" vertical="center"/>
      <protection locked="0"/>
    </xf>
    <xf numFmtId="0" fontId="4" fillId="4" borderId="8" xfId="0" applyFont="1" applyFill="1" applyBorder="1" applyAlignment="1" applyProtection="1">
      <alignment horizontal="center" vertical="center"/>
      <protection locked="0"/>
    </xf>
    <xf numFmtId="168" fontId="4" fillId="0" borderId="4" xfId="0" applyNumberFormat="1" applyFont="1" applyBorder="1" applyAlignment="1" applyProtection="1">
      <alignment horizontal="center"/>
      <protection locked="0"/>
    </xf>
    <xf numFmtId="168" fontId="4" fillId="0" borderId="5" xfId="0" applyNumberFormat="1" applyFont="1" applyBorder="1" applyAlignment="1" applyProtection="1">
      <alignment horizontal="center"/>
      <protection locked="0"/>
    </xf>
    <xf numFmtId="0" fontId="4" fillId="3" borderId="10" xfId="0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>
      <alignment horizontal="center"/>
    </xf>
    <xf numFmtId="164" fontId="4" fillId="0" borderId="12" xfId="1" applyNumberFormat="1" applyFont="1" applyBorder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169" fontId="4" fillId="0" borderId="0" xfId="1" applyNumberFormat="1" applyFont="1" applyAlignment="1" applyProtection="1">
      <alignment horizontal="center"/>
      <protection locked="0"/>
    </xf>
    <xf numFmtId="164" fontId="3" fillId="0" borderId="0" xfId="0" applyNumberFormat="1" applyFont="1" applyAlignment="1" applyProtection="1">
      <alignment horizontal="center"/>
      <protection locked="0"/>
    </xf>
    <xf numFmtId="0" fontId="2" fillId="0" borderId="0" xfId="0" applyFont="1"/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3" fontId="3" fillId="0" borderId="0" xfId="1" applyFont="1" applyFill="1" applyBorder="1" applyAlignment="1" applyProtection="1">
      <alignment horizontal="center"/>
      <protection locked="0"/>
    </xf>
    <xf numFmtId="4" fontId="3" fillId="0" borderId="0" xfId="0" applyNumberFormat="1" applyFont="1" applyAlignment="1" applyProtection="1">
      <alignment horizontal="center"/>
      <protection locked="0"/>
    </xf>
    <xf numFmtId="43" fontId="0" fillId="0" borderId="0" xfId="0" applyNumberFormat="1" applyAlignment="1">
      <alignment horizontal="right"/>
    </xf>
    <xf numFmtId="43" fontId="3" fillId="0" borderId="0" xfId="0" applyNumberFormat="1" applyFont="1" applyAlignment="1" applyProtection="1">
      <alignment horizontal="center"/>
      <protection locked="0"/>
    </xf>
    <xf numFmtId="0" fontId="0" fillId="7" borderId="9" xfId="0" applyFill="1" applyBorder="1"/>
    <xf numFmtId="166" fontId="0" fillId="7" borderId="9" xfId="0" applyNumberFormat="1" applyFill="1" applyBorder="1" applyAlignment="1">
      <alignment horizontal="left"/>
    </xf>
    <xf numFmtId="167" fontId="3" fillId="7" borderId="9" xfId="0" applyNumberFormat="1" applyFont="1" applyFill="1" applyBorder="1" applyAlignment="1">
      <alignment horizontal="center"/>
    </xf>
    <xf numFmtId="43" fontId="3" fillId="7" borderId="9" xfId="1" applyFont="1" applyFill="1" applyBorder="1" applyAlignment="1" applyProtection="1">
      <alignment horizontal="center"/>
      <protection locked="0"/>
    </xf>
    <xf numFmtId="43" fontId="3" fillId="7" borderId="9" xfId="0" applyNumberFormat="1" applyFont="1" applyFill="1" applyBorder="1" applyAlignment="1" applyProtection="1">
      <alignment horizontal="center"/>
      <protection locked="0"/>
    </xf>
    <xf numFmtId="0" fontId="0" fillId="7" borderId="0" xfId="0" applyFill="1"/>
    <xf numFmtId="0" fontId="0" fillId="7" borderId="9" xfId="0" applyFill="1" applyBorder="1" applyAlignment="1">
      <alignment horizontal="right"/>
    </xf>
    <xf numFmtId="43" fontId="3" fillId="8" borderId="9" xfId="0" applyNumberFormat="1" applyFont="1" applyFill="1" applyBorder="1" applyAlignment="1" applyProtection="1">
      <alignment horizontal="center"/>
      <protection locked="0"/>
    </xf>
    <xf numFmtId="43" fontId="3" fillId="8" borderId="9" xfId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Vírgula" xfId="1" builtinId="3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FA33F-4965-40FE-8E17-D708915177A4}">
  <dimension ref="B1:Q31"/>
  <sheetViews>
    <sheetView showGridLines="0" tabSelected="1" zoomScale="85" zoomScaleNormal="85" workbookViewId="0">
      <selection activeCell="G6" sqref="G6"/>
    </sheetView>
  </sheetViews>
  <sheetFormatPr defaultColWidth="9.125" defaultRowHeight="14.25"/>
  <cols>
    <col min="2" max="2" width="9.5" bestFit="1" customWidth="1"/>
    <col min="5" max="5" width="19.625" bestFit="1" customWidth="1"/>
    <col min="6" max="6" width="17.125" customWidth="1"/>
    <col min="7" max="7" width="10.5" bestFit="1" customWidth="1"/>
    <col min="8" max="8" width="12.5" bestFit="1" customWidth="1"/>
    <col min="9" max="9" width="13.5" customWidth="1"/>
    <col min="10" max="10" width="13.125" customWidth="1"/>
    <col min="11" max="11" width="21.875" bestFit="1" customWidth="1"/>
    <col min="13" max="13" width="11.5" bestFit="1" customWidth="1"/>
    <col min="15" max="15" width="9.5" bestFit="1" customWidth="1"/>
    <col min="17" max="17" width="9.5" bestFit="1" customWidth="1"/>
  </cols>
  <sheetData>
    <row r="1" spans="2:17" ht="15" thickBot="1"/>
    <row r="2" spans="2:17" ht="15">
      <c r="B2" s="4"/>
      <c r="C2" s="5"/>
      <c r="D2" s="5"/>
      <c r="E2" s="6" t="s">
        <v>0</v>
      </c>
      <c r="F2" s="6" t="s">
        <v>1</v>
      </c>
      <c r="G2" s="7"/>
      <c r="H2" s="8"/>
      <c r="I2" s="8"/>
      <c r="J2" s="8"/>
      <c r="K2" s="9"/>
      <c r="L2" s="6"/>
      <c r="M2" s="10"/>
    </row>
    <row r="3" spans="2:17" ht="15.75" thickBot="1">
      <c r="B3" s="11"/>
      <c r="C3" s="12"/>
      <c r="D3" s="12"/>
      <c r="E3" s="13"/>
      <c r="F3" s="13"/>
      <c r="G3" s="14"/>
      <c r="H3" s="15"/>
      <c r="I3" s="15"/>
      <c r="J3" s="15"/>
      <c r="K3" s="16"/>
      <c r="L3" s="12"/>
      <c r="M3" s="17">
        <v>46023</v>
      </c>
    </row>
    <row r="4" spans="2:17" ht="15">
      <c r="B4" s="18" t="s">
        <v>2</v>
      </c>
      <c r="C4" s="18" t="s">
        <v>3</v>
      </c>
      <c r="D4" s="18" t="s">
        <v>4</v>
      </c>
      <c r="E4" s="18" t="s">
        <v>5</v>
      </c>
      <c r="F4" s="19" t="s">
        <v>6</v>
      </c>
      <c r="G4" s="20" t="s">
        <v>7</v>
      </c>
      <c r="H4" s="20" t="s">
        <v>8</v>
      </c>
      <c r="I4" s="21" t="s">
        <v>9</v>
      </c>
      <c r="J4" s="20" t="s">
        <v>10</v>
      </c>
      <c r="K4" s="20" t="s">
        <v>11</v>
      </c>
      <c r="L4" s="22" t="s">
        <v>12</v>
      </c>
      <c r="M4" s="23" t="s">
        <v>13</v>
      </c>
    </row>
    <row r="5" spans="2:17">
      <c r="B5" s="39">
        <v>2314</v>
      </c>
      <c r="C5" s="39" t="s">
        <v>14</v>
      </c>
      <c r="D5" s="39" t="s">
        <v>15</v>
      </c>
      <c r="E5" s="40">
        <v>42591651123733</v>
      </c>
      <c r="F5" s="41" t="s">
        <v>42</v>
      </c>
      <c r="G5" s="47">
        <v>9783.56</v>
      </c>
      <c r="H5" s="42"/>
      <c r="I5" s="42">
        <v>9783.56</v>
      </c>
      <c r="J5" s="46">
        <v>1405.09</v>
      </c>
      <c r="K5" s="47">
        <v>13928.49</v>
      </c>
      <c r="L5" s="42"/>
      <c r="M5" s="42">
        <v>25117.14</v>
      </c>
      <c r="O5" s="1"/>
      <c r="P5" s="2"/>
      <c r="Q5" s="1"/>
    </row>
    <row r="6" spans="2:17">
      <c r="B6" s="39">
        <v>621</v>
      </c>
      <c r="C6" s="39" t="s">
        <v>16</v>
      </c>
      <c r="D6" s="39" t="s">
        <v>17</v>
      </c>
      <c r="E6" s="40">
        <v>42591651137289</v>
      </c>
      <c r="F6" s="41" t="s">
        <v>18</v>
      </c>
      <c r="G6" s="47">
        <v>270.75</v>
      </c>
      <c r="H6" s="42"/>
      <c r="I6" s="42">
        <v>270.75</v>
      </c>
      <c r="J6" s="43">
        <v>0</v>
      </c>
      <c r="K6" s="47">
        <v>906.73</v>
      </c>
      <c r="L6" s="42"/>
      <c r="M6" s="42">
        <v>1177.48</v>
      </c>
      <c r="O6" s="1"/>
    </row>
    <row r="7" spans="2:17">
      <c r="B7" s="39">
        <v>584</v>
      </c>
      <c r="C7" s="39" t="s">
        <v>19</v>
      </c>
      <c r="D7" s="39" t="s">
        <v>20</v>
      </c>
      <c r="E7" s="40">
        <v>42591651137440</v>
      </c>
      <c r="F7" s="41" t="s">
        <v>21</v>
      </c>
      <c r="G7" s="42">
        <v>0</v>
      </c>
      <c r="H7" s="42"/>
      <c r="I7" s="42">
        <v>0</v>
      </c>
      <c r="J7" s="46">
        <v>1085.28</v>
      </c>
      <c r="K7" s="47">
        <v>12526.38</v>
      </c>
      <c r="L7" s="43"/>
      <c r="M7" s="42">
        <v>13611.66</v>
      </c>
      <c r="O7" s="1"/>
      <c r="Q7" s="1"/>
    </row>
    <row r="8" spans="2:17">
      <c r="B8" s="39">
        <v>3244</v>
      </c>
      <c r="C8" s="39" t="s">
        <v>22</v>
      </c>
      <c r="D8" s="39" t="s">
        <v>23</v>
      </c>
      <c r="E8" s="40">
        <v>42591651159258</v>
      </c>
      <c r="F8" s="41" t="s">
        <v>43</v>
      </c>
      <c r="G8" s="47">
        <v>10139.25</v>
      </c>
      <c r="H8" s="42"/>
      <c r="I8" s="42">
        <v>10139.25</v>
      </c>
      <c r="J8" s="46">
        <v>1257.73</v>
      </c>
      <c r="K8" s="47">
        <v>9626.2199999999993</v>
      </c>
      <c r="L8" s="42"/>
      <c r="M8" s="42">
        <v>21023.199999999997</v>
      </c>
      <c r="O8" s="1"/>
      <c r="Q8" s="1"/>
    </row>
    <row r="9" spans="2:17">
      <c r="B9" s="39">
        <v>3721</v>
      </c>
      <c r="C9" s="39" t="s">
        <v>24</v>
      </c>
      <c r="D9" s="39" t="s">
        <v>17</v>
      </c>
      <c r="E9" s="40">
        <v>42591651178554</v>
      </c>
      <c r="F9" s="41" t="s">
        <v>44</v>
      </c>
      <c r="G9" s="47">
        <v>6139.95</v>
      </c>
      <c r="H9" s="42"/>
      <c r="I9" s="42">
        <v>6139.95</v>
      </c>
      <c r="J9" s="43">
        <v>0</v>
      </c>
      <c r="K9" s="42">
        <v>0</v>
      </c>
      <c r="L9" s="42"/>
      <c r="M9" s="42">
        <v>6139.95</v>
      </c>
      <c r="O9" s="1"/>
    </row>
    <row r="10" spans="2:17">
      <c r="B10" s="39">
        <v>3358</v>
      </c>
      <c r="C10" s="39" t="s">
        <v>25</v>
      </c>
      <c r="D10" s="39" t="s">
        <v>26</v>
      </c>
      <c r="E10" s="40">
        <v>42591651183043</v>
      </c>
      <c r="F10" s="41" t="s">
        <v>45</v>
      </c>
      <c r="G10" s="42">
        <v>0</v>
      </c>
      <c r="H10" s="42"/>
      <c r="I10" s="42">
        <v>0</v>
      </c>
      <c r="J10" s="46">
        <v>798.88</v>
      </c>
      <c r="K10" s="47">
        <v>10051.65</v>
      </c>
      <c r="L10" s="42"/>
      <c r="M10" s="42">
        <v>10850.529999999999</v>
      </c>
      <c r="O10" s="1"/>
    </row>
    <row r="11" spans="2:17">
      <c r="B11" s="39">
        <v>3835</v>
      </c>
      <c r="C11" s="39" t="s">
        <v>27</v>
      </c>
      <c r="D11" s="39" t="s">
        <v>28</v>
      </c>
      <c r="E11" s="40">
        <v>42591651183124</v>
      </c>
      <c r="F11" s="41" t="s">
        <v>46</v>
      </c>
      <c r="G11" s="47">
        <v>4864.47</v>
      </c>
      <c r="H11" s="42"/>
      <c r="I11" s="42">
        <v>4864.47</v>
      </c>
      <c r="J11" s="43">
        <v>0</v>
      </c>
      <c r="K11" s="42">
        <v>0</v>
      </c>
      <c r="L11" s="42"/>
      <c r="M11" s="42">
        <v>4864.47</v>
      </c>
      <c r="O11" s="1"/>
    </row>
    <row r="12" spans="2:17">
      <c r="B12" s="39">
        <v>3811</v>
      </c>
      <c r="C12" s="39" t="s">
        <v>29</v>
      </c>
      <c r="D12" s="39" t="s">
        <v>28</v>
      </c>
      <c r="E12" s="40">
        <v>42591651183205</v>
      </c>
      <c r="F12" s="41" t="s">
        <v>47</v>
      </c>
      <c r="G12" s="47">
        <v>1952.6</v>
      </c>
      <c r="H12" s="42"/>
      <c r="I12" s="42">
        <v>1952.6</v>
      </c>
      <c r="J12" s="43">
        <v>0</v>
      </c>
      <c r="K12" s="42">
        <v>0</v>
      </c>
      <c r="L12" s="42"/>
      <c r="M12" s="42">
        <v>1952.6</v>
      </c>
      <c r="O12" s="1"/>
    </row>
    <row r="13" spans="2:17">
      <c r="B13" s="39">
        <v>4620</v>
      </c>
      <c r="C13" s="44" t="s">
        <v>30</v>
      </c>
      <c r="D13" s="39" t="s">
        <v>23</v>
      </c>
      <c r="E13" s="40">
        <v>42591651226702</v>
      </c>
      <c r="F13" s="41" t="s">
        <v>48</v>
      </c>
      <c r="G13" s="42">
        <v>0</v>
      </c>
      <c r="H13" s="42"/>
      <c r="I13" s="42">
        <v>0</v>
      </c>
      <c r="J13" s="43">
        <v>0</v>
      </c>
      <c r="K13" s="47">
        <v>186.05</v>
      </c>
      <c r="L13" s="42"/>
      <c r="M13" s="42">
        <v>186.05</v>
      </c>
      <c r="O13" s="1"/>
    </row>
    <row r="14" spans="2:17">
      <c r="B14" s="45" t="s">
        <v>31</v>
      </c>
      <c r="C14" s="44" t="s">
        <v>32</v>
      </c>
      <c r="D14" s="39" t="s">
        <v>33</v>
      </c>
      <c r="E14" s="40">
        <v>42591651256377</v>
      </c>
      <c r="F14" s="41" t="s">
        <v>49</v>
      </c>
      <c r="G14" s="47">
        <v>12000.69</v>
      </c>
      <c r="H14" s="42"/>
      <c r="I14" s="42">
        <v>12000.69</v>
      </c>
      <c r="J14" s="46">
        <v>1391.57</v>
      </c>
      <c r="K14" s="47">
        <v>10161.450000000001</v>
      </c>
      <c r="L14" s="42"/>
      <c r="M14" s="42">
        <v>23553.71</v>
      </c>
      <c r="O14" s="1"/>
    </row>
    <row r="15" spans="2:17">
      <c r="B15" s="45" t="s">
        <v>34</v>
      </c>
      <c r="C15" s="39" t="s">
        <v>35</v>
      </c>
      <c r="D15" s="39" t="s">
        <v>23</v>
      </c>
      <c r="E15" s="40">
        <v>42591651258400</v>
      </c>
      <c r="F15" s="41" t="s">
        <v>50</v>
      </c>
      <c r="G15" s="47">
        <v>683</v>
      </c>
      <c r="H15" s="42"/>
      <c r="I15" s="42">
        <v>683</v>
      </c>
      <c r="J15" s="43">
        <v>0</v>
      </c>
      <c r="K15" s="47">
        <v>385.65</v>
      </c>
      <c r="L15" s="42"/>
      <c r="M15" s="42">
        <v>1068.6500000000001</v>
      </c>
      <c r="O15" s="1"/>
    </row>
    <row r="16" spans="2:17" ht="15.75" thickBot="1">
      <c r="B16" s="24" t="s">
        <v>36</v>
      </c>
      <c r="C16" s="25"/>
      <c r="D16" s="25"/>
      <c r="E16" s="25"/>
      <c r="F16" s="26" t="s">
        <v>1</v>
      </c>
      <c r="G16" s="27">
        <v>45834.270000000004</v>
      </c>
      <c r="H16" s="27"/>
      <c r="I16" s="27">
        <v>45834.270000000004</v>
      </c>
      <c r="J16" s="27">
        <v>5938.5499999999993</v>
      </c>
      <c r="K16" s="27">
        <v>57772.62</v>
      </c>
      <c r="L16" s="27"/>
      <c r="M16" s="28">
        <v>109545.44</v>
      </c>
    </row>
    <row r="17" spans="2:12" ht="15">
      <c r="B17" s="29"/>
      <c r="C17" s="29"/>
      <c r="D17" s="29"/>
      <c r="E17" s="29"/>
      <c r="F17" s="29"/>
      <c r="G17" s="30"/>
      <c r="H17" s="29"/>
      <c r="I17" s="29"/>
      <c r="J17" s="29"/>
      <c r="K17" s="29"/>
      <c r="L17" s="31"/>
    </row>
    <row r="18" spans="2:12" ht="15">
      <c r="B18" s="32" t="s">
        <v>37</v>
      </c>
      <c r="G18" s="33"/>
      <c r="H18" s="34"/>
      <c r="I18" s="2"/>
      <c r="J18" s="29"/>
      <c r="K18" s="35"/>
    </row>
    <row r="19" spans="2:12">
      <c r="G19" s="33"/>
      <c r="H19" s="34"/>
      <c r="I19" s="2"/>
      <c r="J19" s="29"/>
    </row>
    <row r="20" spans="2:12">
      <c r="G20" s="33"/>
      <c r="H20" s="3"/>
      <c r="I20" s="1"/>
      <c r="J20" s="36"/>
      <c r="L20" s="1"/>
    </row>
    <row r="21" spans="2:12">
      <c r="B21" t="s">
        <v>38</v>
      </c>
      <c r="F21" t="s">
        <v>38</v>
      </c>
      <c r="G21" s="33"/>
      <c r="H21" s="34"/>
      <c r="I21" s="1"/>
      <c r="J21" s="36"/>
      <c r="K21" s="1"/>
      <c r="L21" s="1"/>
    </row>
    <row r="22" spans="2:12" ht="15">
      <c r="B22" s="32" t="s">
        <v>39</v>
      </c>
      <c r="F22" s="32" t="s">
        <v>40</v>
      </c>
      <c r="G22" s="33"/>
      <c r="H22" s="37"/>
      <c r="I22" s="32"/>
      <c r="J22" s="36"/>
      <c r="K22" s="1"/>
      <c r="L22" s="1"/>
    </row>
    <row r="23" spans="2:12">
      <c r="H23" s="1"/>
      <c r="K23" s="1"/>
      <c r="L23" s="1"/>
    </row>
    <row r="24" spans="2:12">
      <c r="G24" s="33"/>
      <c r="H24" s="34"/>
      <c r="I24" s="2"/>
      <c r="J24" s="29"/>
      <c r="K24" s="1"/>
      <c r="L24" s="1"/>
    </row>
    <row r="25" spans="2:12" ht="15">
      <c r="B25" s="32" t="s">
        <v>41</v>
      </c>
      <c r="G25" s="33"/>
      <c r="H25" s="34"/>
      <c r="J25" s="29"/>
      <c r="K25" s="1"/>
      <c r="L25" s="1"/>
    </row>
    <row r="26" spans="2:12">
      <c r="G26" s="33"/>
      <c r="H26" s="34"/>
      <c r="I26" s="2"/>
      <c r="J26" s="29"/>
      <c r="K26" s="1"/>
      <c r="L26" s="1"/>
    </row>
    <row r="27" spans="2:12">
      <c r="G27" s="33"/>
      <c r="H27" s="34"/>
      <c r="J27" s="29"/>
      <c r="K27" s="1"/>
      <c r="L27" s="1"/>
    </row>
    <row r="28" spans="2:12">
      <c r="B28" t="s">
        <v>38</v>
      </c>
      <c r="F28" t="s">
        <v>38</v>
      </c>
      <c r="G28" s="33"/>
      <c r="H28" s="34"/>
      <c r="J28" s="29"/>
      <c r="L28" s="1"/>
    </row>
    <row r="29" spans="2:12" ht="15">
      <c r="B29" s="32" t="s">
        <v>40</v>
      </c>
      <c r="F29" s="32" t="s">
        <v>40</v>
      </c>
      <c r="G29" s="33"/>
      <c r="H29" s="34"/>
      <c r="I29" s="32"/>
      <c r="J29" s="29"/>
      <c r="K29" s="1"/>
      <c r="L29" s="1"/>
    </row>
    <row r="30" spans="2:12" ht="15">
      <c r="B30" s="32"/>
      <c r="H30" s="29"/>
      <c r="I30" s="29"/>
      <c r="J30" s="29"/>
      <c r="K30" s="29"/>
      <c r="L30" s="38"/>
    </row>
    <row r="31" spans="2:12">
      <c r="H31" s="29"/>
      <c r="I31" s="29"/>
      <c r="J31" s="29"/>
      <c r="K31" s="38"/>
      <c r="L31" s="38"/>
    </row>
  </sheetData>
  <conditionalFormatting sqref="E18:E29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Isabela Santos Oliveira</dc:creator>
  <cp:lastModifiedBy>SILMARA LIRA</cp:lastModifiedBy>
  <dcterms:created xsi:type="dcterms:W3CDTF">2026-02-11T16:38:29Z</dcterms:created>
  <dcterms:modified xsi:type="dcterms:W3CDTF">2026-02-12T12:08:13Z</dcterms:modified>
</cp:coreProperties>
</file>