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OUTPUT\Results\"/>
    </mc:Choice>
  </mc:AlternateContent>
  <xr:revisionPtr revIDLastSave="0" documentId="13_ncr:1_{5EE5CFF5-6E9F-4C25-8473-D971354A04E8}" xr6:coauthVersionLast="32" xr6:coauthVersionMax="32" xr10:uidLastSave="{00000000-0000-0000-0000-000000000000}"/>
  <bookViews>
    <workbookView xWindow="0" yWindow="0" windowWidth="27840" windowHeight="12810" activeTab="1" xr2:uid="{00000000-000D-0000-FFFF-FFFF00000000}"/>
  </bookViews>
  <sheets>
    <sheet name="ExactHydraulic_Inv" sheetId="1" r:id="rId1"/>
    <sheet name="Chart Sorptivity" sheetId="3" r:id="rId2"/>
    <sheet name="Sorptivity model" sheetId="2" r:id="rId3"/>
  </sheets>
  <calcPr calcId="0"/>
  <fileRecoveryPr repairLoad="1"/>
</workbook>
</file>

<file path=xl/sharedStrings.xml><?xml version="1.0" encoding="utf-8"?>
<sst xmlns="http://schemas.openxmlformats.org/spreadsheetml/2006/main" count="35" uniqueCount="35">
  <si>
    <t>ID</t>
  </si>
  <si>
    <t>THETAs</t>
  </si>
  <si>
    <t>THETAr</t>
  </si>
  <si>
    <t>Ks[cm/h]</t>
  </si>
  <si>
    <t>n</t>
  </si>
  <si>
    <t>hvg</t>
  </si>
  <si>
    <t>Km</t>
  </si>
  <si>
    <t>DthetaDh_Vg_Acc[%]</t>
  </si>
  <si>
    <t>Se_Ini_Vg[-]</t>
  </si>
  <si>
    <t>Kr_THETAini_Vg[-]</t>
  </si>
  <si>
    <t>hm[mm]</t>
  </si>
  <si>
    <t>SIGMA[-]</t>
  </si>
  <si>
    <t>DthetaDh_Kg_Acc[%]</t>
  </si>
  <si>
    <t>Se_Ini_Kg[-]</t>
  </si>
  <si>
    <t>Kr_THETAini_Kg[-]</t>
  </si>
  <si>
    <t>S_Kg[mm s-0.5]</t>
  </si>
  <si>
    <t>A_Vg</t>
  </si>
  <si>
    <t>B_Vg</t>
  </si>
  <si>
    <t>S_Vg[mm s-0.5]</t>
  </si>
  <si>
    <t>Tmax_Vg[min]</t>
  </si>
  <si>
    <t>A_Inv</t>
  </si>
  <si>
    <t>B_Inv</t>
  </si>
  <si>
    <t>S_Inv[mm s-0.5]</t>
  </si>
  <si>
    <t>SIGMA_Inv[-]</t>
  </si>
  <si>
    <t>Kr_THETAini_Inv[-]</t>
  </si>
  <si>
    <t>Ks_Inv[cm/h]</t>
  </si>
  <si>
    <t>Tmax_Inv[min]</t>
  </si>
  <si>
    <t>Ks_Qe[cm/h]</t>
  </si>
  <si>
    <t>Kr_THETAini_Qe[-]</t>
  </si>
  <si>
    <t>S_Qe[mm s-0.5]</t>
  </si>
  <si>
    <t>Sigma_Qe[-]</t>
  </si>
  <si>
    <t>Sorptivity Normalized Quasi Exact</t>
  </si>
  <si>
    <t>Sorptivity Kos</t>
  </si>
  <si>
    <t>Sorptivity Van</t>
  </si>
  <si>
    <t>Sorptivity 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</si>
</sst>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SORPTIVITY</a:t>
            </a:r>
            <a:r>
              <a:rPr lang="en-NZ" baseline="0"/>
              <a:t> MODEL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'Sorptivity model'!$B$1</c:f>
              <c:strCache>
                <c:ptCount val="1"/>
                <c:pt idx="0">
                  <c:v>Sorptivity Kos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'Sorptivity model'!$A$2:$A$40</c:f>
              <c:numCache>
                <c:formatCode>General</c:formatCode>
                <c:ptCount val="39"/>
                <c:pt idx="0">
                  <c:v>0.54528449287055902</c:v>
                </c:pt>
                <c:pt idx="1">
                  <c:v>1.04377020424848</c:v>
                </c:pt>
                <c:pt idx="2">
                  <c:v>1.3241237007564099</c:v>
                </c:pt>
                <c:pt idx="3">
                  <c:v>1.43417230312138</c:v>
                </c:pt>
                <c:pt idx="4">
                  <c:v>1.4499675161043499</c:v>
                </c:pt>
                <c:pt idx="5">
                  <c:v>1.4592454136995101</c:v>
                </c:pt>
                <c:pt idx="6">
                  <c:v>1.4661328657641799</c:v>
                </c:pt>
                <c:pt idx="7">
                  <c:v>1.23410168613561</c:v>
                </c:pt>
                <c:pt idx="8">
                  <c:v>0.111745505105247</c:v>
                </c:pt>
                <c:pt idx="9">
                  <c:v>0.17902736863530799</c:v>
                </c:pt>
                <c:pt idx="10">
                  <c:v>0.213910989357599</c:v>
                </c:pt>
                <c:pt idx="11">
                  <c:v>0.23667991420029899</c:v>
                </c:pt>
                <c:pt idx="12">
                  <c:v>0.252648506478718</c:v>
                </c:pt>
                <c:pt idx="13">
                  <c:v>0.30919848660682903</c:v>
                </c:pt>
                <c:pt idx="14">
                  <c:v>0.32692789766831298</c:v>
                </c:pt>
                <c:pt idx="15">
                  <c:v>0.34343869308884001</c:v>
                </c:pt>
                <c:pt idx="16">
                  <c:v>0.36518024950526501</c:v>
                </c:pt>
                <c:pt idx="17">
                  <c:v>0.368700435841261</c:v>
                </c:pt>
                <c:pt idx="18">
                  <c:v>6.0723227048370999E-2</c:v>
                </c:pt>
                <c:pt idx="19">
                  <c:v>7.9344214514329797E-2</c:v>
                </c:pt>
                <c:pt idx="20">
                  <c:v>9.2822813455770606E-2</c:v>
                </c:pt>
                <c:pt idx="21">
                  <c:v>0.102126021718826</c:v>
                </c:pt>
                <c:pt idx="22">
                  <c:v>0.166431116525393</c:v>
                </c:pt>
                <c:pt idx="23">
                  <c:v>0.18999111388033299</c:v>
                </c:pt>
                <c:pt idx="24">
                  <c:v>0.22032151883030901</c:v>
                </c:pt>
                <c:pt idx="25">
                  <c:v>0.240608420898036</c:v>
                </c:pt>
                <c:pt idx="26">
                  <c:v>0.24817670297653799</c:v>
                </c:pt>
                <c:pt idx="27">
                  <c:v>1.0903356532913401E-3</c:v>
                </c:pt>
                <c:pt idx="28">
                  <c:v>2.2498595371431601E-3</c:v>
                </c:pt>
                <c:pt idx="29">
                  <c:v>2.7904715281974499E-3</c:v>
                </c:pt>
                <c:pt idx="30">
                  <c:v>3.3270561872525898E-3</c:v>
                </c:pt>
                <c:pt idx="31">
                  <c:v>8.0112904068034702E-3</c:v>
                </c:pt>
                <c:pt idx="32">
                  <c:v>9.4210647132755097E-3</c:v>
                </c:pt>
                <c:pt idx="33">
                  <c:v>1.86817098480495E-2</c:v>
                </c:pt>
                <c:pt idx="34">
                  <c:v>2.27626783976001E-2</c:v>
                </c:pt>
                <c:pt idx="35">
                  <c:v>2.7851797364629401E-2</c:v>
                </c:pt>
                <c:pt idx="36">
                  <c:v>3.2465029152878001E-2</c:v>
                </c:pt>
                <c:pt idx="37">
                  <c:v>3.6784072795535701E-2</c:v>
                </c:pt>
                <c:pt idx="38">
                  <c:v>4.0910344213981098E-2</c:v>
                </c:pt>
              </c:numCache>
            </c:numRef>
          </c:xVal>
          <c:yVal>
            <c:numRef>
              <c:f>'Sorptivity model'!$B$2:$B$40</c:f>
              <c:numCache>
                <c:formatCode>General</c:formatCode>
                <c:ptCount val="39"/>
                <c:pt idx="0">
                  <c:v>0.43944910065867299</c:v>
                </c:pt>
                <c:pt idx="1">
                  <c:v>0.82999634244760101</c:v>
                </c:pt>
                <c:pt idx="2">
                  <c:v>1.0848961724884101</c:v>
                </c:pt>
                <c:pt idx="3">
                  <c:v>1.18094283540951</c:v>
                </c:pt>
                <c:pt idx="4">
                  <c:v>1.19650821320387</c:v>
                </c:pt>
                <c:pt idx="5">
                  <c:v>1.20033995796199</c:v>
                </c:pt>
                <c:pt idx="6">
                  <c:v>1.2015411717790101</c:v>
                </c:pt>
                <c:pt idx="7">
                  <c:v>1.2023414792883</c:v>
                </c:pt>
                <c:pt idx="8">
                  <c:v>0.112430664978798</c:v>
                </c:pt>
                <c:pt idx="9">
                  <c:v>0.167665582713768</c:v>
                </c:pt>
                <c:pt idx="10">
                  <c:v>0.20116997428218999</c:v>
                </c:pt>
                <c:pt idx="11">
                  <c:v>0.22435124629664299</c:v>
                </c:pt>
                <c:pt idx="12">
                  <c:v>0.24163064226623601</c:v>
                </c:pt>
                <c:pt idx="13">
                  <c:v>0.31235336324976998</c:v>
                </c:pt>
                <c:pt idx="14">
                  <c:v>0.33541528281100103</c:v>
                </c:pt>
                <c:pt idx="15">
                  <c:v>0.35688741761998899</c:v>
                </c:pt>
                <c:pt idx="16">
                  <c:v>0.37617333814154702</c:v>
                </c:pt>
                <c:pt idx="17">
                  <c:v>0.37799061994727501</c:v>
                </c:pt>
                <c:pt idx="18">
                  <c:v>5.59958124597199E-2</c:v>
                </c:pt>
                <c:pt idx="19">
                  <c:v>7.0547836769684694E-2</c:v>
                </c:pt>
                <c:pt idx="20">
                  <c:v>8.1742912390415298E-2</c:v>
                </c:pt>
                <c:pt idx="21">
                  <c:v>9.0809466211143705E-2</c:v>
                </c:pt>
                <c:pt idx="22">
                  <c:v>0.15833415208129301</c:v>
                </c:pt>
                <c:pt idx="23">
                  <c:v>0.184149150046334</c:v>
                </c:pt>
                <c:pt idx="24">
                  <c:v>0.22732739913085501</c:v>
                </c:pt>
                <c:pt idx="25">
                  <c:v>0.25042509065351998</c:v>
                </c:pt>
                <c:pt idx="26">
                  <c:v>0.25306767561972499</c:v>
                </c:pt>
                <c:pt idx="27">
                  <c:v>1.0199513987627501E-3</c:v>
                </c:pt>
                <c:pt idx="28">
                  <c:v>1.1989824444886201E-3</c:v>
                </c:pt>
                <c:pt idx="29">
                  <c:v>1.33751487905439E-3</c:v>
                </c:pt>
                <c:pt idx="30">
                  <c:v>1.45152567711162E-3</c:v>
                </c:pt>
                <c:pt idx="31">
                  <c:v>2.4347969429478699E-3</c:v>
                </c:pt>
                <c:pt idx="32">
                  <c:v>2.9350772889318098E-3</c:v>
                </c:pt>
                <c:pt idx="33">
                  <c:v>4.8043972306274999E-3</c:v>
                </c:pt>
                <c:pt idx="34">
                  <c:v>6.1605505930351504E-3</c:v>
                </c:pt>
                <c:pt idx="35">
                  <c:v>7.8963506833370101E-3</c:v>
                </c:pt>
                <c:pt idx="36">
                  <c:v>9.1539244957747293E-3</c:v>
                </c:pt>
                <c:pt idx="37">
                  <c:v>1.00000345225051E-2</c:v>
                </c:pt>
                <c:pt idx="38">
                  <c:v>1.0308543401432601E-2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4F2-978B-24EA48AC92AD}"/>
            </c:ext>
          </c:extLst>
        </c:ser>
        <c:ser>
          <c:idx val="1"/>
          <c:order val="1"/>
          <c:tx>
            <c:strRef>
              <c:f>'Sorptivity model'!$C$1</c:f>
              <c:strCache>
                <c:ptCount val="1"/>
                <c:pt idx="0">
                  <c:v>Sorptivity Van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'Sorptivity model'!$A$2:$A$40</c:f>
              <c:numCache>
                <c:formatCode>General</c:formatCode>
                <c:ptCount val="39"/>
                <c:pt idx="0">
                  <c:v>0.54528449287055902</c:v>
                </c:pt>
                <c:pt idx="1">
                  <c:v>1.04377020424848</c:v>
                </c:pt>
                <c:pt idx="2">
                  <c:v>1.3241237007564099</c:v>
                </c:pt>
                <c:pt idx="3">
                  <c:v>1.43417230312138</c:v>
                </c:pt>
                <c:pt idx="4">
                  <c:v>1.4499675161043499</c:v>
                </c:pt>
                <c:pt idx="5">
                  <c:v>1.4592454136995101</c:v>
                </c:pt>
                <c:pt idx="6">
                  <c:v>1.4661328657641799</c:v>
                </c:pt>
                <c:pt idx="7">
                  <c:v>1.23410168613561</c:v>
                </c:pt>
                <c:pt idx="8">
                  <c:v>0.111745505105247</c:v>
                </c:pt>
                <c:pt idx="9">
                  <c:v>0.17902736863530799</c:v>
                </c:pt>
                <c:pt idx="10">
                  <c:v>0.213910989357599</c:v>
                </c:pt>
                <c:pt idx="11">
                  <c:v>0.23667991420029899</c:v>
                </c:pt>
                <c:pt idx="12">
                  <c:v>0.252648506478718</c:v>
                </c:pt>
                <c:pt idx="13">
                  <c:v>0.30919848660682903</c:v>
                </c:pt>
                <c:pt idx="14">
                  <c:v>0.32692789766831298</c:v>
                </c:pt>
                <c:pt idx="15">
                  <c:v>0.34343869308884001</c:v>
                </c:pt>
                <c:pt idx="16">
                  <c:v>0.36518024950526501</c:v>
                </c:pt>
                <c:pt idx="17">
                  <c:v>0.368700435841261</c:v>
                </c:pt>
                <c:pt idx="18">
                  <c:v>6.0723227048370999E-2</c:v>
                </c:pt>
                <c:pt idx="19">
                  <c:v>7.9344214514329797E-2</c:v>
                </c:pt>
                <c:pt idx="20">
                  <c:v>9.2822813455770606E-2</c:v>
                </c:pt>
                <c:pt idx="21">
                  <c:v>0.102126021718826</c:v>
                </c:pt>
                <c:pt idx="22">
                  <c:v>0.166431116525393</c:v>
                </c:pt>
                <c:pt idx="23">
                  <c:v>0.18999111388033299</c:v>
                </c:pt>
                <c:pt idx="24">
                  <c:v>0.22032151883030901</c:v>
                </c:pt>
                <c:pt idx="25">
                  <c:v>0.240608420898036</c:v>
                </c:pt>
                <c:pt idx="26">
                  <c:v>0.24817670297653799</c:v>
                </c:pt>
                <c:pt idx="27">
                  <c:v>1.0903356532913401E-3</c:v>
                </c:pt>
                <c:pt idx="28">
                  <c:v>2.2498595371431601E-3</c:v>
                </c:pt>
                <c:pt idx="29">
                  <c:v>2.7904715281974499E-3</c:v>
                </c:pt>
                <c:pt idx="30">
                  <c:v>3.3270561872525898E-3</c:v>
                </c:pt>
                <c:pt idx="31">
                  <c:v>8.0112904068034702E-3</c:v>
                </c:pt>
                <c:pt idx="32">
                  <c:v>9.4210647132755097E-3</c:v>
                </c:pt>
                <c:pt idx="33">
                  <c:v>1.86817098480495E-2</c:v>
                </c:pt>
                <c:pt idx="34">
                  <c:v>2.27626783976001E-2</c:v>
                </c:pt>
                <c:pt idx="35">
                  <c:v>2.7851797364629401E-2</c:v>
                </c:pt>
                <c:pt idx="36">
                  <c:v>3.2465029152878001E-2</c:v>
                </c:pt>
                <c:pt idx="37">
                  <c:v>3.6784072795535701E-2</c:v>
                </c:pt>
                <c:pt idx="38">
                  <c:v>4.0910344213981098E-2</c:v>
                </c:pt>
              </c:numCache>
            </c:numRef>
          </c:xVal>
          <c:yVal>
            <c:numRef>
              <c:f>'Sorptivity model'!$C$2:$C$40</c:f>
              <c:numCache>
                <c:formatCode>General</c:formatCode>
                <c:ptCount val="39"/>
                <c:pt idx="0">
                  <c:v>0.43854378166509</c:v>
                </c:pt>
                <c:pt idx="1">
                  <c:v>0.85683371251093599</c:v>
                </c:pt>
                <c:pt idx="2">
                  <c:v>1.0761988428312099</c:v>
                </c:pt>
                <c:pt idx="3">
                  <c:v>1.1501520596230601</c:v>
                </c:pt>
                <c:pt idx="4">
                  <c:v>1.1666778717297199</c:v>
                </c:pt>
                <c:pt idx="5">
                  <c:v>1.17313841946705</c:v>
                </c:pt>
                <c:pt idx="6">
                  <c:v>1.17638080606625</c:v>
                </c:pt>
                <c:pt idx="7">
                  <c:v>1.1833517375076399</c:v>
                </c:pt>
                <c:pt idx="8">
                  <c:v>0.123973760310085</c:v>
                </c:pt>
                <c:pt idx="9">
                  <c:v>0.189046884289998</c:v>
                </c:pt>
                <c:pt idx="10">
                  <c:v>0.223916514557986</c:v>
                </c:pt>
                <c:pt idx="11">
                  <c:v>0.24544634985171301</c:v>
                </c:pt>
                <c:pt idx="12">
                  <c:v>0.260131268978334</c:v>
                </c:pt>
                <c:pt idx="13">
                  <c:v>0.310152400420314</c:v>
                </c:pt>
                <c:pt idx="14">
                  <c:v>0.32415507724600501</c:v>
                </c:pt>
                <c:pt idx="15">
                  <c:v>0.33735711968197102</c:v>
                </c:pt>
                <c:pt idx="16">
                  <c:v>0.35329562856916502</c:v>
                </c:pt>
                <c:pt idx="17">
                  <c:v>0.35671125802797898</c:v>
                </c:pt>
                <c:pt idx="18">
                  <c:v>6.6850497288585803E-2</c:v>
                </c:pt>
                <c:pt idx="19">
                  <c:v>8.6417012645899502E-2</c:v>
                </c:pt>
                <c:pt idx="20">
                  <c:v>0.100805653831664</c:v>
                </c:pt>
                <c:pt idx="21">
                  <c:v>0.111830609676644</c:v>
                </c:pt>
                <c:pt idx="22">
                  <c:v>0.17398631613336801</c:v>
                </c:pt>
                <c:pt idx="23">
                  <c:v>0.19048310911019101</c:v>
                </c:pt>
                <c:pt idx="24">
                  <c:v>0.214000329000784</c:v>
                </c:pt>
                <c:pt idx="25">
                  <c:v>0.22926536053719301</c:v>
                </c:pt>
                <c:pt idx="26">
                  <c:v>0.23363278544779001</c:v>
                </c:pt>
                <c:pt idx="27">
                  <c:v>2.7181987297059699E-3</c:v>
                </c:pt>
                <c:pt idx="28">
                  <c:v>3.6200180712647602E-3</c:v>
                </c:pt>
                <c:pt idx="29">
                  <c:v>4.3780484691020704E-3</c:v>
                </c:pt>
                <c:pt idx="30">
                  <c:v>5.03146464925649E-3</c:v>
                </c:pt>
                <c:pt idx="31">
                  <c:v>1.07755169323481E-2</c:v>
                </c:pt>
                <c:pt idx="32">
                  <c:v>1.3250652327551999E-2</c:v>
                </c:pt>
                <c:pt idx="33">
                  <c:v>1.9593167858690499E-2</c:v>
                </c:pt>
                <c:pt idx="34">
                  <c:v>2.26407763743477E-2</c:v>
                </c:pt>
                <c:pt idx="35">
                  <c:v>2.58423685081061E-2</c:v>
                </c:pt>
                <c:pt idx="36">
                  <c:v>2.8179100255787799E-2</c:v>
                </c:pt>
                <c:pt idx="37">
                  <c:v>3.03911325869991E-2</c:v>
                </c:pt>
                <c:pt idx="38">
                  <c:v>3.2899907000419101E-2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D-44F2-978B-24EA48AC92AD}"/>
            </c:ext>
          </c:extLst>
        </c:ser>
        <c:ser>
          <c:idx val="2"/>
          <c:order val="2"/>
          <c:tx>
            <c:strRef>
              <c:f>'Sorptivity model'!$D$1</c:f>
              <c:strCache>
                <c:ptCount val="1"/>
                <c:pt idx="0">
                  <c:v>Sorptivity A,B,C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'Sorptivity model'!$A$2:$A$40</c:f>
              <c:numCache>
                <c:formatCode>General</c:formatCode>
                <c:ptCount val="39"/>
                <c:pt idx="0">
                  <c:v>0.54528449287055902</c:v>
                </c:pt>
                <c:pt idx="1">
                  <c:v>1.04377020424848</c:v>
                </c:pt>
                <c:pt idx="2">
                  <c:v>1.3241237007564099</c:v>
                </c:pt>
                <c:pt idx="3">
                  <c:v>1.43417230312138</c:v>
                </c:pt>
                <c:pt idx="4">
                  <c:v>1.4499675161043499</c:v>
                </c:pt>
                <c:pt idx="5">
                  <c:v>1.4592454136995101</c:v>
                </c:pt>
                <c:pt idx="6">
                  <c:v>1.4661328657641799</c:v>
                </c:pt>
                <c:pt idx="7">
                  <c:v>1.23410168613561</c:v>
                </c:pt>
                <c:pt idx="8">
                  <c:v>0.111745505105247</c:v>
                </c:pt>
                <c:pt idx="9">
                  <c:v>0.17902736863530799</c:v>
                </c:pt>
                <c:pt idx="10">
                  <c:v>0.213910989357599</c:v>
                </c:pt>
                <c:pt idx="11">
                  <c:v>0.23667991420029899</c:v>
                </c:pt>
                <c:pt idx="12">
                  <c:v>0.252648506478718</c:v>
                </c:pt>
                <c:pt idx="13">
                  <c:v>0.30919848660682903</c:v>
                </c:pt>
                <c:pt idx="14">
                  <c:v>0.32692789766831298</c:v>
                </c:pt>
                <c:pt idx="15">
                  <c:v>0.34343869308884001</c:v>
                </c:pt>
                <c:pt idx="16">
                  <c:v>0.36518024950526501</c:v>
                </c:pt>
                <c:pt idx="17">
                  <c:v>0.368700435841261</c:v>
                </c:pt>
                <c:pt idx="18">
                  <c:v>6.0723227048370999E-2</c:v>
                </c:pt>
                <c:pt idx="19">
                  <c:v>7.9344214514329797E-2</c:v>
                </c:pt>
                <c:pt idx="20">
                  <c:v>9.2822813455770606E-2</c:v>
                </c:pt>
                <c:pt idx="21">
                  <c:v>0.102126021718826</c:v>
                </c:pt>
                <c:pt idx="22">
                  <c:v>0.166431116525393</c:v>
                </c:pt>
                <c:pt idx="23">
                  <c:v>0.18999111388033299</c:v>
                </c:pt>
                <c:pt idx="24">
                  <c:v>0.22032151883030901</c:v>
                </c:pt>
                <c:pt idx="25">
                  <c:v>0.240608420898036</c:v>
                </c:pt>
                <c:pt idx="26">
                  <c:v>0.24817670297653799</c:v>
                </c:pt>
                <c:pt idx="27">
                  <c:v>1.0903356532913401E-3</c:v>
                </c:pt>
                <c:pt idx="28">
                  <c:v>2.2498595371431601E-3</c:v>
                </c:pt>
                <c:pt idx="29">
                  <c:v>2.7904715281974499E-3</c:v>
                </c:pt>
                <c:pt idx="30">
                  <c:v>3.3270561872525898E-3</c:v>
                </c:pt>
                <c:pt idx="31">
                  <c:v>8.0112904068034702E-3</c:v>
                </c:pt>
                <c:pt idx="32">
                  <c:v>9.4210647132755097E-3</c:v>
                </c:pt>
                <c:pt idx="33">
                  <c:v>1.86817098480495E-2</c:v>
                </c:pt>
                <c:pt idx="34">
                  <c:v>2.27626783976001E-2</c:v>
                </c:pt>
                <c:pt idx="35">
                  <c:v>2.7851797364629401E-2</c:v>
                </c:pt>
                <c:pt idx="36">
                  <c:v>3.2465029152878001E-2</c:v>
                </c:pt>
                <c:pt idx="37">
                  <c:v>3.6784072795535701E-2</c:v>
                </c:pt>
                <c:pt idx="38">
                  <c:v>4.0910344213981098E-2</c:v>
                </c:pt>
              </c:numCache>
            </c:numRef>
          </c:xVal>
          <c:yVal>
            <c:numRef>
              <c:f>'Sorptivity model'!$D$2:$D$40</c:f>
              <c:numCache>
                <c:formatCode>General</c:formatCode>
                <c:ptCount val="39"/>
                <c:pt idx="0">
                  <c:v>0.58684712127091998</c:v>
                </c:pt>
                <c:pt idx="1">
                  <c:v>1.06038523258365</c:v>
                </c:pt>
                <c:pt idx="2">
                  <c:v>1.34675941480573</c:v>
                </c:pt>
                <c:pt idx="3">
                  <c:v>1.4459391755864699</c:v>
                </c:pt>
                <c:pt idx="4">
                  <c:v>1.4661503615741001</c:v>
                </c:pt>
                <c:pt idx="5">
                  <c:v>1.4783198784743701</c:v>
                </c:pt>
                <c:pt idx="6">
                  <c:v>1.47871068751339</c:v>
                </c:pt>
                <c:pt idx="7">
                  <c:v>1.3027492056121399</c:v>
                </c:pt>
                <c:pt idx="8">
                  <c:v>0.111358035982433</c:v>
                </c:pt>
                <c:pt idx="9">
                  <c:v>0.178819411203996</c:v>
                </c:pt>
                <c:pt idx="10">
                  <c:v>0.21527568254483501</c:v>
                </c:pt>
                <c:pt idx="11">
                  <c:v>0.23820769583912599</c:v>
                </c:pt>
                <c:pt idx="12">
                  <c:v>0.25442340715600698</c:v>
                </c:pt>
                <c:pt idx="13">
                  <c:v>0.312328835182902</c:v>
                </c:pt>
                <c:pt idx="14">
                  <c:v>0.33071713857783602</c:v>
                </c:pt>
                <c:pt idx="15">
                  <c:v>0.34714678191599702</c:v>
                </c:pt>
                <c:pt idx="16">
                  <c:v>0.37032748759381101</c:v>
                </c:pt>
                <c:pt idx="17">
                  <c:v>0.37397825035001298</c:v>
                </c:pt>
                <c:pt idx="18">
                  <c:v>6.0463424204929998E-2</c:v>
                </c:pt>
                <c:pt idx="19">
                  <c:v>8.0434959837738698E-2</c:v>
                </c:pt>
                <c:pt idx="20">
                  <c:v>9.3293601310461605E-2</c:v>
                </c:pt>
                <c:pt idx="21">
                  <c:v>0.10269523801280001</c:v>
                </c:pt>
                <c:pt idx="22">
                  <c:v>0.167590012444189</c:v>
                </c:pt>
                <c:pt idx="23">
                  <c:v>0.190616797988307</c:v>
                </c:pt>
                <c:pt idx="24">
                  <c:v>0.22844136873895499</c:v>
                </c:pt>
                <c:pt idx="25">
                  <c:v>0.24941891210158301</c:v>
                </c:pt>
                <c:pt idx="26">
                  <c:v>0.25359832292502399</c:v>
                </c:pt>
                <c:pt idx="27">
                  <c:v>8.7946179692785997E-4</c:v>
                </c:pt>
                <c:pt idx="28">
                  <c:v>1.88706077571906E-3</c:v>
                </c:pt>
                <c:pt idx="29">
                  <c:v>2.3834416979373399E-3</c:v>
                </c:pt>
                <c:pt idx="30">
                  <c:v>2.9630665317955298E-3</c:v>
                </c:pt>
                <c:pt idx="31">
                  <c:v>7.96371036130945E-3</c:v>
                </c:pt>
                <c:pt idx="32">
                  <c:v>9.3603356944121693E-3</c:v>
                </c:pt>
                <c:pt idx="33">
                  <c:v>1.9608453275138601E-2</c:v>
                </c:pt>
                <c:pt idx="34">
                  <c:v>2.4075120963336499E-2</c:v>
                </c:pt>
                <c:pt idx="35">
                  <c:v>2.9474720309807901E-2</c:v>
                </c:pt>
                <c:pt idx="36">
                  <c:v>3.3653871409176798E-2</c:v>
                </c:pt>
                <c:pt idx="37">
                  <c:v>3.83400255414965E-2</c:v>
                </c:pt>
                <c:pt idx="38">
                  <c:v>4.3191721990137197E-2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D-44F2-978B-24EA48AC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34040"/>
        <c:axId val="321234696"/>
      </c:scatterChart>
      <c:valAx>
        <c:axId val="321234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Sorptivity Quasi Exact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4696"/>
        <c:crosses val="autoZero"/>
        <c:crossBetween val="midCat"/>
      </c:valAx>
      <c:valAx>
        <c:axId val="32123469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Sorptivity</a:t>
                </a:r>
                <a:r>
                  <a:rPr lang="en-NZ" baseline="0"/>
                  <a:t> models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'Sorptivity model'!$B$1</c:f>
              <c:strCache>
                <c:ptCount val="1"/>
                <c:pt idx="0">
                  <c:v>Sorptivity Kos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39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6900509067176483E-2"/>
                  <c:y val="-0.13886590842811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'Sorptivity model'!$A$2:$A$41</c:f>
              <c:numCache>
                <c:formatCode>General</c:formatCode>
                <c:ptCount val="40"/>
                <c:pt idx="0">
                  <c:v>0.54528449287055902</c:v>
                </c:pt>
                <c:pt idx="1">
                  <c:v>1.04377020424848</c:v>
                </c:pt>
                <c:pt idx="2">
                  <c:v>1.3241237007564099</c:v>
                </c:pt>
                <c:pt idx="3">
                  <c:v>1.43417230312138</c:v>
                </c:pt>
                <c:pt idx="4">
                  <c:v>1.4499675161043499</c:v>
                </c:pt>
                <c:pt idx="5">
                  <c:v>1.4592454136995101</c:v>
                </c:pt>
                <c:pt idx="6">
                  <c:v>1.4661328657641799</c:v>
                </c:pt>
                <c:pt idx="7">
                  <c:v>1.23410168613561</c:v>
                </c:pt>
                <c:pt idx="8">
                  <c:v>0.111745505105247</c:v>
                </c:pt>
                <c:pt idx="9">
                  <c:v>0.17902736863530799</c:v>
                </c:pt>
                <c:pt idx="10">
                  <c:v>0.213910989357599</c:v>
                </c:pt>
                <c:pt idx="11">
                  <c:v>0.23667991420029899</c:v>
                </c:pt>
                <c:pt idx="12">
                  <c:v>0.252648506478718</c:v>
                </c:pt>
                <c:pt idx="13">
                  <c:v>0.30919848660682903</c:v>
                </c:pt>
                <c:pt idx="14">
                  <c:v>0.32692789766831298</c:v>
                </c:pt>
                <c:pt idx="15">
                  <c:v>0.34343869308884001</c:v>
                </c:pt>
                <c:pt idx="16">
                  <c:v>0.36518024950526501</c:v>
                </c:pt>
                <c:pt idx="17">
                  <c:v>0.368700435841261</c:v>
                </c:pt>
                <c:pt idx="18">
                  <c:v>6.0723227048370999E-2</c:v>
                </c:pt>
                <c:pt idx="19">
                  <c:v>7.9344214514329797E-2</c:v>
                </c:pt>
                <c:pt idx="20">
                  <c:v>9.2822813455770606E-2</c:v>
                </c:pt>
                <c:pt idx="21">
                  <c:v>0.102126021718826</c:v>
                </c:pt>
                <c:pt idx="22">
                  <c:v>0.166431116525393</c:v>
                </c:pt>
                <c:pt idx="23">
                  <c:v>0.18999111388033299</c:v>
                </c:pt>
                <c:pt idx="24">
                  <c:v>0.22032151883030901</c:v>
                </c:pt>
                <c:pt idx="25">
                  <c:v>0.240608420898036</c:v>
                </c:pt>
                <c:pt idx="26">
                  <c:v>0.24817670297653799</c:v>
                </c:pt>
                <c:pt idx="27">
                  <c:v>1.0903356532913401E-3</c:v>
                </c:pt>
                <c:pt idx="28">
                  <c:v>2.2498595371431601E-3</c:v>
                </c:pt>
                <c:pt idx="29">
                  <c:v>2.7904715281974499E-3</c:v>
                </c:pt>
                <c:pt idx="30">
                  <c:v>3.3270561872525898E-3</c:v>
                </c:pt>
                <c:pt idx="31">
                  <c:v>8.0112904068034702E-3</c:v>
                </c:pt>
                <c:pt idx="32">
                  <c:v>9.4210647132755097E-3</c:v>
                </c:pt>
                <c:pt idx="33">
                  <c:v>1.86817098480495E-2</c:v>
                </c:pt>
                <c:pt idx="34">
                  <c:v>2.27626783976001E-2</c:v>
                </c:pt>
                <c:pt idx="35">
                  <c:v>2.7851797364629401E-2</c:v>
                </c:pt>
                <c:pt idx="36">
                  <c:v>3.2465029152878001E-2</c:v>
                </c:pt>
                <c:pt idx="37">
                  <c:v>3.6784072795535701E-2</c:v>
                </c:pt>
                <c:pt idx="38">
                  <c:v>4.0910344213981098E-2</c:v>
                </c:pt>
              </c:numCache>
            </c:numRef>
          </c:xVal>
          <c:yVal>
            <c:numRef>
              <c:f>'Sorptivity model'!$B$2:$B$41</c:f>
              <c:numCache>
                <c:formatCode>General</c:formatCode>
                <c:ptCount val="40"/>
                <c:pt idx="0">
                  <c:v>0.43944910065867299</c:v>
                </c:pt>
                <c:pt idx="1">
                  <c:v>0.82999634244760101</c:v>
                </c:pt>
                <c:pt idx="2">
                  <c:v>1.0848961724884101</c:v>
                </c:pt>
                <c:pt idx="3">
                  <c:v>1.18094283540951</c:v>
                </c:pt>
                <c:pt idx="4">
                  <c:v>1.19650821320387</c:v>
                </c:pt>
                <c:pt idx="5">
                  <c:v>1.20033995796199</c:v>
                </c:pt>
                <c:pt idx="6">
                  <c:v>1.2015411717790101</c:v>
                </c:pt>
                <c:pt idx="7">
                  <c:v>1.2023414792883</c:v>
                </c:pt>
                <c:pt idx="8">
                  <c:v>0.112430664978798</c:v>
                </c:pt>
                <c:pt idx="9">
                  <c:v>0.167665582713768</c:v>
                </c:pt>
                <c:pt idx="10">
                  <c:v>0.20116997428218999</c:v>
                </c:pt>
                <c:pt idx="11">
                  <c:v>0.22435124629664299</c:v>
                </c:pt>
                <c:pt idx="12">
                  <c:v>0.24163064226623601</c:v>
                </c:pt>
                <c:pt idx="13">
                  <c:v>0.31235336324976998</c:v>
                </c:pt>
                <c:pt idx="14">
                  <c:v>0.33541528281100103</c:v>
                </c:pt>
                <c:pt idx="15">
                  <c:v>0.35688741761998899</c:v>
                </c:pt>
                <c:pt idx="16">
                  <c:v>0.37617333814154702</c:v>
                </c:pt>
                <c:pt idx="17">
                  <c:v>0.37799061994727501</c:v>
                </c:pt>
                <c:pt idx="18">
                  <c:v>5.59958124597199E-2</c:v>
                </c:pt>
                <c:pt idx="19">
                  <c:v>7.0547836769684694E-2</c:v>
                </c:pt>
                <c:pt idx="20">
                  <c:v>8.1742912390415298E-2</c:v>
                </c:pt>
                <c:pt idx="21">
                  <c:v>9.0809466211143705E-2</c:v>
                </c:pt>
                <c:pt idx="22">
                  <c:v>0.15833415208129301</c:v>
                </c:pt>
                <c:pt idx="23">
                  <c:v>0.184149150046334</c:v>
                </c:pt>
                <c:pt idx="24">
                  <c:v>0.22732739913085501</c:v>
                </c:pt>
                <c:pt idx="25">
                  <c:v>0.25042509065351998</c:v>
                </c:pt>
                <c:pt idx="26">
                  <c:v>0.25306767561972499</c:v>
                </c:pt>
                <c:pt idx="27">
                  <c:v>1.0199513987627501E-3</c:v>
                </c:pt>
                <c:pt idx="28">
                  <c:v>1.1989824444886201E-3</c:v>
                </c:pt>
                <c:pt idx="29">
                  <c:v>1.33751487905439E-3</c:v>
                </c:pt>
                <c:pt idx="30">
                  <c:v>1.45152567711162E-3</c:v>
                </c:pt>
                <c:pt idx="31">
                  <c:v>2.4347969429478699E-3</c:v>
                </c:pt>
                <c:pt idx="32">
                  <c:v>2.9350772889318098E-3</c:v>
                </c:pt>
                <c:pt idx="33">
                  <c:v>4.8043972306274999E-3</c:v>
                </c:pt>
                <c:pt idx="34">
                  <c:v>6.1605505930351504E-3</c:v>
                </c:pt>
                <c:pt idx="35">
                  <c:v>7.8963506833370101E-3</c:v>
                </c:pt>
                <c:pt idx="36">
                  <c:v>9.1539244957747293E-3</c:v>
                </c:pt>
                <c:pt idx="37">
                  <c:v>1.00000345225051E-2</c:v>
                </c:pt>
                <c:pt idx="38">
                  <c:v>1.0308543401432601E-2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4FBB-98EF-363D2D8D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8872"/>
        <c:axId val="554603464"/>
      </c:scatterChart>
      <c:valAx>
        <c:axId val="5545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000"/>
                  <a:t>Sorptivity Normalized Quasi Exact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3464"/>
        <c:crosses val="autoZero"/>
        <c:crossBetween val="midCat"/>
      </c:valAx>
      <c:valAx>
        <c:axId val="55460346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000"/>
                  <a:t>Sorptivity Integral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790910-E099-488E-9748-47D4375B9301}">
  <sheetPr/>
  <sheetViews>
    <sheetView tabSelected="1"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07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86ED0-8A66-4885-92A8-99916CDA25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0.03511</cdr:x>
      <cdr:y>0.07643</cdr:y>
    </cdr:from>
    <cdr:to>
      <cdr:x>0.97893</cdr:x>
      <cdr:y>0.89774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AFA5D9F-F27E-4AFD-B989-7D9E6F7558E9}"/>
            </a:ext>
          </a:extLst>
        </cdr:cNvPr>
        <cdr:cNvCxnSpPr/>
      </cdr:nvCxnSpPr>
      <cdr:spPr>
        <a:xfrm xmlns:a="http://schemas.openxmlformats.org/drawingml/2006/main" flipV="1">
          <a:off x="326199" y="463203"/>
          <a:ext cx="8768219" cy="49777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280986</xdr:colOff>
      <xdr:row>4</xdr:row>
      <xdr:rowOff>161925</xdr:rowOff>
    </xdr:from>
    <xdr:to>
      <xdr:col>16</xdr:col>
      <xdr:colOff>314325</xdr:colOff>
      <xdr:row>27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CBA857-1F16-486D-9054-75CA5B01E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7</xdr:row>
      <xdr:rowOff>104775</xdr:rowOff>
    </xdr:from>
    <xdr:to>
      <xdr:col>16</xdr:col>
      <xdr:colOff>57150</xdr:colOff>
      <xdr:row>23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057607E-5C62-4537-A384-202F7C1FCA44}"/>
            </a:ext>
          </a:extLst>
        </xdr:cNvPr>
        <xdr:cNvCxnSpPr/>
      </xdr:nvCxnSpPr>
      <xdr:spPr>
        <a:xfrm flipV="1">
          <a:off x="5734050" y="1438275"/>
          <a:ext cx="6324600" cy="312420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topLeftCell="K1" workbookViewId="0">
      <selection activeCell="W2" sqref="W2:W41"/>
    </sheetView>
  </sheetViews>
  <sheetFormatPr defaultColWidth="16.5703125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>
        <v>0.65400000000000003</v>
      </c>
      <c r="C2">
        <v>0</v>
      </c>
      <c r="D2">
        <v>40.212000000000003</v>
      </c>
      <c r="E2">
        <v>2.0411999999999999</v>
      </c>
      <c r="F2">
        <v>37.299999999999997</v>
      </c>
      <c r="G2">
        <v>2</v>
      </c>
      <c r="H2">
        <v>82</v>
      </c>
      <c r="I2">
        <v>0.217121126079135</v>
      </c>
      <c r="J2">
        <v>0</v>
      </c>
      <c r="K2">
        <v>37299.999999999898</v>
      </c>
      <c r="L2">
        <v>3.9999999203994401</v>
      </c>
      <c r="M2">
        <v>100</v>
      </c>
      <c r="N2" s="1">
        <v>2.3380336165945301E-14</v>
      </c>
      <c r="O2" s="1">
        <v>3.5106911214954E-13</v>
      </c>
      <c r="P2">
        <v>1.4124077712090199</v>
      </c>
      <c r="Q2">
        <v>1.9531143816791E-2</v>
      </c>
      <c r="R2">
        <v>0.46666666666666601</v>
      </c>
      <c r="S2">
        <v>0</v>
      </c>
      <c r="T2">
        <v>0</v>
      </c>
      <c r="U2">
        <v>1.5290519877676099E-2</v>
      </c>
      <c r="V2">
        <v>0.46666666666666601</v>
      </c>
      <c r="W2">
        <v>2.67077360384065</v>
      </c>
      <c r="X2">
        <v>0.93927363178587897</v>
      </c>
      <c r="Y2" s="1">
        <v>1.9408445485843101E-41</v>
      </c>
      <c r="Z2">
        <v>38.469484159380102</v>
      </c>
      <c r="AA2">
        <v>9.1503504791928805</v>
      </c>
      <c r="AB2">
        <v>42.0436808366468</v>
      </c>
      <c r="AC2" s="1">
        <v>9.8586531999642997E-64</v>
      </c>
      <c r="AD2">
        <v>2.5845420147371998</v>
      </c>
      <c r="AE2">
        <v>3.5372434737513099</v>
      </c>
    </row>
    <row r="3" spans="1:31" x14ac:dyDescent="0.25">
      <c r="A3">
        <v>2</v>
      </c>
      <c r="B3">
        <v>0.43</v>
      </c>
      <c r="C3">
        <v>0.05</v>
      </c>
      <c r="D3">
        <v>29.7</v>
      </c>
      <c r="E3">
        <v>2.68</v>
      </c>
      <c r="F3">
        <v>69</v>
      </c>
      <c r="G3">
        <v>1</v>
      </c>
      <c r="H3">
        <v>100</v>
      </c>
      <c r="I3">
        <v>0.80202431561603604</v>
      </c>
      <c r="J3">
        <v>0.254547765843671</v>
      </c>
      <c r="K3">
        <v>96.475699466536895</v>
      </c>
      <c r="L3">
        <v>0.77286511614051601</v>
      </c>
      <c r="M3">
        <v>99</v>
      </c>
      <c r="N3">
        <v>0.80245713805511698</v>
      </c>
      <c r="O3">
        <v>0.25184145228853799</v>
      </c>
      <c r="P3">
        <v>4.3955343886154896</v>
      </c>
      <c r="Q3">
        <v>9.9693263678707802E-2</v>
      </c>
      <c r="R3">
        <v>0.60242547511662403</v>
      </c>
      <c r="S3">
        <v>43.306592096054899</v>
      </c>
      <c r="T3">
        <v>7263.5977036697104</v>
      </c>
      <c r="U3">
        <v>9.9911694661840203E-2</v>
      </c>
      <c r="V3">
        <v>0.52544064434541105</v>
      </c>
      <c r="W3">
        <v>0.58684712127091998</v>
      </c>
      <c r="X3">
        <v>1.2337487276750001</v>
      </c>
      <c r="Y3">
        <v>0.110201208147647</v>
      </c>
      <c r="Z3">
        <v>39.945026729804098</v>
      </c>
      <c r="AA3">
        <v>0.51753199653374304</v>
      </c>
      <c r="AB3">
        <v>41.572389988791699</v>
      </c>
      <c r="AC3">
        <v>0.31989321210802402</v>
      </c>
      <c r="AD3">
        <v>0.54528449287055902</v>
      </c>
      <c r="AE3">
        <v>0.70000000013122599</v>
      </c>
    </row>
    <row r="4" spans="1:31" x14ac:dyDescent="0.25">
      <c r="A4">
        <v>3</v>
      </c>
      <c r="B4">
        <v>0.43</v>
      </c>
      <c r="C4">
        <v>0.05</v>
      </c>
      <c r="D4">
        <v>29.7</v>
      </c>
      <c r="E4">
        <v>2.68</v>
      </c>
      <c r="F4">
        <v>69</v>
      </c>
      <c r="G4">
        <v>1</v>
      </c>
      <c r="H4">
        <v>100</v>
      </c>
      <c r="I4">
        <v>0.440124584638932</v>
      </c>
      <c r="J4">
        <v>2.1271871872153E-2</v>
      </c>
      <c r="K4">
        <v>96.475699370152796</v>
      </c>
      <c r="L4">
        <v>0.77286511614051701</v>
      </c>
      <c r="M4">
        <v>99</v>
      </c>
      <c r="N4">
        <v>0.481486391550625</v>
      </c>
      <c r="O4">
        <v>2.0988726596218699E-2</v>
      </c>
      <c r="P4">
        <v>7.2519342792336703</v>
      </c>
      <c r="Q4">
        <v>3.5252203550560801E-2</v>
      </c>
      <c r="R4">
        <v>0.47801166499848102</v>
      </c>
      <c r="S4">
        <v>73.377172180247797</v>
      </c>
      <c r="T4">
        <v>12097.098230691099</v>
      </c>
      <c r="U4">
        <v>3.80642702209621E-2</v>
      </c>
      <c r="V4">
        <v>0.48585211017720298</v>
      </c>
      <c r="W4">
        <v>1.06038523258365</v>
      </c>
      <c r="X4">
        <v>0.70005838088009198</v>
      </c>
      <c r="Y4">
        <v>3.5972706582256202E-2</v>
      </c>
      <c r="Z4">
        <v>37.066379072927397</v>
      </c>
      <c r="AA4">
        <v>1.67180130711466</v>
      </c>
      <c r="AB4">
        <v>37.703083223153001</v>
      </c>
      <c r="AC4">
        <v>5.6026583624281E-2</v>
      </c>
      <c r="AD4">
        <v>1.04377020424848</v>
      </c>
      <c r="AE4">
        <v>0.70000000000000595</v>
      </c>
    </row>
    <row r="5" spans="1:31" x14ac:dyDescent="0.25">
      <c r="A5">
        <v>4</v>
      </c>
      <c r="B5">
        <v>0.43</v>
      </c>
      <c r="C5">
        <v>0.05</v>
      </c>
      <c r="D5">
        <v>29.7</v>
      </c>
      <c r="E5">
        <v>2.68</v>
      </c>
      <c r="F5">
        <v>69</v>
      </c>
      <c r="G5">
        <v>1</v>
      </c>
      <c r="H5">
        <v>100</v>
      </c>
      <c r="I5">
        <v>0.16153176082109</v>
      </c>
      <c r="J5">
        <v>4.8025142003844799E-4</v>
      </c>
      <c r="K5">
        <v>96.475699690655404</v>
      </c>
      <c r="L5">
        <v>0.772865116140519</v>
      </c>
      <c r="M5">
        <v>99</v>
      </c>
      <c r="N5">
        <v>0.17276951319703801</v>
      </c>
      <c r="O5">
        <v>6.1492251029882398E-4</v>
      </c>
      <c r="P5">
        <v>9.1997968607913894</v>
      </c>
      <c r="Q5">
        <v>2.3539164852077001E-2</v>
      </c>
      <c r="R5">
        <v>0.46692280075735298</v>
      </c>
      <c r="S5">
        <v>89.965356327215304</v>
      </c>
      <c r="T5">
        <v>17436.176453897398</v>
      </c>
      <c r="U5">
        <v>2.3858939461408199E-2</v>
      </c>
      <c r="V5">
        <v>0.466666666667512</v>
      </c>
      <c r="W5">
        <v>1.34675941480573</v>
      </c>
      <c r="X5">
        <v>3.6729645400008999</v>
      </c>
      <c r="Y5" s="1">
        <v>1.58662595520976E-12</v>
      </c>
      <c r="Z5">
        <v>36.818691268365598</v>
      </c>
      <c r="AA5">
        <v>2.5400347010603799</v>
      </c>
      <c r="AB5">
        <v>37.753705717344602</v>
      </c>
      <c r="AC5">
        <v>4.5915378833500803E-3</v>
      </c>
      <c r="AD5">
        <v>1.3241237007564099</v>
      </c>
      <c r="AE5">
        <v>0.70000000000041795</v>
      </c>
    </row>
    <row r="6" spans="1:31" x14ac:dyDescent="0.25">
      <c r="A6">
        <v>5</v>
      </c>
      <c r="B6">
        <v>0.43</v>
      </c>
      <c r="C6">
        <v>0.05</v>
      </c>
      <c r="D6">
        <v>29.7</v>
      </c>
      <c r="E6">
        <v>2.68</v>
      </c>
      <c r="F6">
        <v>69</v>
      </c>
      <c r="G6">
        <v>1</v>
      </c>
      <c r="H6">
        <v>100</v>
      </c>
      <c r="I6">
        <v>5.1923562018279801E-2</v>
      </c>
      <c r="J6" s="1">
        <v>7.1595133283061896E-6</v>
      </c>
      <c r="K6">
        <v>96.475699657902297</v>
      </c>
      <c r="L6">
        <v>0.77286511614051501</v>
      </c>
      <c r="M6">
        <v>99</v>
      </c>
      <c r="N6">
        <v>3.2874472335774597E-2</v>
      </c>
      <c r="O6" s="1">
        <v>1.5367298879298901E-5</v>
      </c>
      <c r="P6">
        <v>9.9570339411232691</v>
      </c>
      <c r="Q6">
        <v>2.0817775144037098E-2</v>
      </c>
      <c r="R6">
        <v>0.46667048507377501</v>
      </c>
      <c r="S6">
        <v>95.707506901710602</v>
      </c>
      <c r="T6">
        <v>19714.312241706899</v>
      </c>
      <c r="U6">
        <v>2.0407735646199899E-2</v>
      </c>
      <c r="V6">
        <v>0.46666666666666601</v>
      </c>
      <c r="W6">
        <v>1.4459391755864699</v>
      </c>
      <c r="X6">
        <v>3.8857892965375198</v>
      </c>
      <c r="Y6" s="1">
        <v>4.7971447863753299E-18</v>
      </c>
      <c r="Z6">
        <v>36.995502678396399</v>
      </c>
      <c r="AA6">
        <v>2.9000032690177102</v>
      </c>
      <c r="AB6">
        <v>37.3344109848803</v>
      </c>
      <c r="AC6">
        <v>5.9441070890933203E-4</v>
      </c>
      <c r="AD6">
        <v>1.43417230312138</v>
      </c>
      <c r="AE6">
        <v>0.70000000000096796</v>
      </c>
    </row>
    <row r="7" spans="1:31" x14ac:dyDescent="0.25">
      <c r="A7">
        <v>6</v>
      </c>
      <c r="B7">
        <v>0.43</v>
      </c>
      <c r="C7">
        <v>0.05</v>
      </c>
      <c r="D7">
        <v>29.7</v>
      </c>
      <c r="E7">
        <v>2.68</v>
      </c>
      <c r="F7">
        <v>69</v>
      </c>
      <c r="G7">
        <v>1</v>
      </c>
      <c r="H7">
        <v>100</v>
      </c>
      <c r="I7">
        <v>2.6372201833313399E-2</v>
      </c>
      <c r="J7" s="1">
        <v>5.8629849001818996E-7</v>
      </c>
      <c r="K7">
        <v>96.4756992840625</v>
      </c>
      <c r="L7">
        <v>0.772865116140519</v>
      </c>
      <c r="M7">
        <v>99</v>
      </c>
      <c r="N7">
        <v>9.0209426332666896E-3</v>
      </c>
      <c r="O7" s="1">
        <v>1.83933009593065E-6</v>
      </c>
      <c r="P7">
        <v>10.0804322242724</v>
      </c>
      <c r="Q7">
        <v>2.0271444737328798E-2</v>
      </c>
      <c r="R7">
        <v>0.46666697935919399</v>
      </c>
      <c r="S7">
        <v>96.996725267256394</v>
      </c>
      <c r="T7">
        <v>20248.7425637081</v>
      </c>
      <c r="U7">
        <v>1.99165077793961E-2</v>
      </c>
      <c r="V7">
        <v>0.46666666666666601</v>
      </c>
      <c r="W7">
        <v>1.4661503615741001</v>
      </c>
      <c r="X7">
        <v>3.7179310045171299</v>
      </c>
      <c r="Y7" s="1">
        <v>3.3165196232452699E-20</v>
      </c>
      <c r="Z7">
        <v>37.005131672645703</v>
      </c>
      <c r="AA7">
        <v>2.9800902723695999</v>
      </c>
      <c r="AB7">
        <v>37.637031579860903</v>
      </c>
      <c r="AC7">
        <v>3.5802394373773099E-4</v>
      </c>
      <c r="AD7">
        <v>1.4499675161043499</v>
      </c>
      <c r="AE7">
        <v>0.70000000000025198</v>
      </c>
    </row>
    <row r="8" spans="1:31" x14ac:dyDescent="0.25">
      <c r="A8">
        <v>7</v>
      </c>
      <c r="B8">
        <v>0.43</v>
      </c>
      <c r="C8">
        <v>0.05</v>
      </c>
      <c r="D8">
        <v>29.7</v>
      </c>
      <c r="E8">
        <v>2.68</v>
      </c>
      <c r="F8">
        <v>69</v>
      </c>
      <c r="G8">
        <v>1</v>
      </c>
      <c r="H8">
        <v>100</v>
      </c>
      <c r="I8">
        <v>1.6281444024249699E-2</v>
      </c>
      <c r="J8" s="1">
        <v>9.8826140999130795E-8</v>
      </c>
      <c r="K8">
        <v>96.475699248862497</v>
      </c>
      <c r="L8">
        <v>0.772865116140519</v>
      </c>
      <c r="M8">
        <v>99</v>
      </c>
      <c r="N8">
        <v>3.10025183590764E-3</v>
      </c>
      <c r="O8" s="1">
        <v>4.1591702824733701E-7</v>
      </c>
      <c r="P8">
        <v>10.110826027314101</v>
      </c>
      <c r="Q8">
        <v>2.0063504937838799E-2</v>
      </c>
      <c r="R8">
        <v>0.466666719373941</v>
      </c>
      <c r="S8">
        <v>97.501051286489798</v>
      </c>
      <c r="T8">
        <v>20459.833163187599</v>
      </c>
      <c r="U8">
        <v>1.97982215780582E-2</v>
      </c>
      <c r="V8">
        <v>0.46666666666666601</v>
      </c>
      <c r="W8">
        <v>1.4783198784743701</v>
      </c>
      <c r="X8">
        <v>2.80268020290832</v>
      </c>
      <c r="Y8" s="1">
        <v>1.2783982113238301E-17</v>
      </c>
      <c r="Z8">
        <v>36.761827053985101</v>
      </c>
      <c r="AA8">
        <v>3.0700041481937399</v>
      </c>
      <c r="AB8">
        <v>37.510741600360397</v>
      </c>
      <c r="AC8">
        <v>3.1174457020595702E-4</v>
      </c>
      <c r="AD8">
        <v>1.4592454136995101</v>
      </c>
      <c r="AE8">
        <v>0.70000000000137097</v>
      </c>
    </row>
    <row r="9" spans="1:31" x14ac:dyDescent="0.25">
      <c r="A9">
        <v>8</v>
      </c>
      <c r="B9">
        <v>0.43</v>
      </c>
      <c r="C9">
        <v>0.05</v>
      </c>
      <c r="D9">
        <v>29.7</v>
      </c>
      <c r="E9">
        <v>2.68</v>
      </c>
      <c r="F9">
        <v>69</v>
      </c>
      <c r="G9">
        <v>1</v>
      </c>
      <c r="H9">
        <v>100</v>
      </c>
      <c r="I9">
        <v>1.1195825989288401E-2</v>
      </c>
      <c r="J9" s="1">
        <v>2.4806317350264398E-8</v>
      </c>
      <c r="K9">
        <v>96.475699638496195</v>
      </c>
      <c r="L9">
        <v>0.772865116140518</v>
      </c>
      <c r="M9">
        <v>99</v>
      </c>
      <c r="N9">
        <v>1.2402588748162001E-3</v>
      </c>
      <c r="O9" s="1">
        <v>1.32634149438009E-7</v>
      </c>
      <c r="P9">
        <v>10.1203553276811</v>
      </c>
      <c r="Q9">
        <v>1.99603143109803E-2</v>
      </c>
      <c r="R9">
        <v>0.46666667989670202</v>
      </c>
      <c r="S9">
        <v>97.7541215362847</v>
      </c>
      <c r="T9">
        <v>20566.1775814018</v>
      </c>
      <c r="U9">
        <v>1.9761351296587099E-2</v>
      </c>
      <c r="V9">
        <v>0.46666666666666601</v>
      </c>
      <c r="W9">
        <v>1.47871068751339</v>
      </c>
      <c r="X9">
        <v>2.7015261977885801</v>
      </c>
      <c r="Y9" s="1">
        <v>9.1746185608986805E-19</v>
      </c>
      <c r="Z9">
        <v>36.831511466234502</v>
      </c>
      <c r="AA9">
        <v>3.0600156281991602</v>
      </c>
      <c r="AB9">
        <v>37.2383441419626</v>
      </c>
      <c r="AC9">
        <v>2.98123914588959E-4</v>
      </c>
      <c r="AD9">
        <v>1.4661328657641799</v>
      </c>
      <c r="AE9">
        <v>0.70000000000762996</v>
      </c>
    </row>
    <row r="10" spans="1:31" x14ac:dyDescent="0.25">
      <c r="A10">
        <v>9</v>
      </c>
      <c r="B10">
        <v>0.43</v>
      </c>
      <c r="C10">
        <v>0.05</v>
      </c>
      <c r="D10">
        <v>29.7</v>
      </c>
      <c r="E10">
        <v>2.68</v>
      </c>
      <c r="F10">
        <v>69</v>
      </c>
      <c r="G10">
        <v>1</v>
      </c>
      <c r="H10">
        <v>100</v>
      </c>
      <c r="I10">
        <v>2.3402703632015599E-4</v>
      </c>
      <c r="J10" s="1">
        <v>1.5675159811895801E-14</v>
      </c>
      <c r="K10">
        <v>96.475699594921295</v>
      </c>
      <c r="L10">
        <v>0.77286511614051701</v>
      </c>
      <c r="M10">
        <v>99</v>
      </c>
      <c r="N10" s="1">
        <v>9.5670384991334994E-10</v>
      </c>
      <c r="O10" s="1">
        <v>1.44480379405346E-12</v>
      </c>
      <c r="P10">
        <v>10.1267044882684</v>
      </c>
      <c r="Q10">
        <v>1.97414621411406E-2</v>
      </c>
      <c r="R10">
        <v>0.466666666666675</v>
      </c>
      <c r="S10">
        <v>98.2972085874474</v>
      </c>
      <c r="T10">
        <v>20795.328030484699</v>
      </c>
      <c r="U10">
        <v>1.97368421241454E-2</v>
      </c>
      <c r="V10">
        <v>0.46666666666666601</v>
      </c>
      <c r="W10">
        <v>1.3027492056121399</v>
      </c>
      <c r="X10">
        <v>3.7763074661805498</v>
      </c>
      <c r="Y10" s="1">
        <v>1.41888456358453E-49</v>
      </c>
      <c r="Z10">
        <v>41.2886330029147</v>
      </c>
      <c r="AA10">
        <v>1.8899787851126999</v>
      </c>
      <c r="AB10">
        <v>43.247110838779797</v>
      </c>
      <c r="AC10" s="1">
        <v>4.0143745116056299E-15</v>
      </c>
      <c r="AD10">
        <v>1.23410168613561</v>
      </c>
      <c r="AE10">
        <v>3.9903552154683402</v>
      </c>
    </row>
    <row r="11" spans="1:31" x14ac:dyDescent="0.25">
      <c r="A11">
        <v>10</v>
      </c>
      <c r="B11">
        <v>0.43</v>
      </c>
      <c r="C11">
        <v>0.08</v>
      </c>
      <c r="D11">
        <v>1.0367999999999999</v>
      </c>
      <c r="E11">
        <v>1.56</v>
      </c>
      <c r="F11">
        <v>278</v>
      </c>
      <c r="G11">
        <v>1</v>
      </c>
      <c r="H11">
        <v>99</v>
      </c>
      <c r="I11">
        <v>0.84507423511860302</v>
      </c>
      <c r="J11">
        <v>8.1220211685416197E-2</v>
      </c>
      <c r="K11">
        <v>1295.8063389348799</v>
      </c>
      <c r="L11">
        <v>1.6470891848216</v>
      </c>
      <c r="M11">
        <v>99</v>
      </c>
      <c r="N11">
        <v>0.871700994824951</v>
      </c>
      <c r="O11">
        <v>6.3991797616438903E-2</v>
      </c>
      <c r="P11">
        <v>1.39784840897431</v>
      </c>
      <c r="Q11">
        <v>0.13831509203763501</v>
      </c>
      <c r="R11">
        <v>0.50998411289888801</v>
      </c>
      <c r="S11">
        <v>10.3094899238799</v>
      </c>
      <c r="T11">
        <v>222360.590260672</v>
      </c>
      <c r="U11">
        <v>0.167020557948479</v>
      </c>
      <c r="V11">
        <v>0.68859841771892905</v>
      </c>
      <c r="W11">
        <v>0.111358035982433</v>
      </c>
      <c r="X11">
        <v>0.70116395021427202</v>
      </c>
      <c r="Y11">
        <v>0.41612203322299202</v>
      </c>
      <c r="Z11">
        <v>0.95303150275710602</v>
      </c>
      <c r="AA11">
        <v>76.029256252535802</v>
      </c>
      <c r="AB11">
        <v>0.99861299746068799</v>
      </c>
      <c r="AC11">
        <v>0.25651073254191398</v>
      </c>
      <c r="AD11">
        <v>0.111745505105247</v>
      </c>
      <c r="AE11">
        <v>1.2049788258179699</v>
      </c>
    </row>
    <row r="12" spans="1:31" x14ac:dyDescent="0.25">
      <c r="A12">
        <v>11</v>
      </c>
      <c r="B12">
        <v>0.43</v>
      </c>
      <c r="C12">
        <v>0.08</v>
      </c>
      <c r="D12">
        <v>1.0367999999999999</v>
      </c>
      <c r="E12">
        <v>1.56</v>
      </c>
      <c r="F12">
        <v>278</v>
      </c>
      <c r="G12">
        <v>1</v>
      </c>
      <c r="H12">
        <v>99</v>
      </c>
      <c r="I12">
        <v>0.69422139139344796</v>
      </c>
      <c r="J12">
        <v>1.84701668806172E-2</v>
      </c>
      <c r="K12">
        <v>1295.8063474247899</v>
      </c>
      <c r="L12">
        <v>1.6470891848215901</v>
      </c>
      <c r="M12">
        <v>99</v>
      </c>
      <c r="N12">
        <v>0.76227418473581898</v>
      </c>
      <c r="O12">
        <v>1.3502684175961699E-2</v>
      </c>
      <c r="P12">
        <v>1.94097434462345</v>
      </c>
      <c r="Q12">
        <v>7.0078713243619195E-2</v>
      </c>
      <c r="R12">
        <v>0.47651742233632899</v>
      </c>
      <c r="S12">
        <v>15.132794076015999</v>
      </c>
      <c r="T12">
        <v>419795.291293371</v>
      </c>
      <c r="U12">
        <v>9.0139858831730896E-2</v>
      </c>
      <c r="V12">
        <v>0.50731590531267001</v>
      </c>
      <c r="W12">
        <v>0.178819411203996</v>
      </c>
      <c r="X12">
        <v>1.2511396915894499</v>
      </c>
      <c r="Y12">
        <v>7.6217322461257397E-2</v>
      </c>
      <c r="Z12">
        <v>0.73956613127553905</v>
      </c>
      <c r="AA12">
        <v>130.05647175844399</v>
      </c>
      <c r="AB12">
        <v>0.74780923642448005</v>
      </c>
      <c r="AC12">
        <v>4.01692239501991E-3</v>
      </c>
      <c r="AD12">
        <v>0.17902736863530799</v>
      </c>
      <c r="AE12">
        <v>2.3645181242361</v>
      </c>
    </row>
    <row r="13" spans="1:31" x14ac:dyDescent="0.25">
      <c r="A13">
        <v>12</v>
      </c>
      <c r="B13">
        <v>0.43</v>
      </c>
      <c r="C13">
        <v>0.08</v>
      </c>
      <c r="D13">
        <v>1.0367999999999999</v>
      </c>
      <c r="E13">
        <v>1.56</v>
      </c>
      <c r="F13">
        <v>278</v>
      </c>
      <c r="G13">
        <v>1</v>
      </c>
      <c r="H13">
        <v>99</v>
      </c>
      <c r="I13">
        <v>0.59136943381876805</v>
      </c>
      <c r="J13">
        <v>6.2530110015365497E-3</v>
      </c>
      <c r="K13">
        <v>1295.8063231737201</v>
      </c>
      <c r="L13">
        <v>1.6470891848215601</v>
      </c>
      <c r="M13">
        <v>99</v>
      </c>
      <c r="N13">
        <v>0.67991686895535397</v>
      </c>
      <c r="O13">
        <v>4.7249068777038298E-3</v>
      </c>
      <c r="P13">
        <v>2.26697949842143</v>
      </c>
      <c r="Q13">
        <v>5.2439962161488503E-2</v>
      </c>
      <c r="R13">
        <v>0.47000160586748602</v>
      </c>
      <c r="S13">
        <v>17.788307291531599</v>
      </c>
      <c r="T13">
        <v>565879.44879999605</v>
      </c>
      <c r="U13">
        <v>6.6946893947942995E-2</v>
      </c>
      <c r="V13">
        <v>0.46847526082650298</v>
      </c>
      <c r="W13">
        <v>0.21527568254483501</v>
      </c>
      <c r="X13">
        <v>1.9884704038351699</v>
      </c>
      <c r="Y13">
        <v>3.39111404969418E-3</v>
      </c>
      <c r="Z13">
        <v>0.66543495034914601</v>
      </c>
      <c r="AA13">
        <v>200.04399942262199</v>
      </c>
      <c r="AB13">
        <v>0.68986764226838904</v>
      </c>
      <c r="AC13" s="1">
        <v>1.3222181753026701E-7</v>
      </c>
      <c r="AD13">
        <v>0.213910989357599</v>
      </c>
      <c r="AE13">
        <v>3.9999999920370701</v>
      </c>
    </row>
    <row r="14" spans="1:31" x14ac:dyDescent="0.25">
      <c r="A14">
        <v>13</v>
      </c>
      <c r="B14">
        <v>0.43</v>
      </c>
      <c r="C14">
        <v>0.08</v>
      </c>
      <c r="D14">
        <v>1.0367999999999999</v>
      </c>
      <c r="E14">
        <v>1.56</v>
      </c>
      <c r="F14">
        <v>278</v>
      </c>
      <c r="G14">
        <v>1</v>
      </c>
      <c r="H14">
        <v>99</v>
      </c>
      <c r="I14">
        <v>0.51942092225628</v>
      </c>
      <c r="J14">
        <v>2.6971469155290702E-3</v>
      </c>
      <c r="K14">
        <v>1295.80634720085</v>
      </c>
      <c r="L14">
        <v>1.64708918482165</v>
      </c>
      <c r="M14">
        <v>99</v>
      </c>
      <c r="N14">
        <v>0.615164574600646</v>
      </c>
      <c r="O14">
        <v>2.1784177174683401E-3</v>
      </c>
      <c r="P14">
        <v>2.4937524695950199</v>
      </c>
      <c r="Q14">
        <v>4.4589064362054301E-2</v>
      </c>
      <c r="R14">
        <v>0.46810514502161499</v>
      </c>
      <c r="S14">
        <v>19.463112950135301</v>
      </c>
      <c r="T14">
        <v>672630.89293275599</v>
      </c>
      <c r="U14">
        <v>5.5682429460163198E-2</v>
      </c>
      <c r="V14">
        <v>0.466666678698062</v>
      </c>
      <c r="W14">
        <v>0.23820769583912599</v>
      </c>
      <c r="X14">
        <v>3.8761765062158902</v>
      </c>
      <c r="Y14" s="1">
        <v>2.2558867243698199E-8</v>
      </c>
      <c r="Z14">
        <v>0.64367433793411799</v>
      </c>
      <c r="AA14">
        <v>260.00129438538499</v>
      </c>
      <c r="AB14">
        <v>0.66927458540581097</v>
      </c>
      <c r="AC14" s="1">
        <v>4.0578655621725202E-8</v>
      </c>
      <c r="AD14">
        <v>0.23667991420029899</v>
      </c>
      <c r="AE14">
        <v>3.9999998318318202</v>
      </c>
    </row>
    <row r="15" spans="1:31" x14ac:dyDescent="0.25">
      <c r="A15">
        <v>14</v>
      </c>
      <c r="B15">
        <v>0.43</v>
      </c>
      <c r="C15">
        <v>0.08</v>
      </c>
      <c r="D15">
        <v>1.0367999999999999</v>
      </c>
      <c r="E15">
        <v>1.56</v>
      </c>
      <c r="F15">
        <v>278</v>
      </c>
      <c r="G15">
        <v>1</v>
      </c>
      <c r="H15">
        <v>99</v>
      </c>
      <c r="I15">
        <v>0.46646738417543099</v>
      </c>
      <c r="J15">
        <v>1.36245943267786E-3</v>
      </c>
      <c r="K15">
        <v>1295.80635603373</v>
      </c>
      <c r="L15">
        <v>1.64708918482165</v>
      </c>
      <c r="M15">
        <v>99</v>
      </c>
      <c r="N15">
        <v>0.56250680443020795</v>
      </c>
      <c r="O15">
        <v>1.1878785665267299E-3</v>
      </c>
      <c r="P15">
        <v>2.6639957920542701</v>
      </c>
      <c r="Q15">
        <v>4.0163564125229298E-2</v>
      </c>
      <c r="R15">
        <v>0.46739331169742798</v>
      </c>
      <c r="S15">
        <v>20.621797897217501</v>
      </c>
      <c r="T15">
        <v>753084.31710403203</v>
      </c>
      <c r="U15">
        <v>4.8980353627358302E-2</v>
      </c>
      <c r="V15">
        <v>0.46666666822124903</v>
      </c>
      <c r="W15">
        <v>0.25442340715600698</v>
      </c>
      <c r="X15">
        <v>3.9940597020873301</v>
      </c>
      <c r="Y15" s="1">
        <v>2.91484285652286E-9</v>
      </c>
      <c r="Z15">
        <v>0.62758830794403098</v>
      </c>
      <c r="AA15">
        <v>312.00442032895899</v>
      </c>
      <c r="AB15">
        <v>0.65898101800725695</v>
      </c>
      <c r="AC15" s="1">
        <v>1.5978308837641401E-8</v>
      </c>
      <c r="AD15">
        <v>0.252648506478718</v>
      </c>
      <c r="AE15">
        <v>3.9999998785919</v>
      </c>
    </row>
    <row r="16" spans="1:31" x14ac:dyDescent="0.25">
      <c r="A16">
        <v>15</v>
      </c>
      <c r="B16">
        <v>0.43</v>
      </c>
      <c r="C16">
        <v>0.08</v>
      </c>
      <c r="D16">
        <v>1.0367999999999999</v>
      </c>
      <c r="E16">
        <v>1.56</v>
      </c>
      <c r="F16">
        <v>278</v>
      </c>
      <c r="G16">
        <v>1</v>
      </c>
      <c r="H16">
        <v>99</v>
      </c>
      <c r="I16">
        <v>0.26164366420725199</v>
      </c>
      <c r="J16" s="1">
        <v>3.8150863706659997E-5</v>
      </c>
      <c r="K16">
        <v>1295.8063278662</v>
      </c>
      <c r="L16">
        <v>1.6470891848215901</v>
      </c>
      <c r="M16">
        <v>99</v>
      </c>
      <c r="N16">
        <v>0.30513980640711502</v>
      </c>
      <c r="O16" s="1">
        <v>6.3540001137245305E-5</v>
      </c>
      <c r="P16">
        <v>3.3743385508652302</v>
      </c>
      <c r="Q16">
        <v>2.9021991672305899E-2</v>
      </c>
      <c r="R16">
        <v>0.46668701379397598</v>
      </c>
      <c r="S16">
        <v>24.659190071665801</v>
      </c>
      <c r="T16" s="1">
        <v>1073982.1943860401</v>
      </c>
      <c r="U16">
        <v>3.0838680393780502E-2</v>
      </c>
      <c r="V16">
        <v>0.466666666678764</v>
      </c>
      <c r="W16">
        <v>0.312328835182902</v>
      </c>
      <c r="X16">
        <v>3.8535445343305601</v>
      </c>
      <c r="Y16" s="1">
        <v>2.26835994004314E-11</v>
      </c>
      <c r="Z16">
        <v>0.71327872998242303</v>
      </c>
      <c r="AA16">
        <v>364.00044950082798</v>
      </c>
      <c r="AB16">
        <v>0.74407869128323201</v>
      </c>
      <c r="AC16" s="1">
        <v>1.5954628950466101E-10</v>
      </c>
      <c r="AD16">
        <v>0.30919848660682903</v>
      </c>
      <c r="AE16">
        <v>3.99999229659619</v>
      </c>
    </row>
    <row r="17" spans="1:31" x14ac:dyDescent="0.25">
      <c r="A17">
        <v>16</v>
      </c>
      <c r="B17">
        <v>0.43</v>
      </c>
      <c r="C17">
        <v>0.08</v>
      </c>
      <c r="D17">
        <v>1.0367999999999999</v>
      </c>
      <c r="E17">
        <v>1.56</v>
      </c>
      <c r="F17">
        <v>278</v>
      </c>
      <c r="G17">
        <v>1</v>
      </c>
      <c r="H17">
        <v>99</v>
      </c>
      <c r="I17">
        <v>0.197484369413087</v>
      </c>
      <c r="J17" s="1">
        <v>6.8557094937576404E-6</v>
      </c>
      <c r="K17">
        <v>1295.8063484649899</v>
      </c>
      <c r="L17">
        <v>1.64708918482164</v>
      </c>
      <c r="M17">
        <v>99</v>
      </c>
      <c r="N17">
        <v>0.20616142484878799</v>
      </c>
      <c r="O17" s="1">
        <v>1.73566361217381E-5</v>
      </c>
      <c r="P17">
        <v>3.61032474180803</v>
      </c>
      <c r="Q17">
        <v>2.67017496131506E-2</v>
      </c>
      <c r="R17">
        <v>0.46667032304506301</v>
      </c>
      <c r="S17">
        <v>25.7945273633098</v>
      </c>
      <c r="T17" s="1">
        <v>1175079.9902947</v>
      </c>
      <c r="U17">
        <v>2.6993613184506202E-2</v>
      </c>
      <c r="V17">
        <v>0.46666666666690998</v>
      </c>
      <c r="W17">
        <v>0.33071713857783602</v>
      </c>
      <c r="X17">
        <v>3.9327193146664099</v>
      </c>
      <c r="Y17" s="1">
        <v>4.5807670483513697E-13</v>
      </c>
      <c r="Z17">
        <v>0.72966318972780797</v>
      </c>
      <c r="AA17">
        <v>390.00020256575499</v>
      </c>
      <c r="AB17">
        <v>0.76873038581335795</v>
      </c>
      <c r="AC17" s="1">
        <v>2.1944109225171201E-11</v>
      </c>
      <c r="AD17">
        <v>0.32692789766831298</v>
      </c>
      <c r="AE17">
        <v>3.9999847615360098</v>
      </c>
    </row>
    <row r="18" spans="1:31" x14ac:dyDescent="0.25">
      <c r="A18">
        <v>17</v>
      </c>
      <c r="B18">
        <v>0.43</v>
      </c>
      <c r="C18">
        <v>0.08</v>
      </c>
      <c r="D18">
        <v>1.0367999999999999</v>
      </c>
      <c r="E18">
        <v>1.56</v>
      </c>
      <c r="F18">
        <v>278</v>
      </c>
      <c r="G18">
        <v>1</v>
      </c>
      <c r="H18">
        <v>99</v>
      </c>
      <c r="I18">
        <v>0.13430226015985899</v>
      </c>
      <c r="J18" s="1">
        <v>6.5672787268423003E-7</v>
      </c>
      <c r="K18">
        <v>1295.80633346643</v>
      </c>
      <c r="L18">
        <v>1.6470891848215601</v>
      </c>
      <c r="M18">
        <v>99</v>
      </c>
      <c r="N18">
        <v>0.107368574820361</v>
      </c>
      <c r="O18" s="1">
        <v>3.18760685430261E-6</v>
      </c>
      <c r="P18">
        <v>3.8313331265120998</v>
      </c>
      <c r="Q18">
        <v>2.47529483356724E-2</v>
      </c>
      <c r="R18">
        <v>0.46666701692153201</v>
      </c>
      <c r="S18">
        <v>26.839051926650999</v>
      </c>
      <c r="T18" s="1">
        <v>1272158.5422977901</v>
      </c>
      <c r="U18">
        <v>2.4006068825393401E-2</v>
      </c>
      <c r="V18">
        <v>0.46667724221419499</v>
      </c>
      <c r="W18">
        <v>0.34714678191599702</v>
      </c>
      <c r="X18">
        <v>1.1784705801789199</v>
      </c>
      <c r="Y18" s="1">
        <v>1.98291516162034E-5</v>
      </c>
      <c r="Z18">
        <v>0.75818673969370998</v>
      </c>
      <c r="AA18">
        <v>398.004008133046</v>
      </c>
      <c r="AB18">
        <v>0.79037887754564196</v>
      </c>
      <c r="AC18" s="1">
        <v>2.2800826005870999E-12</v>
      </c>
      <c r="AD18">
        <v>0.34343869308884001</v>
      </c>
      <c r="AE18">
        <v>3.9999675242341302</v>
      </c>
    </row>
    <row r="19" spans="1:31" x14ac:dyDescent="0.25">
      <c r="A19">
        <v>18</v>
      </c>
      <c r="B19">
        <v>0.43</v>
      </c>
      <c r="C19">
        <v>0.08</v>
      </c>
      <c r="D19">
        <v>1.0367999999999999</v>
      </c>
      <c r="E19">
        <v>1.56</v>
      </c>
      <c r="F19">
        <v>278</v>
      </c>
      <c r="G19">
        <v>1</v>
      </c>
      <c r="H19">
        <v>99</v>
      </c>
      <c r="I19">
        <v>5.4600240721745498E-2</v>
      </c>
      <c r="J19" s="1">
        <v>2.7744590595956302E-9</v>
      </c>
      <c r="K19">
        <v>1295.80634038533</v>
      </c>
      <c r="L19">
        <v>1.64708918482162</v>
      </c>
      <c r="M19">
        <v>99</v>
      </c>
      <c r="N19">
        <v>1.3284744372281901E-2</v>
      </c>
      <c r="O19" s="1">
        <v>7.8412929021437196E-8</v>
      </c>
      <c r="P19">
        <v>4.0305187600284897</v>
      </c>
      <c r="Q19">
        <v>2.2666148598271901E-2</v>
      </c>
      <c r="R19">
        <v>0.46666666814637803</v>
      </c>
      <c r="S19">
        <v>28.101358586049301</v>
      </c>
      <c r="T19" s="1">
        <v>1394636.29327638</v>
      </c>
      <c r="U19">
        <v>2.1717077248328501E-2</v>
      </c>
      <c r="V19">
        <v>0.46666666666666601</v>
      </c>
      <c r="W19">
        <v>0.37032748759381101</v>
      </c>
      <c r="X19">
        <v>3.9851612641126</v>
      </c>
      <c r="Y19" s="1">
        <v>8.8487667543933804E-21</v>
      </c>
      <c r="Z19">
        <v>0.70759094889178897</v>
      </c>
      <c r="AA19">
        <v>520.00038299007201</v>
      </c>
      <c r="AB19">
        <v>0.75437886157975698</v>
      </c>
      <c r="AC19" s="1">
        <v>2.0623255716237E-13</v>
      </c>
      <c r="AD19">
        <v>0.36518024950526501</v>
      </c>
      <c r="AE19">
        <v>3.9773688575222401</v>
      </c>
    </row>
    <row r="20" spans="1:31" x14ac:dyDescent="0.25">
      <c r="A20">
        <v>19</v>
      </c>
      <c r="B20">
        <v>0.43</v>
      </c>
      <c r="C20">
        <v>0.08</v>
      </c>
      <c r="D20">
        <v>1.0367999999999999</v>
      </c>
      <c r="E20">
        <v>1.56</v>
      </c>
      <c r="F20">
        <v>278</v>
      </c>
      <c r="G20">
        <v>1</v>
      </c>
      <c r="H20">
        <v>99</v>
      </c>
      <c r="I20">
        <v>3.7038128448365099E-2</v>
      </c>
      <c r="J20" s="1">
        <v>2.6291197513529602E-10</v>
      </c>
      <c r="K20">
        <v>1295.8063378930401</v>
      </c>
      <c r="L20">
        <v>1.64708918482161</v>
      </c>
      <c r="M20">
        <v>99</v>
      </c>
      <c r="N20">
        <v>4.1622521556104897E-3</v>
      </c>
      <c r="O20" s="1">
        <v>1.7115439469375601E-8</v>
      </c>
      <c r="P20">
        <v>4.0493099363776697</v>
      </c>
      <c r="Q20">
        <v>2.2252772473787801E-2</v>
      </c>
      <c r="R20">
        <v>0.46666666680688601</v>
      </c>
      <c r="S20">
        <v>28.371954308184399</v>
      </c>
      <c r="T20" s="1">
        <v>1421624.2749407999</v>
      </c>
      <c r="U20">
        <v>2.1518135333749001E-2</v>
      </c>
      <c r="V20">
        <v>0.46666666666666601</v>
      </c>
      <c r="W20">
        <v>0.37397825035001298</v>
      </c>
      <c r="X20">
        <v>3.8158996295518399</v>
      </c>
      <c r="Y20" s="1">
        <v>1.9010102060937999E-22</v>
      </c>
      <c r="Z20">
        <v>0.69417323479050097</v>
      </c>
      <c r="AA20">
        <v>551.00211473438901</v>
      </c>
      <c r="AB20">
        <v>0.74135701888346495</v>
      </c>
      <c r="AC20" s="1">
        <v>1.57704789279347E-13</v>
      </c>
      <c r="AD20">
        <v>0.368700435841261</v>
      </c>
      <c r="AE20">
        <v>3.9750133510482102</v>
      </c>
    </row>
    <row r="21" spans="1:31" x14ac:dyDescent="0.25">
      <c r="A21">
        <v>20</v>
      </c>
      <c r="B21">
        <v>0.46</v>
      </c>
      <c r="C21">
        <v>0.03</v>
      </c>
      <c r="D21">
        <v>0.252</v>
      </c>
      <c r="E21">
        <v>1.37</v>
      </c>
      <c r="F21">
        <v>625</v>
      </c>
      <c r="G21">
        <v>1</v>
      </c>
      <c r="H21">
        <v>99</v>
      </c>
      <c r="I21">
        <v>0.889526963245173</v>
      </c>
      <c r="J21">
        <v>5.7015609650252201E-2</v>
      </c>
      <c r="K21">
        <v>7831.3281189952104</v>
      </c>
      <c r="L21">
        <v>2.1044294963774899</v>
      </c>
      <c r="M21">
        <v>100</v>
      </c>
      <c r="N21">
        <v>0.92123247695099597</v>
      </c>
      <c r="O21">
        <v>3.3803546554845201E-2</v>
      </c>
      <c r="P21">
        <v>0.75463633840247502</v>
      </c>
      <c r="Q21">
        <v>0.15788341641974701</v>
      </c>
      <c r="R21">
        <v>0.49707499181346698</v>
      </c>
      <c r="S21">
        <v>7.2606110586252299</v>
      </c>
      <c r="T21" s="1">
        <v>1772280.9140886001</v>
      </c>
      <c r="U21">
        <v>0.221434669898977</v>
      </c>
      <c r="V21">
        <v>0.56605429332433899</v>
      </c>
      <c r="W21">
        <v>6.0463424204929998E-2</v>
      </c>
      <c r="X21">
        <v>1.5627815910127001</v>
      </c>
      <c r="Y21">
        <v>0.186351799983136</v>
      </c>
      <c r="Z21">
        <v>0.13088794061224901</v>
      </c>
      <c r="AA21">
        <v>611.94047087230899</v>
      </c>
      <c r="AB21">
        <v>0.134512468760427</v>
      </c>
      <c r="AC21" s="1">
        <v>2.78061043262478E-5</v>
      </c>
      <c r="AD21">
        <v>6.0723227048370999E-2</v>
      </c>
      <c r="AE21">
        <v>3.9999998981515601</v>
      </c>
    </row>
    <row r="22" spans="1:31" x14ac:dyDescent="0.25">
      <c r="A22">
        <v>21</v>
      </c>
      <c r="B22">
        <v>0.46</v>
      </c>
      <c r="C22">
        <v>0.03</v>
      </c>
      <c r="D22">
        <v>0.252</v>
      </c>
      <c r="E22">
        <v>1.37</v>
      </c>
      <c r="F22">
        <v>625</v>
      </c>
      <c r="G22">
        <v>1</v>
      </c>
      <c r="H22">
        <v>99</v>
      </c>
      <c r="I22">
        <v>0.83547584667254504</v>
      </c>
      <c r="J22">
        <v>2.86517610902981E-2</v>
      </c>
      <c r="K22">
        <v>7831.3280431562298</v>
      </c>
      <c r="L22">
        <v>2.1044294963774002</v>
      </c>
      <c r="M22">
        <v>100</v>
      </c>
      <c r="N22">
        <v>0.88890744312746695</v>
      </c>
      <c r="O22">
        <v>1.53467786347396E-2</v>
      </c>
      <c r="P22">
        <v>0.91098770652475802</v>
      </c>
      <c r="Q22">
        <v>0.106013981001327</v>
      </c>
      <c r="R22">
        <v>0.48194760591482499</v>
      </c>
      <c r="S22">
        <v>9.2346767521014304</v>
      </c>
      <c r="T22" s="1">
        <v>2702020.9028224102</v>
      </c>
      <c r="U22">
        <v>0.15700296181974599</v>
      </c>
      <c r="V22">
        <v>0.47015199083283998</v>
      </c>
      <c r="W22">
        <v>8.0434959837738698E-2</v>
      </c>
      <c r="X22">
        <v>2.6042463640284699</v>
      </c>
      <c r="Y22">
        <v>6.5349828115758698E-3</v>
      </c>
      <c r="Z22">
        <v>3.8147267537437801E-2</v>
      </c>
      <c r="AA22">
        <v>8551.7298755417105</v>
      </c>
      <c r="AB22">
        <v>6.3063519153185796E-2</v>
      </c>
      <c r="AC22" s="1">
        <v>8.9296787021677399E-6</v>
      </c>
      <c r="AD22">
        <v>7.9344214514329797E-2</v>
      </c>
      <c r="AE22">
        <v>3.9999999410722902</v>
      </c>
    </row>
    <row r="23" spans="1:31" x14ac:dyDescent="0.25">
      <c r="A23">
        <v>22</v>
      </c>
      <c r="B23">
        <v>0.46</v>
      </c>
      <c r="C23">
        <v>0.03</v>
      </c>
      <c r="D23">
        <v>0.252</v>
      </c>
      <c r="E23">
        <v>1.37</v>
      </c>
      <c r="F23">
        <v>625</v>
      </c>
      <c r="G23">
        <v>1</v>
      </c>
      <c r="H23">
        <v>99</v>
      </c>
      <c r="I23">
        <v>0.78921816412240897</v>
      </c>
      <c r="J23">
        <v>1.6263089498387399E-2</v>
      </c>
      <c r="K23">
        <v>7831.3281078192604</v>
      </c>
      <c r="L23">
        <v>2.1044294963776</v>
      </c>
      <c r="M23">
        <v>100</v>
      </c>
      <c r="N23">
        <v>0.86082540554611198</v>
      </c>
      <c r="O23">
        <v>8.3032706989939007E-3</v>
      </c>
      <c r="P23">
        <v>1.02850346008921</v>
      </c>
      <c r="Q23">
        <v>8.2748403782028995E-2</v>
      </c>
      <c r="R23">
        <v>0.47534031439913899</v>
      </c>
      <c r="S23">
        <v>10.709143066001101</v>
      </c>
      <c r="T23" s="1">
        <v>3542800.7653562101</v>
      </c>
      <c r="U23">
        <v>0.12532359468017101</v>
      </c>
      <c r="V23">
        <v>0.46666823298841698</v>
      </c>
      <c r="W23">
        <v>9.3293601310461605E-2</v>
      </c>
      <c r="X23">
        <v>3.9989112613468598</v>
      </c>
      <c r="Y23" s="1">
        <v>2.9368532829680201E-6</v>
      </c>
      <c r="Z23">
        <v>2.1600000149878999E-2</v>
      </c>
      <c r="AA23">
        <v>35415.637401811699</v>
      </c>
      <c r="AB23">
        <v>2.1600000001173899E-2</v>
      </c>
      <c r="AC23" s="1">
        <v>3.8287245588216497E-6</v>
      </c>
      <c r="AD23">
        <v>9.2822813455770606E-2</v>
      </c>
      <c r="AE23">
        <v>3.9999983835680899</v>
      </c>
    </row>
    <row r="24" spans="1:31" x14ac:dyDescent="0.25">
      <c r="A24">
        <v>23</v>
      </c>
      <c r="B24">
        <v>0.46</v>
      </c>
      <c r="C24">
        <v>0.03</v>
      </c>
      <c r="D24">
        <v>0.252</v>
      </c>
      <c r="E24">
        <v>1.37</v>
      </c>
      <c r="F24">
        <v>625</v>
      </c>
      <c r="G24">
        <v>1</v>
      </c>
      <c r="H24">
        <v>99</v>
      </c>
      <c r="I24">
        <v>0.74982707063241005</v>
      </c>
      <c r="J24">
        <v>1.0053851457064601E-2</v>
      </c>
      <c r="K24">
        <v>7831.3279915431503</v>
      </c>
      <c r="L24">
        <v>2.1044294963775498</v>
      </c>
      <c r="M24">
        <v>100</v>
      </c>
      <c r="N24">
        <v>0.83596284397111098</v>
      </c>
      <c r="O24">
        <v>5.0397101289997902E-3</v>
      </c>
      <c r="P24">
        <v>1.12264418281133</v>
      </c>
      <c r="Q24">
        <v>6.9719215860834405E-2</v>
      </c>
      <c r="R24">
        <v>0.47202872077710101</v>
      </c>
      <c r="S24">
        <v>11.857492320754799</v>
      </c>
      <c r="T24" s="1">
        <v>4289017.1801266903</v>
      </c>
      <c r="U24">
        <v>0.10632871775736299</v>
      </c>
      <c r="V24">
        <v>0.46666743666356097</v>
      </c>
      <c r="W24">
        <v>0.10269523801280001</v>
      </c>
      <c r="X24">
        <v>3.99974671148617</v>
      </c>
      <c r="Y24" s="1">
        <v>1.44374417839805E-6</v>
      </c>
      <c r="Z24">
        <v>2.1600000082590502E-2</v>
      </c>
      <c r="AA24">
        <v>42913.176604303997</v>
      </c>
      <c r="AB24">
        <v>2.16000000000003E-2</v>
      </c>
      <c r="AC24" s="1">
        <v>1.9391583617172599E-6</v>
      </c>
      <c r="AD24">
        <v>0.102126021718826</v>
      </c>
      <c r="AE24">
        <v>3.9999999615539101</v>
      </c>
    </row>
    <row r="25" spans="1:31" x14ac:dyDescent="0.25">
      <c r="A25">
        <v>24</v>
      </c>
      <c r="B25">
        <v>0.46</v>
      </c>
      <c r="C25">
        <v>0.03</v>
      </c>
      <c r="D25">
        <v>0.252</v>
      </c>
      <c r="E25">
        <v>1.37</v>
      </c>
      <c r="F25">
        <v>625</v>
      </c>
      <c r="G25">
        <v>1</v>
      </c>
      <c r="H25">
        <v>99</v>
      </c>
      <c r="I25">
        <v>0.456303259158931</v>
      </c>
      <c r="J25">
        <v>1.53802581654485E-4</v>
      </c>
      <c r="K25">
        <v>7831.3281147908601</v>
      </c>
      <c r="L25">
        <v>2.1044294963777999</v>
      </c>
      <c r="M25">
        <v>100</v>
      </c>
      <c r="N25">
        <v>0.58442004435129402</v>
      </c>
      <c r="O25">
        <v>1.2144109405567399E-4</v>
      </c>
      <c r="P25">
        <v>1.82170768964357</v>
      </c>
      <c r="Q25">
        <v>3.2080126943808199E-2</v>
      </c>
      <c r="R25">
        <v>0.46674869471021502</v>
      </c>
      <c r="S25">
        <v>18.734338076910099</v>
      </c>
      <c r="T25" s="1">
        <v>10495557.934410499</v>
      </c>
      <c r="U25">
        <v>4.1969927153705303E-2</v>
      </c>
      <c r="V25">
        <v>0.46666666904850201</v>
      </c>
      <c r="W25">
        <v>0.167590012444189</v>
      </c>
      <c r="X25">
        <v>3.9995841777373502</v>
      </c>
      <c r="Y25" s="1">
        <v>4.4659417382082398E-9</v>
      </c>
      <c r="Z25">
        <v>2.16000000068171E-2</v>
      </c>
      <c r="AA25">
        <v>114283.905046303</v>
      </c>
      <c r="AB25">
        <v>2.1600000000016099E-2</v>
      </c>
      <c r="AC25" s="1">
        <v>8.0057587418193102E-9</v>
      </c>
      <c r="AD25">
        <v>0.166431116525393</v>
      </c>
      <c r="AE25">
        <v>3.99934091447536</v>
      </c>
    </row>
    <row r="26" spans="1:31" x14ac:dyDescent="0.25">
      <c r="A26">
        <v>25</v>
      </c>
      <c r="B26">
        <v>0.46</v>
      </c>
      <c r="C26">
        <v>0.03</v>
      </c>
      <c r="D26">
        <v>0.252</v>
      </c>
      <c r="E26">
        <v>1.37</v>
      </c>
      <c r="F26">
        <v>625</v>
      </c>
      <c r="G26">
        <v>1</v>
      </c>
      <c r="H26">
        <v>99</v>
      </c>
      <c r="I26">
        <v>0.356349899259848</v>
      </c>
      <c r="J26" s="1">
        <v>2.1250700158010801E-5</v>
      </c>
      <c r="K26">
        <v>7831.3282142184898</v>
      </c>
      <c r="L26">
        <v>2.1044294963774499</v>
      </c>
      <c r="M26">
        <v>100</v>
      </c>
      <c r="N26">
        <v>0.45376241010913698</v>
      </c>
      <c r="O26" s="1">
        <v>2.6841472032773799E-5</v>
      </c>
      <c r="P26">
        <v>2.0947818602108401</v>
      </c>
      <c r="Q26">
        <v>2.7098357391786902E-2</v>
      </c>
      <c r="R26">
        <v>0.466678000373417</v>
      </c>
      <c r="S26">
        <v>20.5833714511908</v>
      </c>
      <c r="T26" s="1">
        <v>12666210.5686028</v>
      </c>
      <c r="U26">
        <v>3.1930904770946199E-2</v>
      </c>
      <c r="V26">
        <v>0.466666666834816</v>
      </c>
      <c r="W26">
        <v>0.190616797988307</v>
      </c>
      <c r="X26">
        <v>3.9731342747711</v>
      </c>
      <c r="Y26" s="1">
        <v>3.1528179634136198E-10</v>
      </c>
      <c r="Z26">
        <v>2.1600000000498699E-2</v>
      </c>
      <c r="AA26">
        <v>147846.53196837701</v>
      </c>
      <c r="AB26">
        <v>2.16000000040865E-2</v>
      </c>
      <c r="AC26" s="1">
        <v>5.6314029117441101E-10</v>
      </c>
      <c r="AD26">
        <v>0.18999111388033299</v>
      </c>
      <c r="AE26">
        <v>3.9993473692753199</v>
      </c>
    </row>
    <row r="27" spans="1:31" x14ac:dyDescent="0.25">
      <c r="A27">
        <v>26</v>
      </c>
      <c r="B27">
        <v>0.46</v>
      </c>
      <c r="C27">
        <v>0.03</v>
      </c>
      <c r="D27">
        <v>0.252</v>
      </c>
      <c r="E27">
        <v>1.37</v>
      </c>
      <c r="F27">
        <v>625</v>
      </c>
      <c r="G27">
        <v>1</v>
      </c>
      <c r="H27">
        <v>99</v>
      </c>
      <c r="I27">
        <v>0.19750009383349401</v>
      </c>
      <c r="J27" s="1">
        <v>1.9720514584736601E-7</v>
      </c>
      <c r="K27">
        <v>7831.3280799910199</v>
      </c>
      <c r="L27">
        <v>2.10442949637793</v>
      </c>
      <c r="M27">
        <v>100</v>
      </c>
      <c r="N27">
        <v>0.189173247832463</v>
      </c>
      <c r="O27" s="1">
        <v>1.0860603826355499E-6</v>
      </c>
      <c r="P27">
        <v>2.5597524979939501</v>
      </c>
      <c r="Q27">
        <v>2.17344081053354E-2</v>
      </c>
      <c r="R27">
        <v>0.46666677184274402</v>
      </c>
      <c r="S27">
        <v>23.151169334925601</v>
      </c>
      <c r="T27" s="1">
        <v>16022904.9636031</v>
      </c>
      <c r="U27">
        <v>2.1511204975033098E-2</v>
      </c>
      <c r="V27">
        <v>0.46666666666738699</v>
      </c>
      <c r="W27">
        <v>0.22844136873895499</v>
      </c>
      <c r="X27">
        <v>3.7566582511158102</v>
      </c>
      <c r="Y27" s="1">
        <v>1.3508650563267699E-12</v>
      </c>
      <c r="Z27">
        <v>2.1600000139597501E-2</v>
      </c>
      <c r="AA27">
        <v>212343.173327372</v>
      </c>
      <c r="AB27">
        <v>9.2117485365586504E-2</v>
      </c>
      <c r="AC27" s="1">
        <v>1.6979895097595301E-12</v>
      </c>
      <c r="AD27">
        <v>0.22032151883030901</v>
      </c>
      <c r="AE27">
        <v>3.92697907901568</v>
      </c>
    </row>
    <row r="28" spans="1:31" x14ac:dyDescent="0.25">
      <c r="A28">
        <v>27</v>
      </c>
      <c r="B28">
        <v>0.46</v>
      </c>
      <c r="C28">
        <v>0.03</v>
      </c>
      <c r="D28">
        <v>0.252</v>
      </c>
      <c r="E28">
        <v>1.37</v>
      </c>
      <c r="F28">
        <v>625</v>
      </c>
      <c r="G28">
        <v>1</v>
      </c>
      <c r="H28">
        <v>99</v>
      </c>
      <c r="I28">
        <v>8.4303255339907193E-2</v>
      </c>
      <c r="J28" s="1">
        <v>2.35158021418158E-10</v>
      </c>
      <c r="K28">
        <v>7831.32816070441</v>
      </c>
      <c r="L28">
        <v>2.1044294963772301</v>
      </c>
      <c r="M28">
        <v>100</v>
      </c>
      <c r="N28">
        <v>2.4127934604760998E-2</v>
      </c>
      <c r="O28" s="1">
        <v>1.8097057475444799E-8</v>
      </c>
      <c r="P28">
        <v>2.8110066532714599</v>
      </c>
      <c r="Q28">
        <v>1.9047638387740099E-2</v>
      </c>
      <c r="R28">
        <v>0.46666666679208402</v>
      </c>
      <c r="S28">
        <v>24.819409148919299</v>
      </c>
      <c r="T28" s="1">
        <v>18415270.372025698</v>
      </c>
      <c r="U28">
        <v>1.78731014890278E-2</v>
      </c>
      <c r="V28">
        <v>0.46666666666666601</v>
      </c>
      <c r="W28">
        <v>0.24941891210158301</v>
      </c>
      <c r="X28">
        <v>3.7844130346622098</v>
      </c>
      <c r="Y28" s="1">
        <v>2.76311857759266E-18</v>
      </c>
      <c r="Z28">
        <v>2.1600000003350502E-2</v>
      </c>
      <c r="AA28">
        <v>253132.29856216401</v>
      </c>
      <c r="AB28">
        <v>9.3606871725826601E-2</v>
      </c>
      <c r="AC28" s="1">
        <v>1.9725963560913399E-14</v>
      </c>
      <c r="AD28">
        <v>0.240608420898036</v>
      </c>
      <c r="AE28">
        <v>3.66563434316899</v>
      </c>
    </row>
    <row r="29" spans="1:31" x14ac:dyDescent="0.25">
      <c r="A29">
        <v>28</v>
      </c>
      <c r="B29">
        <v>0.46</v>
      </c>
      <c r="C29">
        <v>0.03</v>
      </c>
      <c r="D29">
        <v>0.252</v>
      </c>
      <c r="E29">
        <v>1.37</v>
      </c>
      <c r="F29">
        <v>625</v>
      </c>
      <c r="G29">
        <v>1</v>
      </c>
      <c r="H29">
        <v>99</v>
      </c>
      <c r="I29">
        <v>5.0476897986918998E-2</v>
      </c>
      <c r="J29" s="1">
        <v>4.0774533542769201E-12</v>
      </c>
      <c r="K29">
        <v>7831.32808953106</v>
      </c>
      <c r="L29">
        <v>2.10442949637737</v>
      </c>
      <c r="M29">
        <v>100</v>
      </c>
      <c r="N29">
        <v>4.2210281743142097E-3</v>
      </c>
      <c r="O29" s="1">
        <v>1.83251781403722E-9</v>
      </c>
      <c r="P29">
        <v>2.8398079598199599</v>
      </c>
      <c r="Q29">
        <v>1.83690743575778E-2</v>
      </c>
      <c r="R29">
        <v>0.46666666666884099</v>
      </c>
      <c r="S29">
        <v>0</v>
      </c>
      <c r="T29">
        <v>0</v>
      </c>
      <c r="U29">
        <v>1.7515795129854898E-2</v>
      </c>
      <c r="V29">
        <v>0.46666666666666601</v>
      </c>
      <c r="W29">
        <v>0.25359832292502399</v>
      </c>
      <c r="X29">
        <v>3.8453878833245998</v>
      </c>
      <c r="Y29" s="1">
        <v>1.3801868923307399E-22</v>
      </c>
      <c r="Z29">
        <v>2.1600000001570498E-2</v>
      </c>
      <c r="AA29">
        <v>261686.64298922801</v>
      </c>
      <c r="AB29">
        <v>6.2676995666076596E-2</v>
      </c>
      <c r="AC29" s="1">
        <v>4.2474352729381001E-14</v>
      </c>
      <c r="AD29">
        <v>0.24817670297653799</v>
      </c>
      <c r="AE29">
        <v>3.4524003061497202</v>
      </c>
    </row>
    <row r="30" spans="1:31" x14ac:dyDescent="0.25">
      <c r="A30">
        <v>29</v>
      </c>
      <c r="B30">
        <v>0.36</v>
      </c>
      <c r="C30">
        <v>7.0000000000000007E-2</v>
      </c>
      <c r="D30">
        <v>2.1600000000000001E-2</v>
      </c>
      <c r="E30">
        <v>1.0900000000000001</v>
      </c>
      <c r="F30">
        <v>2000</v>
      </c>
      <c r="G30">
        <v>1</v>
      </c>
      <c r="H30">
        <v>96</v>
      </c>
      <c r="I30">
        <v>0.98690923523507701</v>
      </c>
      <c r="J30">
        <v>2.1226216714472699E-2</v>
      </c>
      <c r="K30" s="1">
        <v>1999999.99999999</v>
      </c>
      <c r="L30">
        <v>3.9999999554044301</v>
      </c>
      <c r="M30">
        <v>100</v>
      </c>
      <c r="N30">
        <v>0.98338520670770202</v>
      </c>
      <c r="O30">
        <v>1.4214084580098001E-3</v>
      </c>
      <c r="P30">
        <v>2.7371859789610299E-2</v>
      </c>
      <c r="Q30">
        <v>1.9755964934008801</v>
      </c>
      <c r="R30">
        <v>0.47798731558105201</v>
      </c>
      <c r="S30">
        <v>0</v>
      </c>
      <c r="T30">
        <v>0</v>
      </c>
      <c r="U30">
        <v>1.5565688065169101</v>
      </c>
      <c r="V30">
        <v>0.84628793642740396</v>
      </c>
      <c r="W30">
        <v>8.7946179692785997E-4</v>
      </c>
      <c r="X30">
        <v>1.10472536490071</v>
      </c>
      <c r="Y30">
        <v>0.71178988080138295</v>
      </c>
      <c r="Z30">
        <v>2.1600000003857998E-2</v>
      </c>
      <c r="AA30">
        <v>37.8882292990058</v>
      </c>
      <c r="AB30">
        <v>2.1601532585490898E-2</v>
      </c>
      <c r="AC30">
        <v>1.50069453054227E-3</v>
      </c>
      <c r="AD30">
        <v>1.0903356532913401E-3</v>
      </c>
      <c r="AE30">
        <v>3.9788384690023801</v>
      </c>
    </row>
    <row r="31" spans="1:31" x14ac:dyDescent="0.25">
      <c r="A31">
        <v>30</v>
      </c>
      <c r="B31">
        <v>0.36</v>
      </c>
      <c r="C31">
        <v>7.0000000000000007E-2</v>
      </c>
      <c r="D31">
        <v>2.1600000000000001E-2</v>
      </c>
      <c r="E31">
        <v>1.0900000000000001</v>
      </c>
      <c r="F31">
        <v>2000</v>
      </c>
      <c r="G31">
        <v>1</v>
      </c>
      <c r="H31">
        <v>96</v>
      </c>
      <c r="I31">
        <v>0.98050964902756299</v>
      </c>
      <c r="J31">
        <v>1.43022920037079E-2</v>
      </c>
      <c r="K31" s="1">
        <v>2000000</v>
      </c>
      <c r="L31">
        <v>3.99999995513725</v>
      </c>
      <c r="M31">
        <v>100</v>
      </c>
      <c r="N31">
        <v>0.97871640790390402</v>
      </c>
      <c r="O31">
        <v>6.9315872473550602E-4</v>
      </c>
      <c r="P31">
        <v>3.1769842415272802E-2</v>
      </c>
      <c r="Q31">
        <v>1.3269165343451901</v>
      </c>
      <c r="R31">
        <v>0.47429455573530999</v>
      </c>
      <c r="S31">
        <v>0</v>
      </c>
      <c r="T31">
        <v>0</v>
      </c>
      <c r="U31">
        <v>1.2151176760365301</v>
      </c>
      <c r="V31">
        <v>0.675677194232287</v>
      </c>
      <c r="W31">
        <v>1.88706077571906E-3</v>
      </c>
      <c r="X31">
        <v>1.6976913274380101</v>
      </c>
      <c r="Y31">
        <v>0.39189473918553902</v>
      </c>
      <c r="Z31">
        <v>2.1600002431963999E-2</v>
      </c>
      <c r="AA31">
        <v>39.183475794676198</v>
      </c>
      <c r="AB31">
        <v>2.16000000000139E-2</v>
      </c>
      <c r="AC31">
        <v>8.8192787171055499E-4</v>
      </c>
      <c r="AD31">
        <v>2.2498595371431601E-3</v>
      </c>
      <c r="AE31">
        <v>3.9999999975278899</v>
      </c>
    </row>
    <row r="32" spans="1:31" x14ac:dyDescent="0.25">
      <c r="A32">
        <v>31</v>
      </c>
      <c r="B32">
        <v>0.36</v>
      </c>
      <c r="C32">
        <v>7.0000000000000007E-2</v>
      </c>
      <c r="D32">
        <v>2.1600000000000001E-2</v>
      </c>
      <c r="E32">
        <v>1.0900000000000001</v>
      </c>
      <c r="F32">
        <v>2000</v>
      </c>
      <c r="G32">
        <v>1</v>
      </c>
      <c r="H32">
        <v>96</v>
      </c>
      <c r="I32">
        <v>0.97443909470058998</v>
      </c>
      <c r="J32">
        <v>1.04105998631129E-2</v>
      </c>
      <c r="K32" s="1">
        <v>2000000</v>
      </c>
      <c r="L32">
        <v>3.9999999995777098</v>
      </c>
      <c r="M32">
        <v>100</v>
      </c>
      <c r="N32">
        <v>0.97476810046762996</v>
      </c>
      <c r="O32">
        <v>4.0296949974668998E-4</v>
      </c>
      <c r="P32">
        <v>3.50943740706555E-2</v>
      </c>
      <c r="Q32">
        <v>1.0117821987358899</v>
      </c>
      <c r="R32">
        <v>0.47221898659366002</v>
      </c>
      <c r="S32">
        <v>0</v>
      </c>
      <c r="T32">
        <v>0</v>
      </c>
      <c r="U32">
        <v>1.0249751086849199</v>
      </c>
      <c r="V32">
        <v>0.66896411060675698</v>
      </c>
      <c r="W32">
        <v>2.3834416979373399E-3</v>
      </c>
      <c r="X32">
        <v>1.6509849822385301</v>
      </c>
      <c r="Y32">
        <v>0.379307707387671</v>
      </c>
      <c r="Z32">
        <v>2.1600004338704099E-2</v>
      </c>
      <c r="AA32">
        <v>59.999134817666302</v>
      </c>
      <c r="AB32">
        <v>2.16000000000116E-2</v>
      </c>
      <c r="AC32">
        <v>6.3926553134283797E-4</v>
      </c>
      <c r="AD32">
        <v>2.7904715281974499E-3</v>
      </c>
      <c r="AE32">
        <v>3.9999999998107301</v>
      </c>
    </row>
    <row r="33" spans="1:31" x14ac:dyDescent="0.25">
      <c r="A33">
        <v>32</v>
      </c>
      <c r="B33">
        <v>0.36</v>
      </c>
      <c r="C33">
        <v>7.0000000000000007E-2</v>
      </c>
      <c r="D33">
        <v>2.1600000000000001E-2</v>
      </c>
      <c r="E33">
        <v>1.0900000000000001</v>
      </c>
      <c r="F33">
        <v>2000</v>
      </c>
      <c r="G33">
        <v>1</v>
      </c>
      <c r="H33">
        <v>96</v>
      </c>
      <c r="I33">
        <v>0.96870296432605996</v>
      </c>
      <c r="J33">
        <v>7.9512646003067795E-3</v>
      </c>
      <c r="K33" s="1">
        <v>2000000</v>
      </c>
      <c r="L33">
        <v>3.9999999250274101</v>
      </c>
      <c r="M33">
        <v>100</v>
      </c>
      <c r="N33">
        <v>0.97129824325186698</v>
      </c>
      <c r="O33">
        <v>2.60248534437609E-4</v>
      </c>
      <c r="P33">
        <v>3.7790656783616698E-2</v>
      </c>
      <c r="Q33">
        <v>0.826342444535482</v>
      </c>
      <c r="R33">
        <v>0.47090734112016303</v>
      </c>
      <c r="S33">
        <v>0</v>
      </c>
      <c r="T33">
        <v>0</v>
      </c>
      <c r="U33">
        <v>0.90106223087546</v>
      </c>
      <c r="V33">
        <v>0.58845690121187</v>
      </c>
      <c r="W33">
        <v>2.9630665317955298E-3</v>
      </c>
      <c r="X33">
        <v>1.94696977446791</v>
      </c>
      <c r="Y33">
        <v>0.22835668977225601</v>
      </c>
      <c r="Z33">
        <v>2.1600005207684601E-2</v>
      </c>
      <c r="AA33">
        <v>59.998198101652797</v>
      </c>
      <c r="AB33">
        <v>2.1600000000000001E-2</v>
      </c>
      <c r="AC33">
        <v>4.9523617789815001E-4</v>
      </c>
      <c r="AD33">
        <v>3.3270561872525898E-3</v>
      </c>
      <c r="AE33">
        <v>3.9999999999999498</v>
      </c>
    </row>
    <row r="34" spans="1:31" x14ac:dyDescent="0.25">
      <c r="A34">
        <v>33</v>
      </c>
      <c r="B34">
        <v>0.36</v>
      </c>
      <c r="C34">
        <v>7.0000000000000007E-2</v>
      </c>
      <c r="D34">
        <v>2.1600000000000001E-2</v>
      </c>
      <c r="E34">
        <v>1.0900000000000001</v>
      </c>
      <c r="F34">
        <v>2000</v>
      </c>
      <c r="G34">
        <v>1</v>
      </c>
      <c r="H34">
        <v>96</v>
      </c>
      <c r="I34">
        <v>0.897305022917529</v>
      </c>
      <c r="J34">
        <v>6.1890289198905895E-4</v>
      </c>
      <c r="K34" s="1">
        <v>2000000</v>
      </c>
      <c r="L34">
        <v>3.9999999896844201</v>
      </c>
      <c r="M34">
        <v>100</v>
      </c>
      <c r="N34">
        <v>0.93291598383051</v>
      </c>
      <c r="O34" s="1">
        <v>9.2907417854061804E-6</v>
      </c>
      <c r="P34">
        <v>6.0242416152595998E-2</v>
      </c>
      <c r="Q34">
        <v>0.25183382576489899</v>
      </c>
      <c r="R34">
        <v>0.46699674820906001</v>
      </c>
      <c r="S34">
        <v>0</v>
      </c>
      <c r="T34">
        <v>0</v>
      </c>
      <c r="U34">
        <v>0.38551760079742398</v>
      </c>
      <c r="V34">
        <v>0.46668630861500299</v>
      </c>
      <c r="W34">
        <v>7.96371036130945E-3</v>
      </c>
      <c r="X34">
        <v>3.9998525375033598</v>
      </c>
      <c r="Y34" s="1">
        <v>3.6828653132129998E-5</v>
      </c>
      <c r="Z34">
        <v>2.1600000025255899E-2</v>
      </c>
      <c r="AA34">
        <v>258.07842702324001</v>
      </c>
      <c r="AB34">
        <v>2.1600000000000001E-2</v>
      </c>
      <c r="AC34" s="1">
        <v>6.7860858484305797E-5</v>
      </c>
      <c r="AD34">
        <v>8.0112904068034702E-3</v>
      </c>
      <c r="AE34">
        <v>3.99999999998367</v>
      </c>
    </row>
    <row r="35" spans="1:31" x14ac:dyDescent="0.25">
      <c r="A35">
        <v>34</v>
      </c>
      <c r="B35">
        <v>0.36</v>
      </c>
      <c r="C35">
        <v>7.0000000000000007E-2</v>
      </c>
      <c r="D35">
        <v>2.1600000000000001E-2</v>
      </c>
      <c r="E35">
        <v>1.0900000000000001</v>
      </c>
      <c r="F35">
        <v>2000</v>
      </c>
      <c r="G35">
        <v>1</v>
      </c>
      <c r="H35">
        <v>96</v>
      </c>
      <c r="I35">
        <v>0.85382705608176301</v>
      </c>
      <c r="J35">
        <v>1.5834887929345399E-4</v>
      </c>
      <c r="K35" s="1">
        <v>2000000</v>
      </c>
      <c r="L35">
        <v>3.9999999914328499</v>
      </c>
      <c r="M35">
        <v>100</v>
      </c>
      <c r="N35">
        <v>0.90734464472911802</v>
      </c>
      <c r="O35" s="1">
        <v>2.3782739798375198E-6</v>
      </c>
      <c r="P35">
        <v>7.1440090339097803E-2</v>
      </c>
      <c r="Q35">
        <v>0.17692787921124001</v>
      </c>
      <c r="R35">
        <v>0.46675111940228903</v>
      </c>
      <c r="S35">
        <v>0</v>
      </c>
      <c r="T35">
        <v>0</v>
      </c>
      <c r="U35">
        <v>0.279121146207992</v>
      </c>
      <c r="V35">
        <v>0.46925078457769498</v>
      </c>
      <c r="W35">
        <v>9.3603356944121693E-3</v>
      </c>
      <c r="X35">
        <v>2.7906068763157701</v>
      </c>
      <c r="Y35">
        <v>4.8452210831795E-3</v>
      </c>
      <c r="Z35">
        <v>2.16000002925026E-2</v>
      </c>
      <c r="AA35">
        <v>359.98994685198198</v>
      </c>
      <c r="AB35">
        <v>2.1600000000000001E-2</v>
      </c>
      <c r="AC35" s="1">
        <v>2.6666761796017098E-5</v>
      </c>
      <c r="AD35">
        <v>9.4210647132755097E-3</v>
      </c>
      <c r="AE35">
        <v>3.9999999999978701</v>
      </c>
    </row>
    <row r="36" spans="1:31" x14ac:dyDescent="0.25">
      <c r="A36">
        <v>35</v>
      </c>
      <c r="B36">
        <v>0.36</v>
      </c>
      <c r="C36">
        <v>7.0000000000000007E-2</v>
      </c>
      <c r="D36">
        <v>2.1600000000000001E-2</v>
      </c>
      <c r="E36">
        <v>1.0900000000000001</v>
      </c>
      <c r="F36">
        <v>2000</v>
      </c>
      <c r="G36">
        <v>1</v>
      </c>
      <c r="H36">
        <v>96</v>
      </c>
      <c r="I36">
        <v>0.70241192130988905</v>
      </c>
      <c r="J36" s="1">
        <v>1.11326859033094E-6</v>
      </c>
      <c r="K36" s="1">
        <v>2000000</v>
      </c>
      <c r="L36">
        <v>3.9999999789096599</v>
      </c>
      <c r="M36">
        <v>100</v>
      </c>
      <c r="N36">
        <v>0.77305122724500397</v>
      </c>
      <c r="O36" s="1">
        <v>5.7328878642117497E-8</v>
      </c>
      <c r="P36">
        <v>0.113381583480873</v>
      </c>
      <c r="Q36">
        <v>8.69055947380485E-2</v>
      </c>
      <c r="R36">
        <v>0.46666726040991402</v>
      </c>
      <c r="S36">
        <v>0</v>
      </c>
      <c r="T36">
        <v>0</v>
      </c>
      <c r="U36">
        <v>0.11395553565489699</v>
      </c>
      <c r="V36">
        <v>0.52830205541272102</v>
      </c>
      <c r="W36">
        <v>1.9608453275138601E-2</v>
      </c>
      <c r="X36">
        <v>1.1005935988422999</v>
      </c>
      <c r="Y36">
        <v>0.115566353898852</v>
      </c>
      <c r="Z36">
        <v>2.1600109478330399E-2</v>
      </c>
      <c r="AA36">
        <v>2000.04866400935</v>
      </c>
      <c r="AB36">
        <v>2.1600000000000199E-2</v>
      </c>
      <c r="AC36" s="1">
        <v>8.7345920224626795E-7</v>
      </c>
      <c r="AD36">
        <v>1.86817098480495E-2</v>
      </c>
      <c r="AE36">
        <v>3.9999999975912202</v>
      </c>
    </row>
    <row r="37" spans="1:31" x14ac:dyDescent="0.25">
      <c r="A37">
        <v>36</v>
      </c>
      <c r="B37">
        <v>0.36</v>
      </c>
      <c r="C37">
        <v>7.0000000000000007E-2</v>
      </c>
      <c r="D37">
        <v>2.1600000000000001E-2</v>
      </c>
      <c r="E37">
        <v>1.0900000000000001</v>
      </c>
      <c r="F37">
        <v>2000</v>
      </c>
      <c r="G37">
        <v>1</v>
      </c>
      <c r="H37">
        <v>96</v>
      </c>
      <c r="I37">
        <v>0.60827257934353196</v>
      </c>
      <c r="J37" s="1">
        <v>3.1407180127450502E-8</v>
      </c>
      <c r="K37" s="1">
        <v>2000000</v>
      </c>
      <c r="L37">
        <v>3.9999999586034098</v>
      </c>
      <c r="M37">
        <v>100</v>
      </c>
      <c r="N37">
        <v>0.63554415661096098</v>
      </c>
      <c r="O37" s="1">
        <v>7.4274591815539502E-9</v>
      </c>
      <c r="P37">
        <v>0.14418918029003899</v>
      </c>
      <c r="Q37">
        <v>6.6020573495153501E-2</v>
      </c>
      <c r="R37">
        <v>0.466666683417162</v>
      </c>
      <c r="S37">
        <v>0</v>
      </c>
      <c r="T37">
        <v>0</v>
      </c>
      <c r="U37">
        <v>7.0960774630551698E-2</v>
      </c>
      <c r="V37">
        <v>0.52231956661600998</v>
      </c>
      <c r="W37">
        <v>2.4075120963336499E-2</v>
      </c>
      <c r="X37">
        <v>0.70024844292123101</v>
      </c>
      <c r="Y37">
        <v>0.10434918740502</v>
      </c>
      <c r="Z37">
        <v>2.1600001695610702E-2</v>
      </c>
      <c r="AA37">
        <v>2940.00616228629</v>
      </c>
      <c r="AB37">
        <v>2.16000000000004E-2</v>
      </c>
      <c r="AC37" s="1">
        <v>6.2658769759906597E-8</v>
      </c>
      <c r="AD37">
        <v>2.27626783976001E-2</v>
      </c>
      <c r="AE37">
        <v>3.9999999990178701</v>
      </c>
    </row>
    <row r="38" spans="1:31" x14ac:dyDescent="0.25">
      <c r="A38">
        <v>37</v>
      </c>
      <c r="B38">
        <v>0.36</v>
      </c>
      <c r="C38">
        <v>7.0000000000000007E-2</v>
      </c>
      <c r="D38">
        <v>2.1600000000000001E-2</v>
      </c>
      <c r="E38">
        <v>1.0900000000000001</v>
      </c>
      <c r="F38">
        <v>2000</v>
      </c>
      <c r="G38">
        <v>1</v>
      </c>
      <c r="H38">
        <v>96</v>
      </c>
      <c r="I38">
        <v>0.49451367594708401</v>
      </c>
      <c r="J38" s="1">
        <v>1.8755081889415299E-10</v>
      </c>
      <c r="K38" s="1">
        <v>2000000</v>
      </c>
      <c r="L38">
        <v>3.9999999395511101</v>
      </c>
      <c r="M38">
        <v>100</v>
      </c>
      <c r="N38">
        <v>0.40940621105992298</v>
      </c>
      <c r="O38" s="1">
        <v>6.2786291569126501E-10</v>
      </c>
      <c r="P38">
        <v>0.183949734607113</v>
      </c>
      <c r="Q38">
        <v>5.1162747110859302E-2</v>
      </c>
      <c r="R38">
        <v>0.46666666676669299</v>
      </c>
      <c r="S38">
        <v>0</v>
      </c>
      <c r="T38">
        <v>0</v>
      </c>
      <c r="U38">
        <v>4.3789944035698698E-2</v>
      </c>
      <c r="V38">
        <v>0.47728781691039801</v>
      </c>
      <c r="W38">
        <v>2.9474720309807901E-2</v>
      </c>
      <c r="X38">
        <v>0.700022053954233</v>
      </c>
      <c r="Y38">
        <v>1.99146567069972E-2</v>
      </c>
      <c r="Z38">
        <v>2.1600148746691802E-2</v>
      </c>
      <c r="AA38">
        <v>3680.0559067081399</v>
      </c>
      <c r="AB38">
        <v>2.1600000000000001E-2</v>
      </c>
      <c r="AC38" s="1">
        <v>1.2099060088902101E-9</v>
      </c>
      <c r="AD38">
        <v>2.7851797364629401E-2</v>
      </c>
      <c r="AE38">
        <v>3.9999997359671098</v>
      </c>
    </row>
    <row r="39" spans="1:31" x14ac:dyDescent="0.25">
      <c r="A39">
        <v>38</v>
      </c>
      <c r="B39">
        <v>0.36</v>
      </c>
      <c r="C39">
        <v>7.0000000000000007E-2</v>
      </c>
      <c r="D39">
        <v>2.1600000000000001E-2</v>
      </c>
      <c r="E39">
        <v>1.0900000000000001</v>
      </c>
      <c r="F39">
        <v>2000</v>
      </c>
      <c r="G39">
        <v>1</v>
      </c>
      <c r="H39">
        <v>96</v>
      </c>
      <c r="I39">
        <v>0.401961837316481</v>
      </c>
      <c r="J39" s="1">
        <v>1.11739739896026E-12</v>
      </c>
      <c r="K39" s="1">
        <v>2000000</v>
      </c>
      <c r="L39">
        <v>3.99999999137549</v>
      </c>
      <c r="M39">
        <v>100</v>
      </c>
      <c r="N39">
        <v>0.210490938548025</v>
      </c>
      <c r="O39" s="1">
        <v>7.3557372462639206E-11</v>
      </c>
      <c r="P39">
        <v>0.212868849746187</v>
      </c>
      <c r="Q39">
        <v>4.3244847200835601E-2</v>
      </c>
      <c r="R39">
        <v>0.46666666666726198</v>
      </c>
      <c r="S39">
        <v>0</v>
      </c>
      <c r="T39">
        <v>0</v>
      </c>
      <c r="U39">
        <v>3.2757152803230202E-2</v>
      </c>
      <c r="V39">
        <v>0.466666666666956</v>
      </c>
      <c r="W39">
        <v>3.3653871409176798E-2</v>
      </c>
      <c r="X39">
        <v>3.9315726486508402</v>
      </c>
      <c r="Y39" s="1">
        <v>5.4341455591517897E-13</v>
      </c>
      <c r="Z39">
        <v>2.1600000000000001E-2</v>
      </c>
      <c r="AA39">
        <v>4608.4922722437996</v>
      </c>
      <c r="AB39">
        <v>2.16000000000004E-2</v>
      </c>
      <c r="AC39" s="1">
        <v>2.8532672801399799E-11</v>
      </c>
      <c r="AD39">
        <v>3.2465029152878001E-2</v>
      </c>
      <c r="AE39">
        <v>3.9999849203515701</v>
      </c>
    </row>
    <row r="40" spans="1:31" x14ac:dyDescent="0.25">
      <c r="A40">
        <v>39</v>
      </c>
      <c r="B40">
        <v>0.36</v>
      </c>
      <c r="C40">
        <v>7.0000000000000007E-2</v>
      </c>
      <c r="D40">
        <v>2.1600000000000001E-2</v>
      </c>
      <c r="E40">
        <v>1.0900000000000001</v>
      </c>
      <c r="F40">
        <v>2000</v>
      </c>
      <c r="G40">
        <v>1</v>
      </c>
      <c r="H40">
        <v>96</v>
      </c>
      <c r="I40">
        <v>0.30696769815763297</v>
      </c>
      <c r="J40" s="1">
        <v>1.4237163240400301E-15</v>
      </c>
      <c r="K40" s="1">
        <v>2000000</v>
      </c>
      <c r="L40">
        <v>3.9999999888895799</v>
      </c>
      <c r="M40">
        <v>100</v>
      </c>
      <c r="N40">
        <v>6.0133720756898899E-2</v>
      </c>
      <c r="O40" s="1">
        <v>6.1328319097227598E-12</v>
      </c>
      <c r="P40">
        <v>0.232351800861683</v>
      </c>
      <c r="Q40">
        <v>3.7317263418696602E-2</v>
      </c>
      <c r="R40">
        <v>0.46666666666666701</v>
      </c>
      <c r="S40">
        <v>0</v>
      </c>
      <c r="T40">
        <v>0</v>
      </c>
      <c r="U40">
        <v>2.7516753751762001E-2</v>
      </c>
      <c r="V40">
        <v>0.46666666666666601</v>
      </c>
      <c r="W40">
        <v>3.83400255414965E-2</v>
      </c>
      <c r="X40">
        <v>3.8909383285886401</v>
      </c>
      <c r="Y40" s="1">
        <v>1.65290437058745E-16</v>
      </c>
      <c r="Z40">
        <v>2.1600000001724601E-2</v>
      </c>
      <c r="AA40">
        <v>5981.2726167312503</v>
      </c>
      <c r="AB40">
        <v>2.1600000000000199E-2</v>
      </c>
      <c r="AC40" s="1">
        <v>8.5844148534781001E-13</v>
      </c>
      <c r="AD40">
        <v>3.6784072795535701E-2</v>
      </c>
      <c r="AE40">
        <v>3.9999897301389602</v>
      </c>
    </row>
    <row r="41" spans="1:31" x14ac:dyDescent="0.25">
      <c r="A41">
        <v>40</v>
      </c>
      <c r="B41">
        <v>0.36</v>
      </c>
      <c r="C41">
        <v>7.0000000000000007E-2</v>
      </c>
      <c r="D41">
        <v>2.1600000000000001E-2</v>
      </c>
      <c r="E41">
        <v>1.0900000000000001</v>
      </c>
      <c r="F41">
        <v>2000</v>
      </c>
      <c r="G41">
        <v>1</v>
      </c>
      <c r="H41">
        <v>96</v>
      </c>
      <c r="I41">
        <v>0.190546071766345</v>
      </c>
      <c r="J41" s="1">
        <v>1.08051767512398E-20</v>
      </c>
      <c r="K41" s="1">
        <v>2000000</v>
      </c>
      <c r="L41">
        <v>3.9999999817395699</v>
      </c>
      <c r="M41">
        <v>100</v>
      </c>
      <c r="N41">
        <v>1.9995585113732001E-3</v>
      </c>
      <c r="O41" s="1">
        <v>1.2804650450388599E-13</v>
      </c>
      <c r="P41">
        <v>0.23946014181841499</v>
      </c>
      <c r="Q41">
        <v>3.1950019715083697E-2</v>
      </c>
      <c r="R41">
        <v>0.46666666666666601</v>
      </c>
      <c r="S41">
        <v>0</v>
      </c>
      <c r="T41">
        <v>0</v>
      </c>
      <c r="U41">
        <v>2.5913885295422399E-2</v>
      </c>
      <c r="V41">
        <v>0.46666666666666601</v>
      </c>
      <c r="W41">
        <v>4.3191721990137197E-2</v>
      </c>
      <c r="X41">
        <v>3.1111455577451701</v>
      </c>
      <c r="Y41" s="1">
        <v>4.9603846220945199E-20</v>
      </c>
      <c r="Z41">
        <v>2.1600000000014899E-2</v>
      </c>
      <c r="AA41">
        <v>7590.8400409778997</v>
      </c>
      <c r="AB41">
        <v>2.16000000000003E-2</v>
      </c>
      <c r="AC41" s="1">
        <v>1.63669303989135E-13</v>
      </c>
      <c r="AD41">
        <v>4.0910344213981098E-2</v>
      </c>
      <c r="AE41">
        <v>3.9972227676468499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P32" sqref="P32"/>
    </sheetView>
  </sheetViews>
  <sheetFormatPr defaultRowHeight="15" x14ac:dyDescent="0.25"/>
  <cols>
    <col min="1" max="1" width="34.5703125" customWidth="1"/>
    <col min="2" max="2" width="17.42578125" customWidth="1"/>
    <col min="3" max="3" width="13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0.54528449287055902</v>
      </c>
      <c r="B2">
        <v>0.43944910065867299</v>
      </c>
      <c r="C2">
        <v>0.43854378166509</v>
      </c>
      <c r="D2">
        <v>0.58684712127091998</v>
      </c>
    </row>
    <row r="3" spans="1:4" x14ac:dyDescent="0.25">
      <c r="A3">
        <v>1.04377020424848</v>
      </c>
      <c r="B3">
        <v>0.82999634244760101</v>
      </c>
      <c r="C3">
        <v>0.85683371251093599</v>
      </c>
      <c r="D3">
        <v>1.06038523258365</v>
      </c>
    </row>
    <row r="4" spans="1:4" x14ac:dyDescent="0.25">
      <c r="A4">
        <v>1.3241237007564099</v>
      </c>
      <c r="B4">
        <v>1.0848961724884101</v>
      </c>
      <c r="C4">
        <v>1.0761988428312099</v>
      </c>
      <c r="D4">
        <v>1.34675941480573</v>
      </c>
    </row>
    <row r="5" spans="1:4" x14ac:dyDescent="0.25">
      <c r="A5">
        <v>1.43417230312138</v>
      </c>
      <c r="B5">
        <v>1.18094283540951</v>
      </c>
      <c r="C5">
        <v>1.1501520596230601</v>
      </c>
      <c r="D5">
        <v>1.4459391755864699</v>
      </c>
    </row>
    <row r="6" spans="1:4" x14ac:dyDescent="0.25">
      <c r="A6">
        <v>1.4499675161043499</v>
      </c>
      <c r="B6">
        <v>1.19650821320387</v>
      </c>
      <c r="C6">
        <v>1.1666778717297199</v>
      </c>
      <c r="D6">
        <v>1.4661503615741001</v>
      </c>
    </row>
    <row r="7" spans="1:4" x14ac:dyDescent="0.25">
      <c r="A7">
        <v>1.4592454136995101</v>
      </c>
      <c r="B7">
        <v>1.20033995796199</v>
      </c>
      <c r="C7">
        <v>1.17313841946705</v>
      </c>
      <c r="D7">
        <v>1.4783198784743701</v>
      </c>
    </row>
    <row r="8" spans="1:4" x14ac:dyDescent="0.25">
      <c r="A8">
        <v>1.4661328657641799</v>
      </c>
      <c r="B8">
        <v>1.2015411717790101</v>
      </c>
      <c r="C8">
        <v>1.17638080606625</v>
      </c>
      <c r="D8">
        <v>1.47871068751339</v>
      </c>
    </row>
    <row r="9" spans="1:4" x14ac:dyDescent="0.25">
      <c r="A9">
        <v>1.23410168613561</v>
      </c>
      <c r="B9">
        <v>1.2023414792883</v>
      </c>
      <c r="C9">
        <v>1.1833517375076399</v>
      </c>
      <c r="D9">
        <v>1.3027492056121399</v>
      </c>
    </row>
    <row r="10" spans="1:4" x14ac:dyDescent="0.25">
      <c r="A10">
        <v>0.111745505105247</v>
      </c>
      <c r="B10">
        <v>0.112430664978798</v>
      </c>
      <c r="C10">
        <v>0.123973760310085</v>
      </c>
      <c r="D10">
        <v>0.111358035982433</v>
      </c>
    </row>
    <row r="11" spans="1:4" x14ac:dyDescent="0.25">
      <c r="A11">
        <v>0.17902736863530799</v>
      </c>
      <c r="B11">
        <v>0.167665582713768</v>
      </c>
      <c r="C11">
        <v>0.189046884289998</v>
      </c>
      <c r="D11">
        <v>0.178819411203996</v>
      </c>
    </row>
    <row r="12" spans="1:4" x14ac:dyDescent="0.25">
      <c r="A12">
        <v>0.213910989357599</v>
      </c>
      <c r="B12">
        <v>0.20116997428218999</v>
      </c>
      <c r="C12">
        <v>0.223916514557986</v>
      </c>
      <c r="D12">
        <v>0.21527568254483501</v>
      </c>
    </row>
    <row r="13" spans="1:4" x14ac:dyDescent="0.25">
      <c r="A13">
        <v>0.23667991420029899</v>
      </c>
      <c r="B13">
        <v>0.22435124629664299</v>
      </c>
      <c r="C13">
        <v>0.24544634985171301</v>
      </c>
      <c r="D13">
        <v>0.23820769583912599</v>
      </c>
    </row>
    <row r="14" spans="1:4" x14ac:dyDescent="0.25">
      <c r="A14">
        <v>0.252648506478718</v>
      </c>
      <c r="B14">
        <v>0.24163064226623601</v>
      </c>
      <c r="C14">
        <v>0.260131268978334</v>
      </c>
      <c r="D14">
        <v>0.25442340715600698</v>
      </c>
    </row>
    <row r="15" spans="1:4" x14ac:dyDescent="0.25">
      <c r="A15">
        <v>0.30919848660682903</v>
      </c>
      <c r="B15">
        <v>0.31235336324976998</v>
      </c>
      <c r="C15">
        <v>0.310152400420314</v>
      </c>
      <c r="D15">
        <v>0.312328835182902</v>
      </c>
    </row>
    <row r="16" spans="1:4" x14ac:dyDescent="0.25">
      <c r="A16">
        <v>0.32692789766831298</v>
      </c>
      <c r="B16">
        <v>0.33541528281100103</v>
      </c>
      <c r="C16">
        <v>0.32415507724600501</v>
      </c>
      <c r="D16">
        <v>0.33071713857783602</v>
      </c>
    </row>
    <row r="17" spans="1:4" x14ac:dyDescent="0.25">
      <c r="A17">
        <v>0.34343869308884001</v>
      </c>
      <c r="B17">
        <v>0.35688741761998899</v>
      </c>
      <c r="C17">
        <v>0.33735711968197102</v>
      </c>
      <c r="D17">
        <v>0.34714678191599702</v>
      </c>
    </row>
    <row r="18" spans="1:4" x14ac:dyDescent="0.25">
      <c r="A18">
        <v>0.36518024950526501</v>
      </c>
      <c r="B18">
        <v>0.37617333814154702</v>
      </c>
      <c r="C18">
        <v>0.35329562856916502</v>
      </c>
      <c r="D18">
        <v>0.37032748759381101</v>
      </c>
    </row>
    <row r="19" spans="1:4" x14ac:dyDescent="0.25">
      <c r="A19">
        <v>0.368700435841261</v>
      </c>
      <c r="B19">
        <v>0.37799061994727501</v>
      </c>
      <c r="C19">
        <v>0.35671125802797898</v>
      </c>
      <c r="D19">
        <v>0.37397825035001298</v>
      </c>
    </row>
    <row r="20" spans="1:4" x14ac:dyDescent="0.25">
      <c r="A20">
        <v>6.0723227048370999E-2</v>
      </c>
      <c r="B20">
        <v>5.59958124597199E-2</v>
      </c>
      <c r="C20">
        <v>6.6850497288585803E-2</v>
      </c>
      <c r="D20">
        <v>6.0463424204929998E-2</v>
      </c>
    </row>
    <row r="21" spans="1:4" x14ac:dyDescent="0.25">
      <c r="A21">
        <v>7.9344214514329797E-2</v>
      </c>
      <c r="B21">
        <v>7.0547836769684694E-2</v>
      </c>
      <c r="C21">
        <v>8.6417012645899502E-2</v>
      </c>
      <c r="D21">
        <v>8.0434959837738698E-2</v>
      </c>
    </row>
    <row r="22" spans="1:4" x14ac:dyDescent="0.25">
      <c r="A22">
        <v>9.2822813455770606E-2</v>
      </c>
      <c r="B22">
        <v>8.1742912390415298E-2</v>
      </c>
      <c r="C22">
        <v>0.100805653831664</v>
      </c>
      <c r="D22">
        <v>9.3293601310461605E-2</v>
      </c>
    </row>
    <row r="23" spans="1:4" x14ac:dyDescent="0.25">
      <c r="A23">
        <v>0.102126021718826</v>
      </c>
      <c r="B23">
        <v>9.0809466211143705E-2</v>
      </c>
      <c r="C23">
        <v>0.111830609676644</v>
      </c>
      <c r="D23">
        <v>0.10269523801280001</v>
      </c>
    </row>
    <row r="24" spans="1:4" x14ac:dyDescent="0.25">
      <c r="A24">
        <v>0.166431116525393</v>
      </c>
      <c r="B24">
        <v>0.15833415208129301</v>
      </c>
      <c r="C24">
        <v>0.17398631613336801</v>
      </c>
      <c r="D24">
        <v>0.167590012444189</v>
      </c>
    </row>
    <row r="25" spans="1:4" x14ac:dyDescent="0.25">
      <c r="A25">
        <v>0.18999111388033299</v>
      </c>
      <c r="B25">
        <v>0.184149150046334</v>
      </c>
      <c r="C25">
        <v>0.19048310911019101</v>
      </c>
      <c r="D25">
        <v>0.190616797988307</v>
      </c>
    </row>
    <row r="26" spans="1:4" x14ac:dyDescent="0.25">
      <c r="A26">
        <v>0.22032151883030901</v>
      </c>
      <c r="B26">
        <v>0.22732739913085501</v>
      </c>
      <c r="C26">
        <v>0.214000329000784</v>
      </c>
      <c r="D26">
        <v>0.22844136873895499</v>
      </c>
    </row>
    <row r="27" spans="1:4" x14ac:dyDescent="0.25">
      <c r="A27">
        <v>0.240608420898036</v>
      </c>
      <c r="B27">
        <v>0.25042509065351998</v>
      </c>
      <c r="C27">
        <v>0.22926536053719301</v>
      </c>
      <c r="D27">
        <v>0.24941891210158301</v>
      </c>
    </row>
    <row r="28" spans="1:4" x14ac:dyDescent="0.25">
      <c r="A28">
        <v>0.24817670297653799</v>
      </c>
      <c r="B28">
        <v>0.25306767561972499</v>
      </c>
      <c r="C28">
        <v>0.23363278544779001</v>
      </c>
      <c r="D28">
        <v>0.25359832292502399</v>
      </c>
    </row>
    <row r="29" spans="1:4" x14ac:dyDescent="0.25">
      <c r="A29">
        <v>1.0903356532913401E-3</v>
      </c>
      <c r="B29">
        <v>1.0199513987627501E-3</v>
      </c>
      <c r="C29">
        <v>2.7181987297059699E-3</v>
      </c>
      <c r="D29">
        <v>8.7946179692785997E-4</v>
      </c>
    </row>
    <row r="30" spans="1:4" x14ac:dyDescent="0.25">
      <c r="A30">
        <v>2.2498595371431601E-3</v>
      </c>
      <c r="B30">
        <v>1.1989824444886201E-3</v>
      </c>
      <c r="C30">
        <v>3.6200180712647602E-3</v>
      </c>
      <c r="D30">
        <v>1.88706077571906E-3</v>
      </c>
    </row>
    <row r="31" spans="1:4" x14ac:dyDescent="0.25">
      <c r="A31">
        <v>2.7904715281974499E-3</v>
      </c>
      <c r="B31">
        <v>1.33751487905439E-3</v>
      </c>
      <c r="C31">
        <v>4.3780484691020704E-3</v>
      </c>
      <c r="D31">
        <v>2.3834416979373399E-3</v>
      </c>
    </row>
    <row r="32" spans="1:4" x14ac:dyDescent="0.25">
      <c r="A32">
        <v>3.3270561872525898E-3</v>
      </c>
      <c r="B32">
        <v>1.45152567711162E-3</v>
      </c>
      <c r="C32">
        <v>5.03146464925649E-3</v>
      </c>
      <c r="D32">
        <v>2.9630665317955298E-3</v>
      </c>
    </row>
    <row r="33" spans="1:4" x14ac:dyDescent="0.25">
      <c r="A33">
        <v>8.0112904068034702E-3</v>
      </c>
      <c r="B33">
        <v>2.4347969429478699E-3</v>
      </c>
      <c r="C33">
        <v>1.07755169323481E-2</v>
      </c>
      <c r="D33">
        <v>7.96371036130945E-3</v>
      </c>
    </row>
    <row r="34" spans="1:4" x14ac:dyDescent="0.25">
      <c r="A34">
        <v>9.4210647132755097E-3</v>
      </c>
      <c r="B34">
        <v>2.9350772889318098E-3</v>
      </c>
      <c r="C34">
        <v>1.3250652327551999E-2</v>
      </c>
      <c r="D34">
        <v>9.3603356944121693E-3</v>
      </c>
    </row>
    <row r="35" spans="1:4" x14ac:dyDescent="0.25">
      <c r="A35">
        <v>1.86817098480495E-2</v>
      </c>
      <c r="B35">
        <v>4.8043972306274999E-3</v>
      </c>
      <c r="C35">
        <v>1.9593167858690499E-2</v>
      </c>
      <c r="D35">
        <v>1.9608453275138601E-2</v>
      </c>
    </row>
    <row r="36" spans="1:4" x14ac:dyDescent="0.25">
      <c r="A36">
        <v>2.27626783976001E-2</v>
      </c>
      <c r="B36">
        <v>6.1605505930351504E-3</v>
      </c>
      <c r="C36">
        <v>2.26407763743477E-2</v>
      </c>
      <c r="D36">
        <v>2.4075120963336499E-2</v>
      </c>
    </row>
    <row r="37" spans="1:4" x14ac:dyDescent="0.25">
      <c r="A37">
        <v>2.7851797364629401E-2</v>
      </c>
      <c r="B37">
        <v>7.8963506833370101E-3</v>
      </c>
      <c r="C37">
        <v>2.58423685081061E-2</v>
      </c>
      <c r="D37">
        <v>2.9474720309807901E-2</v>
      </c>
    </row>
    <row r="38" spans="1:4" x14ac:dyDescent="0.25">
      <c r="A38">
        <v>3.2465029152878001E-2</v>
      </c>
      <c r="B38">
        <v>9.1539244957747293E-3</v>
      </c>
      <c r="C38">
        <v>2.8179100255787799E-2</v>
      </c>
      <c r="D38">
        <v>3.3653871409176798E-2</v>
      </c>
    </row>
    <row r="39" spans="1:4" x14ac:dyDescent="0.25">
      <c r="A39">
        <v>3.6784072795535701E-2</v>
      </c>
      <c r="B39">
        <v>1.00000345225051E-2</v>
      </c>
      <c r="C39">
        <v>3.03911325869991E-2</v>
      </c>
      <c r="D39">
        <v>3.83400255414965E-2</v>
      </c>
    </row>
    <row r="40" spans="1:4" x14ac:dyDescent="0.25">
      <c r="A40">
        <v>4.0910344213981098E-2</v>
      </c>
      <c r="B40">
        <v>1.0308543401432601E-2</v>
      </c>
      <c r="C40">
        <v>3.2899907000419101E-2</v>
      </c>
      <c r="D40">
        <v>4.3191721990137197E-2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ExactHydraulic_Inv</vt:lpstr>
      <vt:lpstr>Sorptivity model</vt:lpstr>
      <vt:lpstr>Chart Sorptivity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2018-05-01T11:15:46Z</dcterms:created>
  <dcterms:modified xsi:type="dcterms:W3CDTF">2018-05-02T01:21:11Z</dcterms:modified>
</cp:coreProperties>
</file>