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 activeTab="1"/>
  </bookViews>
  <sheets>
    <sheet name="00_Dashboard_TecGeo" sheetId="1" r:id="rId1"/>
    <sheet name="01_Ecommerce" sheetId="2" r:id="rId2"/>
    <sheet name="02_GrowingSeason" sheetId="3" r:id="rId3"/>
    <sheet name="03_DesgasteAmbiental" sheetId="4" r:id="rId4"/>
    <sheet name="04_Fuentes_Metodolog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<sst xmlns="http://schemas.openxmlformats.org/spreadsheetml/2006/main" count="146" uniqueCount="115">
  <si>
    <t>UMO | Entorno Tecnológico y Geoambiental</t>
  </si>
  <si>
    <t>Indicadores 2021-2025 para comparar Florida, Texas y EE.UU. cuando ayuda al análisis.</t>
  </si>
  <si>
    <t>Indicador</t>
  </si>
  <si>
    <t>Gráfico sugerido</t>
  </si>
  <si>
    <t>Florida</t>
  </si>
  <si>
    <t>Texas</t>
  </si>
  <si>
    <t>EE.UU.</t>
  </si>
  <si>
    <t>Mejor lectura</t>
  </si>
  <si>
    <t>Calificación</t>
  </si>
  <si>
    <t>E-commerce para paisajismo (proxy %)</t>
  </si>
  <si>
    <t>Línea 2021-2025</t>
  </si>
  <si>
    <t>Texas y Florida superan el promedio por conectividad + clima/landscaping</t>
  </si>
  <si>
    <t>FL 4.5 / TX 4.7</t>
  </si>
  <si>
    <t>Growing season favorable (temp. media °F)</t>
  </si>
  <si>
    <t>Florida y Texas son mucho más cálidos que EE.UU.; más uso de podadoras</t>
  </si>
  <si>
    <t>FL 5.0 / TX 4.7</t>
  </si>
  <si>
    <t>Desgaste ambiental (índice 1-5)</t>
  </si>
  <si>
    <t>Calor/UV/humedad/lluvia aumentan necesidad de materiales resistentes</t>
  </si>
  <si>
    <t>FL 4.8 / TX 4.7</t>
  </si>
  <si>
    <t>Conclusión ejecutiva</t>
  </si>
  <si>
    <t>El entorno tecnológico y geoambiental favorece la entrada de UMO a Florida y Texas. Florida destaca por clima cálido, humedad y jardinería residencial constante; Texas por calor, uso exterior, ranchos y demanda de maquinaria. La estrategia debe vender los sillines como repuesto/upgrade duradero: resistente a UV, humedad, calor, fácil limpieza y compatible con venta digital B2B/B2C.</t>
  </si>
  <si>
    <t>Indicador 1 | E-commerce para productos de paisajismo</t>
  </si>
  <si>
    <t>Se usa un proxy porque no existe una serie pública estatal exacta de compras online de productos de paisajismo.</t>
  </si>
  <si>
    <t>Año</t>
  </si>
  <si>
    <t>Florida proxy %</t>
  </si>
  <si>
    <t>Texas proxy %</t>
  </si>
  <si>
    <t>EE.UU. e-commerce retail %</t>
  </si>
  <si>
    <t>Lectura estratégica</t>
  </si>
  <si>
    <t>Aumenta el potencial de captación digital y venta por catálogo/marketplace.</t>
  </si>
  <si>
    <t>Texto analítico (máx. 150 palabras)</t>
  </si>
  <si>
    <t>Este indicador mide el potencial de compra digital para productos ligados al paisajismo y mantenimiento exterior. Como no hay una serie pública estatal exacta para “compras online de paisajismo”, se usa un proxy: participación del e-commerce en el retail de EE.UU. ajustada por conectividad de Florida y Texas y por condiciones de demanda de jardinería. Entre 2021 y 2025, el comercio electrónico crece de forma sostenida, lo que favorece a UMO porque permite entrar con catálogo digital, SEO, Google Ads, marketplaces y prospección de distribuidores sin abrir tienda física. Texas queda ligeramente mejor por mayor potencial de maquinaria rural/comercial; Florida también es fuerte por jardinería residencial. Calificación: Florida 4.5/5, Texas 4.7/5.</t>
  </si>
  <si>
    <t>Calificación Florida</t>
  </si>
  <si>
    <t>Calificación Texas</t>
  </si>
  <si>
    <t>Tipo de dato</t>
  </si>
  <si>
    <t>Proxy estratégico</t>
  </si>
  <si>
    <t>Fuente base</t>
  </si>
  <si>
    <t>Census/FRED + Census QuickFacts</t>
  </si>
  <si>
    <t>Fuentes: Census Quarterly E-Commerce Sales, FRED ECOMPCTSA, Census QuickFacts FL/TX, BLS NAICS 444.</t>
  </si>
  <si>
    <t>Indicador 2 | Growing season favorable</t>
  </si>
  <si>
    <t>Proxy principal: temperatura media anual 2021-2025; mayor temperatura = temporadas verdes más largas y más uso de maquinaria exterior.</t>
  </si>
  <si>
    <t>Florida temp. media °F</t>
  </si>
  <si>
    <t>Texas temp. media °F</t>
  </si>
  <si>
    <t>EE.UU. temp. media °F</t>
  </si>
  <si>
    <t>Clima más cálido que EE.UU.; favorece jardinería, podadoras y mantenimiento exterior.</t>
  </si>
  <si>
    <t>El growing season favorable se interpreta con temperatura media anual como proxy: climas más cálidos suelen mantener jardines, pastos y cultivos activos por más meses. Florida se mantiene alrededor de 72–73°F entre 2021 y 2025, muy por encima del promedio de EE.UU.; Texas también supera ampliamente al país y combina clima cálido con base rural y ranchera. Para UMO, esto significa mayor frecuencia de uso de podadoras, tractores pequeños y maquinaria exterior, aumentando el desgaste de asientos y la oportunidad de reposición. Florida es especialmente fuerte en jardinería residencial y mantenimiento de zonas verdes; Texas en uso agrícola/comercial. Calificación: Florida 5/5, Texas 4.7/5.</t>
  </si>
  <si>
    <t>Dato climático/proxy</t>
  </si>
  <si>
    <t>Florida Climate Center / NOAA / Texas State Climatologist</t>
  </si>
  <si>
    <t>Fuentes: Florida Climate Center annual summaries, NOAA NCEI Climate at a Glance, Texas State Climatologist, Texas Tribune.</t>
  </si>
  <si>
    <t>Indicador 3 | Condiciones ambientales de desgaste</t>
  </si>
  <si>
    <t>Índice propio 1-5: calor, humedad, radiación solar y lluvia. Mayor valor = más desgaste y más oportunidad para sillines resistentes.</t>
  </si>
  <si>
    <t>Florida índice 1-5</t>
  </si>
  <si>
    <t>Texas índice 1-5</t>
  </si>
  <si>
    <t>EE.UU. índice 1-5</t>
  </si>
  <si>
    <t>Más calor/UV/humedad/lluvia acelera desgaste; oportunidad para materiales premium.</t>
  </si>
  <si>
    <t>Este indicador evalúa qué tanto el ambiente puede deteriorar sillines expuestos al exterior: calor, radiación UV, humedad y lluvia. Florida presenta desgaste alto por humedad, lluvia y exposición solar; Texas por calor intenso, radiación y sequedad en varias zonas. Aunque esto puede verse como riesgo, para UMO es una oportunidad si posiciona el producto como más durable que un repuesto genérico: material anti-UV, impermeable, costuras reforzadas, espuma resistente y fácil limpieza. El promedio de EE.UU. es menor porque incluye estados fríos con menor uso continuo de podadoras. Calificación: Florida 4.8/5, Texas 4.7/5.</t>
  </si>
  <si>
    <t>Índice propio con fuentes climáticas</t>
  </si>
  <si>
    <t>NOAA / Florida Climate Center / Texas State Climatologist</t>
  </si>
  <si>
    <t>Fuentes: NOAA NCEI, Florida Climate Center, Texas State Climatologist, USDA Plant Hardiness Zone Map.</t>
  </si>
  <si>
    <t>Fuentes y metodología</t>
  </si>
  <si>
    <t>Incluye URLs en texto plano para poder citarlas en la página web o bibliografía.</t>
  </si>
  <si>
    <t>Elemento</t>
  </si>
  <si>
    <t>Detalle</t>
  </si>
  <si>
    <t>Nota indicador ecommerce</t>
  </si>
  <si>
    <t>No se encontró una fuente pública oficial con serie 2021-2025 por estado para '% de población que compra productos de paisajismo por e-commerce'. Para no inventar, se construyó un proxy estratégico basado en e-commerce retail nacional (Census/FRED), conectividad estatal (Census QuickFacts) y relevancia climática para jardinería.</t>
  </si>
  <si>
    <t>Nota indicador growing season</t>
  </si>
  <si>
    <t>Se usa temperatura media anual como proxy cuantitativo para temporada de crecimiento favorable. La lógica: mayor temperatura y menor presencia de inviernos fuertes favorecen más meses de uso de jardines, podadoras y maquinaria exterior.</t>
  </si>
  <si>
    <t>Nota indicador desgaste</t>
  </si>
  <si>
    <t>Índice propio 1-5 basado en temperatura, lluvia/humedad, exposición solar y condiciones climáticas relevantes. No es un dato oficial; sirve para traducir clima en impacto comercial para UMO.</t>
  </si>
  <si>
    <t>Escala de impacto</t>
  </si>
  <si>
    <t>1 = desfavorable, 3 = neutro/moderado, 5 = muy favorable para la internacionalización de UMO.</t>
  </si>
  <si>
    <t>Fuente</t>
  </si>
  <si>
    <t>URL</t>
  </si>
  <si>
    <t>Uso</t>
  </si>
  <si>
    <t>U.S. Census Bureau - Quarterly Retail E-Commerce Sales Report</t>
  </si>
  <si>
    <t>https://www.census.gov/retail/ecommerce.html</t>
  </si>
  <si>
    <t>E-commerce retail share 2024-2025; historical releases cover 2021-2023.</t>
  </si>
  <si>
    <t>FRED / U.S. Census - E-Commerce Retail Sales as % of Total Sales</t>
  </si>
  <si>
    <t>https://fred.stlouisfed.org/series/ECOMPCTSA</t>
  </si>
  <si>
    <t>Quarterly e-commerce retail percentage series.</t>
  </si>
  <si>
    <t>U.S. Census QuickFacts Florida</t>
  </si>
  <si>
    <t>https://www.census.gov/quickfacts/fact/table/FL/PST045224</t>
  </si>
  <si>
    <t>Households with broadband internet subscription, 2020-2024 = 91.6%.</t>
  </si>
  <si>
    <t>U.S. Census QuickFacts Texas</t>
  </si>
  <si>
    <t>https://www.census.gov/quickfacts/fact/table/TX/PST045224</t>
  </si>
  <si>
    <t>Households with broadband internet subscription, 2020-2024 = 91.4%.</t>
  </si>
  <si>
    <t>Florida Climate Center - 2021 Annual Summary</t>
  </si>
  <si>
    <t>https://climatecenter.fsu.edu/images/docs/Fla_Annual_climate_summary_2021.pdf</t>
  </si>
  <si>
    <t>Florida annual mean temperature and precipitation.</t>
  </si>
  <si>
    <t>Florida Climate Center - 2022 Annual Summary</t>
  </si>
  <si>
    <t>https://climatecenter.fsu.edu/images/docs/Fla_Annual_climate_summary_2022.pdf</t>
  </si>
  <si>
    <t>Florida Climate Center - 2023 Annual Summary</t>
  </si>
  <si>
    <t>https://climatecenter.fsu.edu/images/docs/Fla_Annual_climate_summary_2023.pdf</t>
  </si>
  <si>
    <t>Florida Climate Center - 2024 Annual Summary</t>
  </si>
  <si>
    <t>https://climatecenter.fsu.edu/images/docs/Fla_Annual_climate_summary_2024.pdf</t>
  </si>
  <si>
    <t>Florida Climate Center - 2025 Annual Summary</t>
  </si>
  <si>
    <t>https://climatecenter.fsu.edu/images/docs/Fla_Annual_climate_summary_2025.pdf</t>
  </si>
  <si>
    <t>Florida 2025 annual mean temperature and precipitation.</t>
  </si>
  <si>
    <t>NOAA NCEI Climate at a Glance</t>
  </si>
  <si>
    <t>https://www.ncei.noaa.gov/access/monitoring/climate-at-a-glance/statewide/time-series</t>
  </si>
  <si>
    <t>Statewide time series for temperature and precipitation.</t>
  </si>
  <si>
    <t>USDA Plant Hardiness Zone Map</t>
  </si>
  <si>
    <t>https://planthardiness.ars.usda.gov/home</t>
  </si>
  <si>
    <t>Growing zones and climate suitability for gardening/landscaping.</t>
  </si>
  <si>
    <t>Texas State Climatologist - December 2024 Climate Summary</t>
  </si>
  <si>
    <t>https://climatexas.tamu.edu/products/texas-climate-bulletins/monthly/2024/December%202024%20Climate%20Summary.pdf</t>
  </si>
  <si>
    <t>Texas 2024 warmest year, average temperature 68.6°F.</t>
  </si>
  <si>
    <t>Texas Tribune - Texas 2023 hottest year</t>
  </si>
  <si>
    <t>https://www.texastribune.org/2024/01/11/texas-2023-hottest-year/</t>
  </si>
  <si>
    <t>Texas 2023 average temperature 68.1°F using NOAA data.</t>
  </si>
  <si>
    <t>NOAA NCEI - National Climate 2025</t>
  </si>
  <si>
    <t>https://www.ncei.noaa.gov/news/national-climate-202513</t>
  </si>
  <si>
    <t>CONUS 2025 temperature and precipitation.</t>
  </si>
  <si>
    <t>BLS - NAICS 444 Building Material and Garden Equipment Dealers</t>
  </si>
  <si>
    <t>https://www.bls.gov/iag/tgs/iag444.htm</t>
  </si>
  <si>
    <t>Defines the retail category tied to building/garden equipment and supplies.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</si>
</sst>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6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184F5F"/>
      <name val="Carlito"/>
      <charset val="134"/>
    </font>
    <font>
      <b/>
      <sz val="11"/>
      <color rgb="FFFFFFFF"/>
      <name val="Carlito"/>
      <charset val="134"/>
    </font>
    <font>
      <b/>
      <sz val="11"/>
      <color rgb="FF184F5F"/>
      <name val="Carlito"/>
      <charset val="134"/>
    </font>
    <font>
      <i/>
      <sz val="11"/>
      <color rgb="FF555555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84F5F"/>
        <bgColor indexed="64"/>
      </patternFill>
    </fill>
    <fill>
      <patternFill patternType="solid">
        <fgColor rgb="FFE6F4F7"/>
        <bgColor indexed="64"/>
      </patternFill>
    </fill>
    <fill>
      <patternFill patternType="solid">
        <fgColor rgb="FF66B6C1"/>
        <bgColor indexed="64"/>
      </patternFill>
    </fill>
    <fill>
      <patternFill patternType="solid">
        <fgColor rgb="FFF8DA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wrapText="1"/>
    </xf>
    <xf numFmtId="178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4" fillId="5" borderId="0" xfId="0" applyNumberFormat="1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E-commerce retail y proxy paisajismo 2021-2025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"Florida proxy %"</c:f>
              <c:strCache>
                <c:ptCount val="1"/>
                <c:pt idx="0">
                  <c:v>Florida proxy %</c:v>
                </c:pt>
              </c:strCache>
            </c:strRef>
          </c:tx>
          <c:dLbls>
            <c:delete val="1"/>
          </c:dLbls>
          <c:cat>
            <c:numRef>
              <c:f>'01_Ecommerce'!$A$5:$A$9</c:f>
              <c:numCache>
                <c:formatCode>0.0</c:formatCode>
                <c:ptCount val="5"/>
                <c:pt idx="0" c:formatCode="0.0">
                  <c:v>2021</c:v>
                </c:pt>
                <c:pt idx="1" c:formatCode="0.0">
                  <c:v>2022</c:v>
                </c:pt>
                <c:pt idx="2" c:formatCode="0.0">
                  <c:v>2023</c:v>
                </c:pt>
                <c:pt idx="3" c:formatCode="0.0">
                  <c:v>2024</c:v>
                </c:pt>
                <c:pt idx="4" c:formatCode="0.0">
                  <c:v>2025</c:v>
                </c:pt>
              </c:numCache>
            </c:numRef>
          </c:cat>
          <c:val>
            <c:numRef>
              <c:f>'01_Ecommerce'!$B$5:$B$9</c:f>
              <c:numCache>
                <c:formatCode>0.0</c:formatCode>
                <c:ptCount val="5"/>
                <c:pt idx="0">
                  <c:v>14.1</c:v>
                </c:pt>
                <c:pt idx="1">
                  <c:v>15.6</c:v>
                </c:pt>
                <c:pt idx="2">
                  <c:v>16.3</c:v>
                </c:pt>
                <c:pt idx="3">
                  <c:v>17.2</c:v>
                </c:pt>
                <c:pt idx="4">
                  <c:v>17.5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"Texas proxy %"</c:f>
              <c:strCache>
                <c:ptCount val="1"/>
                <c:pt idx="0">
                  <c:v>Texas proxy %</c:v>
                </c:pt>
              </c:strCache>
            </c:strRef>
          </c:tx>
          <c:dLbls>
            <c:delete val="1"/>
          </c:dLbls>
          <c:cat>
            <c:numRef>
              <c:f>'01_Ecommerce'!$A$5:$A$9</c:f>
              <c:numCache>
                <c:formatCode>0.0</c:formatCode>
                <c:ptCount val="5"/>
                <c:pt idx="0" c:formatCode="0.0">
                  <c:v>2021</c:v>
                </c:pt>
                <c:pt idx="1" c:formatCode="0.0">
                  <c:v>2022</c:v>
                </c:pt>
                <c:pt idx="2" c:formatCode="0.0">
                  <c:v>2023</c:v>
                </c:pt>
                <c:pt idx="3" c:formatCode="0.0">
                  <c:v>2024</c:v>
                </c:pt>
                <c:pt idx="4" c:formatCode="0.0">
                  <c:v>2025</c:v>
                </c:pt>
              </c:numCache>
            </c:numRef>
          </c:cat>
          <c:val>
            <c:numRef>
              <c:f>'01_Ecommerce'!$C$5:$C$9</c:f>
              <c:numCache>
                <c:formatCode>0.0</c:formatCode>
                <c:ptCount val="5"/>
                <c:pt idx="0">
                  <c:v>14.3</c:v>
                </c:pt>
                <c:pt idx="1">
                  <c:v>15.8</c:v>
                </c:pt>
                <c:pt idx="2">
                  <c:v>16.6</c:v>
                </c:pt>
                <c:pt idx="3">
                  <c:v>17.5</c:v>
                </c:pt>
                <c:pt idx="4">
                  <c:v>17.8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"EE.UU. e-commerce retail %"</c:f>
              <c:strCache>
                <c:ptCount val="1"/>
                <c:pt idx="0">
                  <c:v>EE.UU. e-commerce retail %</c:v>
                </c:pt>
              </c:strCache>
            </c:strRef>
          </c:tx>
          <c:dLbls>
            <c:delete val="1"/>
          </c:dLbls>
          <c:cat>
            <c:numRef>
              <c:f>'01_Ecommerce'!$A$5:$A$9</c:f>
              <c:numCache>
                <c:formatCode>0.0</c:formatCode>
                <c:ptCount val="5"/>
                <c:pt idx="0" c:formatCode="0.0">
                  <c:v>2021</c:v>
                </c:pt>
                <c:pt idx="1" c:formatCode="0.0">
                  <c:v>2022</c:v>
                </c:pt>
                <c:pt idx="2" c:formatCode="0.0">
                  <c:v>2023</c:v>
                </c:pt>
                <c:pt idx="3" c:formatCode="0.0">
                  <c:v>2024</c:v>
                </c:pt>
                <c:pt idx="4" c:formatCode="0.0">
                  <c:v>2025</c:v>
                </c:pt>
              </c:numCache>
            </c:numRef>
          </c:cat>
          <c:val>
            <c:numRef>
              <c:f>'01_Ecommerce'!$D$5:$D$9</c:f>
              <c:numCache>
                <c:formatCode>0.0</c:formatCode>
                <c:ptCount val="5"/>
                <c:pt idx="0">
                  <c:v>13.2</c:v>
                </c:pt>
                <c:pt idx="1">
                  <c:v>14.6</c:v>
                </c:pt>
                <c:pt idx="2">
                  <c:v>15.3</c:v>
                </c:pt>
                <c:pt idx="3">
                  <c:v>16.1</c:v>
                </c:pt>
                <c:pt idx="4">
                  <c:v>16.4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403405-5197-407f-86ce-5af1e4f00bd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Temperatura media anual 2021-2025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"Florida temp. media °F"</c:f>
              <c:strCache>
                <c:ptCount val="1"/>
                <c:pt idx="0">
                  <c:v>Florida temp. media °F</c:v>
                </c:pt>
              </c:strCache>
            </c:strRef>
          </c:tx>
          <c:dLbls>
            <c:delete val="1"/>
          </c:dLbls>
          <c:cat>
            <c:numRef>
              <c:f>'02_GrowingSeason'!$A$5:$A$9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'02_GrowingSeason'!$B$5:$B$9</c:f>
              <c:numCache>
                <c:formatCode>0.0</c:formatCode>
                <c:ptCount val="5"/>
                <c:pt idx="0">
                  <c:v>72.3</c:v>
                </c:pt>
                <c:pt idx="1">
                  <c:v>72.5</c:v>
                </c:pt>
                <c:pt idx="2">
                  <c:v>73.4</c:v>
                </c:pt>
                <c:pt idx="3">
                  <c:v>72.9</c:v>
                </c:pt>
                <c:pt idx="4">
                  <c:v>72.3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"Texas temp. media °F"</c:f>
              <c:strCache>
                <c:ptCount val="1"/>
                <c:pt idx="0">
                  <c:v>Texas temp. media °F</c:v>
                </c:pt>
              </c:strCache>
            </c:strRef>
          </c:tx>
          <c:dLbls>
            <c:delete val="1"/>
          </c:dLbls>
          <c:cat>
            <c:numRef>
              <c:f>'02_GrowingSeason'!$A$5:$A$9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'02_GrowingSeason'!$C$5:$C$9</c:f>
              <c:numCache>
                <c:formatCode>0.0</c:formatCode>
                <c:ptCount val="5"/>
                <c:pt idx="0">
                  <c:v>66.4</c:v>
                </c:pt>
                <c:pt idx="1">
                  <c:v>67.7</c:v>
                </c:pt>
                <c:pt idx="2">
                  <c:v>68.1</c:v>
                </c:pt>
                <c:pt idx="3">
                  <c:v>68.6</c:v>
                </c:pt>
                <c:pt idx="4">
                  <c:v>67.7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"EE.UU. temp. media °F"</c:f>
              <c:strCache>
                <c:ptCount val="1"/>
                <c:pt idx="0">
                  <c:v>EE.UU. temp. media °F</c:v>
                </c:pt>
              </c:strCache>
            </c:strRef>
          </c:tx>
          <c:dLbls>
            <c:delete val="1"/>
          </c:dLbls>
          <c:cat>
            <c:numRef>
              <c:f>'02_GrowingSeason'!$A$5:$A$9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'02_GrowingSeason'!$D$5:$D$9</c:f>
              <c:numCache>
                <c:formatCode>0.0</c:formatCode>
                <c:ptCount val="5"/>
                <c:pt idx="0">
                  <c:v>54.5</c:v>
                </c:pt>
                <c:pt idx="1">
                  <c:v>53.4</c:v>
                </c:pt>
                <c:pt idx="2">
                  <c:v>54.4</c:v>
                </c:pt>
                <c:pt idx="3">
                  <c:v>55.5</c:v>
                </c:pt>
                <c:pt idx="4">
                  <c:v>54.6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c0c165-15d3-4971-b4a1-b90a15bcb78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E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Índice de desgaste ambiental 2021-2025</a:t>
            </a: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"Florida índice 1-5"</c:f>
              <c:strCache>
                <c:ptCount val="1"/>
                <c:pt idx="0">
                  <c:v>Florida índice 1-5</c:v>
                </c:pt>
              </c:strCache>
            </c:strRef>
          </c:tx>
          <c:dLbls>
            <c:delete val="1"/>
          </c:dLbls>
          <c:cat>
            <c:numRef>
              <c:f>'03_DesgasteAmbiental'!$A$5:$A$9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'03_DesgasteAmbiental'!$B$5:$B$9</c:f>
              <c:numCache>
                <c:formatCode>0.0</c:formatCode>
                <c:ptCount val="5"/>
                <c:pt idx="0">
                  <c:v>4.6</c:v>
                </c:pt>
                <c:pt idx="1">
                  <c:v>4.6</c:v>
                </c:pt>
                <c:pt idx="2">
                  <c:v>4.8</c:v>
                </c:pt>
                <c:pt idx="3">
                  <c:v>4.9</c:v>
                </c:pt>
                <c:pt idx="4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"Texas índice 1-5"</c:f>
              <c:strCache>
                <c:ptCount val="1"/>
                <c:pt idx="0">
                  <c:v>Texas índice 1-5</c:v>
                </c:pt>
              </c:strCache>
            </c:strRef>
          </c:tx>
          <c:dLbls>
            <c:delete val="1"/>
          </c:dLbls>
          <c:cat>
            <c:numRef>
              <c:f>'03_DesgasteAmbiental'!$A$5:$A$9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'03_DesgasteAmbiental'!$C$5:$C$9</c:f>
              <c:numCache>
                <c:formatCode>0.0</c:formatCode>
                <c:ptCount val="5"/>
                <c:pt idx="0">
                  <c:v>4.2</c:v>
                </c:pt>
                <c:pt idx="1">
                  <c:v>4.6</c:v>
                </c:pt>
                <c:pt idx="2">
                  <c:v>4.9</c:v>
                </c:pt>
                <c:pt idx="3">
                  <c:v>4.8</c:v>
                </c:pt>
                <c:pt idx="4">
                  <c:v>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"EE.UU. índice 1-5"</c:f>
              <c:strCache>
                <c:ptCount val="1"/>
                <c:pt idx="0">
                  <c:v>EE.UU. índice 1-5</c:v>
                </c:pt>
              </c:strCache>
            </c:strRef>
          </c:tx>
          <c:dLbls>
            <c:delete val="1"/>
          </c:dLbls>
          <c:cat>
            <c:numRef>
              <c:f>'03_DesgasteAmbiental'!$A$5:$A$9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'03_DesgasteAmbiental'!$D$5:$D$9</c:f>
              <c:numCache>
                <c:formatCode>0.0</c:formatCode>
                <c:ptCount val="5"/>
                <c:pt idx="0">
                  <c:v>3.2</c:v>
                </c:pt>
                <c:pt idx="1">
                  <c:v>3.4</c:v>
                </c:pt>
                <c:pt idx="2">
                  <c:v>3.5</c:v>
                </c:pt>
                <c:pt idx="3">
                  <c:v>3.7</c:v>
                </c:pt>
                <c:pt idx="4">
                  <c:v>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3701ee-448c-4871-9df2-32add7e4932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27505660" y="711200"/>
        <a:ext cx="5486400" cy="530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4393545" y="711200"/>
        <a:ext cx="5486400" cy="619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0270490" y="711200"/>
        <a:ext cx="5486400" cy="619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68" zoomScaleNormal="68" workbookViewId="0">
      <selection activeCell="A1" sqref="A1:H1"/>
    </sheetView>
  </sheetViews>
  <sheetFormatPr defaultColWidth="9" defaultRowHeight="14" outlineLevelCol="7"/>
  <cols>
    <col min="1" max="2" width="26" customWidth="1"/>
    <col min="3" max="7" width="15" customWidth="1"/>
  </cols>
  <sheetData>
    <row r="1" ht="28" customHeight="1" spans="1:7">
      <c r="A1" s="1" t="s">
        <v>0</v>
      </c>
    </row>
    <row r="2" spans="1:7">
      <c r="A2" s="2" t="s">
        <v>1</v>
      </c>
    </row>
    <row r="4" spans="1:7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</row>
    <row r="5" ht="70" spans="1:7">
      <c r="A5" s="4" t="s">
        <v>9</v>
      </c>
      <c r="B5" s="4" t="s">
        <v>10</v>
      </c>
      <c r="C5" s="4">
        <v>17.5</v>
      </c>
      <c r="D5" s="4">
        <v>17.8</v>
      </c>
      <c r="E5" s="4">
        <v>16.4</v>
      </c>
      <c r="F5" s="4" t="s">
        <v>11</v>
      </c>
      <c r="G5" s="4" t="s">
        <v>12</v>
      </c>
    </row>
    <row r="6" ht="70" spans="1:7">
      <c r="A6" s="4" t="s">
        <v>13</v>
      </c>
      <c r="B6" s="4" t="s">
        <v>10</v>
      </c>
      <c r="C6" s="4">
        <v>72.3</v>
      </c>
      <c r="D6" s="4">
        <v>67.7</v>
      </c>
      <c r="E6" s="4">
        <v>54.6</v>
      </c>
      <c r="F6" s="4" t="s">
        <v>14</v>
      </c>
      <c r="G6" s="4" t="s">
        <v>15</v>
      </c>
    </row>
    <row r="7" ht="70" spans="1:7">
      <c r="A7" s="4" t="s">
        <v>16</v>
      </c>
      <c r="B7" s="4" t="s">
        <v>10</v>
      </c>
      <c r="C7" s="4">
        <v>4.5</v>
      </c>
      <c r="D7" s="4">
        <v>4.7</v>
      </c>
      <c r="E7" s="4">
        <v>3.6</v>
      </c>
      <c r="F7" s="4" t="s">
        <v>17</v>
      </c>
      <c r="G7" s="4" t="s">
        <v>18</v>
      </c>
    </row>
    <row r="9" spans="1:7">
      <c r="A9" s="13" t="s">
        <v>19</v>
      </c>
    </row>
    <row r="10" spans="1:7">
      <c r="A10" s="9" t="s">
        <v>20</v>
      </c>
    </row>
  </sheetData>
  <mergeCells count="4">
    <mergeCell ref="A1:H1"/>
    <mergeCell ref="A2:H2"/>
    <mergeCell ref="A9:G9"/>
    <mergeCell ref="A10:G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zoomScale="35" zoomScaleNormal="35" workbookViewId="0">
      <selection activeCell="A12" sqref="A12:E15"/>
    </sheetView>
  </sheetViews>
  <sheetFormatPr defaultColWidth="9" defaultRowHeight="14" outlineLevelCol="7"/>
  <cols>
    <col min="1" max="1" width="255" customWidth="1"/>
    <col min="2" max="2" width="27.05" customWidth="1"/>
    <col min="3" max="3" width="11.3083333333333" customWidth="1"/>
    <col min="4" max="4" width="22.6083333333333" customWidth="1"/>
    <col min="5" max="5" width="36" customWidth="1"/>
  </cols>
  <sheetData>
    <row r="1" ht="28" customHeight="1" spans="1:5">
      <c r="A1" s="1" t="s">
        <v>21</v>
      </c>
    </row>
    <row r="2" spans="1:5">
      <c r="A2" s="2" t="s">
        <v>22</v>
      </c>
    </row>
    <row r="4" ht="28" spans="1:5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</row>
    <row r="5" ht="28" spans="1:5">
      <c r="A5" s="7">
        <v>2021</v>
      </c>
      <c r="B5" s="7">
        <v>14.1</v>
      </c>
      <c r="C5" s="7">
        <v>14.3</v>
      </c>
      <c r="D5" s="7">
        <v>13.2</v>
      </c>
      <c r="E5" s="4" t="s">
        <v>28</v>
      </c>
    </row>
    <row r="6" ht="28" spans="1:5">
      <c r="A6" s="7">
        <v>2022</v>
      </c>
      <c r="B6" s="7">
        <v>15.6</v>
      </c>
      <c r="C6" s="7">
        <v>15.8</v>
      </c>
      <c r="D6" s="7">
        <v>14.6</v>
      </c>
      <c r="E6" s="4" t="s">
        <v>28</v>
      </c>
    </row>
    <row r="7" ht="28" spans="1:5">
      <c r="A7" s="7">
        <v>2023</v>
      </c>
      <c r="B7" s="7">
        <v>16.3</v>
      </c>
      <c r="C7" s="7">
        <v>16.6</v>
      </c>
      <c r="D7" s="7">
        <v>15.3</v>
      </c>
      <c r="E7" s="4" t="s">
        <v>28</v>
      </c>
    </row>
    <row r="8" ht="28" spans="1:5">
      <c r="A8" s="7">
        <v>2024</v>
      </c>
      <c r="B8" s="7">
        <v>17.2</v>
      </c>
      <c r="C8" s="7">
        <v>17.5</v>
      </c>
      <c r="D8" s="7">
        <v>16.1</v>
      </c>
      <c r="E8" s="4" t="s">
        <v>28</v>
      </c>
    </row>
    <row r="9" ht="28" spans="1:5">
      <c r="A9" s="7">
        <v>2025</v>
      </c>
      <c r="B9" s="7">
        <v>17.5</v>
      </c>
      <c r="C9" s="7">
        <v>17.8</v>
      </c>
      <c r="D9" s="7">
        <v>16.4</v>
      </c>
      <c r="E9" s="4" t="s">
        <v>28</v>
      </c>
    </row>
    <row r="11" spans="1:5">
      <c r="A11" s="8" t="s">
        <v>29</v>
      </c>
    </row>
    <row r="12" ht="45" customHeight="1" spans="1:5">
      <c r="A12" s="9" t="s">
        <v>30</v>
      </c>
    </row>
    <row r="13" ht="45" customHeight="1"/>
    <row r="14" ht="45" customHeight="1"/>
    <row r="15" ht="45" customHeight="1"/>
    <row r="17" spans="1:2">
      <c r="A17" s="10" t="s">
        <v>31</v>
      </c>
      <c r="B17" s="10">
        <v>4.5</v>
      </c>
    </row>
    <row r="18" spans="1:2">
      <c r="A18" s="10" t="s">
        <v>32</v>
      </c>
      <c r="B18" s="10">
        <v>4.7</v>
      </c>
    </row>
    <row r="19" spans="1:2">
      <c r="A19" s="10" t="s">
        <v>33</v>
      </c>
      <c r="B19" s="10" t="s">
        <v>34</v>
      </c>
    </row>
    <row r="20" spans="1:2">
      <c r="A20" s="10" t="s">
        <v>35</v>
      </c>
      <c r="B20" s="10" t="s">
        <v>36</v>
      </c>
    </row>
    <row r="22" spans="1:2">
      <c r="A22" s="11" t="s">
        <v>37</v>
      </c>
    </row>
  </sheetData>
  <mergeCells count="5">
    <mergeCell ref="A1:H1"/>
    <mergeCell ref="A2:H2"/>
    <mergeCell ref="A11:E11"/>
    <mergeCell ref="A22:E22"/>
    <mergeCell ref="A12:E15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36" zoomScaleNormal="36" workbookViewId="0">
      <selection activeCell="D37" sqref="D37"/>
    </sheetView>
  </sheetViews>
  <sheetFormatPr defaultColWidth="9" defaultRowHeight="14" outlineLevelCol="7"/>
  <cols>
    <col min="1" max="1" width="62.725" customWidth="1"/>
    <col min="2" max="2" width="45.6333333333333" customWidth="1"/>
    <col min="3" max="3" width="17.2333333333333" customWidth="1"/>
    <col min="4" max="4" width="18.3" customWidth="1"/>
    <col min="5" max="5" width="36" customWidth="1"/>
  </cols>
  <sheetData>
    <row r="1" ht="28" customHeight="1" spans="1:5">
      <c r="A1" s="1" t="s">
        <v>38</v>
      </c>
    </row>
    <row r="2" spans="1:5">
      <c r="A2" s="2" t="s">
        <v>39</v>
      </c>
    </row>
    <row r="4" ht="28" spans="1:5">
      <c r="A4" s="6" t="s">
        <v>23</v>
      </c>
      <c r="B4" s="6" t="s">
        <v>40</v>
      </c>
      <c r="C4" s="6" t="s">
        <v>41</v>
      </c>
      <c r="D4" s="6" t="s">
        <v>42</v>
      </c>
      <c r="E4" s="6" t="s">
        <v>27</v>
      </c>
    </row>
    <row r="5" ht="42" spans="1:5">
      <c r="A5" s="4">
        <v>2021</v>
      </c>
      <c r="B5" s="7">
        <v>72.3</v>
      </c>
      <c r="C5" s="7">
        <v>66.4</v>
      </c>
      <c r="D5" s="7">
        <v>54.5</v>
      </c>
      <c r="E5" s="4" t="s">
        <v>43</v>
      </c>
    </row>
    <row r="6" ht="42" spans="1:5">
      <c r="A6" s="4">
        <v>2022</v>
      </c>
      <c r="B6" s="7">
        <v>72.5</v>
      </c>
      <c r="C6" s="7">
        <v>67.7</v>
      </c>
      <c r="D6" s="7">
        <v>53.4</v>
      </c>
      <c r="E6" s="4" t="s">
        <v>43</v>
      </c>
    </row>
    <row r="7" ht="42" spans="1:5">
      <c r="A7" s="4">
        <v>2023</v>
      </c>
      <c r="B7" s="7">
        <v>73.4</v>
      </c>
      <c r="C7" s="7">
        <v>68.1</v>
      </c>
      <c r="D7" s="7">
        <v>54.4</v>
      </c>
      <c r="E7" s="4" t="s">
        <v>43</v>
      </c>
    </row>
    <row r="8" ht="42" spans="1:5">
      <c r="A8" s="4">
        <v>2024</v>
      </c>
      <c r="B8" s="7">
        <v>72.9</v>
      </c>
      <c r="C8" s="7">
        <v>68.6</v>
      </c>
      <c r="D8" s="7">
        <v>55.5</v>
      </c>
      <c r="E8" s="4" t="s">
        <v>43</v>
      </c>
    </row>
    <row r="9" ht="42" spans="1:5">
      <c r="A9" s="4">
        <v>2025</v>
      </c>
      <c r="B9" s="7">
        <v>72.3</v>
      </c>
      <c r="C9" s="7">
        <v>67.7</v>
      </c>
      <c r="D9" s="7">
        <v>54.6</v>
      </c>
      <c r="E9" s="4" t="s">
        <v>43</v>
      </c>
    </row>
    <row r="11" spans="1:5">
      <c r="A11" s="8" t="s">
        <v>29</v>
      </c>
    </row>
    <row r="12" ht="45" customHeight="1" spans="1:5">
      <c r="A12" s="9" t="s">
        <v>44</v>
      </c>
    </row>
    <row r="13" ht="45" customHeight="1"/>
    <row r="14" ht="45" customHeight="1"/>
    <row r="15" ht="45" customHeight="1"/>
    <row r="17" spans="1:2">
      <c r="A17" s="10" t="s">
        <v>31</v>
      </c>
      <c r="B17" s="10">
        <v>5</v>
      </c>
    </row>
    <row r="18" spans="1:2">
      <c r="A18" s="10" t="s">
        <v>32</v>
      </c>
      <c r="B18" s="10">
        <v>4.7</v>
      </c>
    </row>
    <row r="19" spans="1:2">
      <c r="A19" s="10" t="s">
        <v>33</v>
      </c>
      <c r="B19" s="10" t="s">
        <v>45</v>
      </c>
    </row>
    <row r="20" spans="1:2">
      <c r="A20" s="10" t="s">
        <v>35</v>
      </c>
      <c r="B20" s="10" t="s">
        <v>46</v>
      </c>
    </row>
    <row r="22" spans="1:2">
      <c r="A22" s="11" t="s">
        <v>47</v>
      </c>
    </row>
  </sheetData>
  <mergeCells count="5">
    <mergeCell ref="A1:H1"/>
    <mergeCell ref="A2:H2"/>
    <mergeCell ref="A11:E11"/>
    <mergeCell ref="A22:E22"/>
    <mergeCell ref="A12:E15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43" zoomScaleNormal="43" workbookViewId="0">
      <selection activeCell="B3" sqref="B3"/>
    </sheetView>
  </sheetViews>
  <sheetFormatPr defaultColWidth="9" defaultRowHeight="14" outlineLevelCol="7"/>
  <cols>
    <col min="1" max="1" width="17.5" customWidth="1"/>
    <col min="2" max="2" width="45.6333333333333" customWidth="1"/>
    <col min="3" max="3" width="12.7916666666667" customWidth="1"/>
    <col min="4" max="4" width="13.8583333333333" customWidth="1"/>
    <col min="5" max="5" width="36" customWidth="1"/>
  </cols>
  <sheetData>
    <row r="1" ht="28" customHeight="1" spans="1:5">
      <c r="A1" s="1" t="s">
        <v>48</v>
      </c>
    </row>
    <row r="2" spans="1:5">
      <c r="A2" s="2" t="s">
        <v>49</v>
      </c>
    </row>
    <row r="4" ht="28" spans="1:5">
      <c r="A4" s="6" t="s">
        <v>23</v>
      </c>
      <c r="B4" s="6" t="s">
        <v>50</v>
      </c>
      <c r="C4" s="6" t="s">
        <v>51</v>
      </c>
      <c r="D4" s="6" t="s">
        <v>52</v>
      </c>
      <c r="E4" s="6" t="s">
        <v>27</v>
      </c>
    </row>
    <row r="5" ht="42" spans="1:5">
      <c r="A5" s="4">
        <v>2021</v>
      </c>
      <c r="B5" s="7">
        <v>4.6</v>
      </c>
      <c r="C5" s="7">
        <v>4.2</v>
      </c>
      <c r="D5" s="7">
        <v>3.2</v>
      </c>
      <c r="E5" s="4" t="s">
        <v>53</v>
      </c>
    </row>
    <row r="6" ht="42" spans="1:5">
      <c r="A6" s="4">
        <v>2022</v>
      </c>
      <c r="B6" s="7">
        <v>4.6</v>
      </c>
      <c r="C6" s="7">
        <v>4.6</v>
      </c>
      <c r="D6" s="7">
        <v>3.4</v>
      </c>
      <c r="E6" s="4" t="s">
        <v>53</v>
      </c>
    </row>
    <row r="7" ht="42" spans="1:5">
      <c r="A7" s="4">
        <v>2023</v>
      </c>
      <c r="B7" s="7">
        <v>4.8</v>
      </c>
      <c r="C7" s="7">
        <v>4.9</v>
      </c>
      <c r="D7" s="7">
        <v>3.5</v>
      </c>
      <c r="E7" s="4" t="s">
        <v>53</v>
      </c>
    </row>
    <row r="8" ht="42" spans="1:5">
      <c r="A8" s="4">
        <v>2024</v>
      </c>
      <c r="B8" s="7">
        <v>4.9</v>
      </c>
      <c r="C8" s="7">
        <v>4.8</v>
      </c>
      <c r="D8" s="7">
        <v>3.7</v>
      </c>
      <c r="E8" s="4" t="s">
        <v>53</v>
      </c>
    </row>
    <row r="9" ht="42" spans="1:5">
      <c r="A9" s="4">
        <v>2025</v>
      </c>
      <c r="B9" s="7">
        <v>4.5</v>
      </c>
      <c r="C9" s="7">
        <v>4.7</v>
      </c>
      <c r="D9" s="7">
        <v>3.6</v>
      </c>
      <c r="E9" s="4" t="s">
        <v>53</v>
      </c>
    </row>
    <row r="11" spans="1:5">
      <c r="A11" s="8" t="s">
        <v>29</v>
      </c>
    </row>
    <row r="12" ht="45" customHeight="1" spans="1:5">
      <c r="A12" s="9" t="s">
        <v>54</v>
      </c>
    </row>
    <row r="13" ht="45" customHeight="1"/>
    <row r="14" ht="45" customHeight="1"/>
    <row r="15" ht="45" customHeight="1"/>
    <row r="17" spans="1:2">
      <c r="A17" s="10" t="s">
        <v>31</v>
      </c>
      <c r="B17" s="10">
        <v>4.8</v>
      </c>
    </row>
    <row r="18" spans="1:2">
      <c r="A18" s="10" t="s">
        <v>32</v>
      </c>
      <c r="B18" s="10">
        <v>4.7</v>
      </c>
    </row>
    <row r="19" spans="1:2">
      <c r="A19" s="10" t="s">
        <v>33</v>
      </c>
      <c r="B19" s="10" t="s">
        <v>55</v>
      </c>
    </row>
    <row r="20" spans="1:2">
      <c r="A20" s="10" t="s">
        <v>35</v>
      </c>
      <c r="B20" s="10" t="s">
        <v>56</v>
      </c>
    </row>
    <row r="22" spans="1:2">
      <c r="A22" s="11" t="s">
        <v>57</v>
      </c>
    </row>
  </sheetData>
  <mergeCells count="5">
    <mergeCell ref="A1:H1"/>
    <mergeCell ref="A2:H2"/>
    <mergeCell ref="A11:E11"/>
    <mergeCell ref="A22:E22"/>
    <mergeCell ref="A12:E15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zoomScale="40" zoomScaleNormal="40" workbookViewId="0">
      <selection activeCell="A1" sqref="A1:H1"/>
    </sheetView>
  </sheetViews>
  <sheetFormatPr defaultColWidth="9" defaultRowHeight="14" outlineLevelCol="7"/>
  <cols>
    <col min="1" max="1" width="34" customWidth="1"/>
    <col min="2" max="2" width="70" customWidth="1"/>
    <col min="3" max="3" width="48" customWidth="1"/>
  </cols>
  <sheetData>
    <row r="1" ht="28" customHeight="1" spans="1:3">
      <c r="A1" s="1" t="s">
        <v>58</v>
      </c>
    </row>
    <row r="2" spans="1:3">
      <c r="A2" s="2" t="s">
        <v>59</v>
      </c>
    </row>
    <row r="4" spans="1:3">
      <c r="A4" s="3" t="s">
        <v>60</v>
      </c>
      <c r="B4" s="3" t="s">
        <v>61</v>
      </c>
    </row>
    <row r="5" ht="56" spans="1:3">
      <c r="A5" s="4" t="s">
        <v>62</v>
      </c>
      <c r="B5" s="4" t="s">
        <v>63</v>
      </c>
    </row>
    <row r="6" ht="42" spans="1:3">
      <c r="A6" s="4" t="s">
        <v>64</v>
      </c>
      <c r="B6" s="4" t="s">
        <v>65</v>
      </c>
    </row>
    <row r="7" ht="42" spans="1:3">
      <c r="A7" s="4" t="s">
        <v>66</v>
      </c>
      <c r="B7" s="4" t="s">
        <v>67</v>
      </c>
    </row>
    <row r="8" ht="28" spans="1:3">
      <c r="A8" s="4" t="s">
        <v>68</v>
      </c>
      <c r="B8" s="4" t="s">
        <v>69</v>
      </c>
    </row>
    <row r="10" spans="1:3">
      <c r="A10" s="5" t="s">
        <v>70</v>
      </c>
      <c r="B10" s="5" t="s">
        <v>71</v>
      </c>
      <c r="C10" s="5" t="s">
        <v>72</v>
      </c>
    </row>
    <row r="11" ht="28" spans="1:3">
      <c r="A11" s="4" t="s">
        <v>73</v>
      </c>
      <c r="B11" s="4" t="s">
        <v>74</v>
      </c>
      <c r="C11" s="4" t="s">
        <v>75</v>
      </c>
    </row>
    <row r="12" ht="28" spans="1:3">
      <c r="A12" s="4" t="s">
        <v>76</v>
      </c>
      <c r="B12" s="4" t="s">
        <v>77</v>
      </c>
      <c r="C12" s="4" t="s">
        <v>78</v>
      </c>
    </row>
    <row r="13" ht="28" spans="1:3">
      <c r="A13" s="4" t="s">
        <v>79</v>
      </c>
      <c r="B13" s="4" t="s">
        <v>80</v>
      </c>
      <c r="C13" s="4" t="s">
        <v>81</v>
      </c>
    </row>
    <row r="14" ht="28" spans="1:3">
      <c r="A14" s="4" t="s">
        <v>82</v>
      </c>
      <c r="B14" s="4" t="s">
        <v>83</v>
      </c>
      <c r="C14" s="4" t="s">
        <v>84</v>
      </c>
    </row>
    <row r="15" ht="28" spans="1:3">
      <c r="A15" s="4" t="s">
        <v>85</v>
      </c>
      <c r="B15" s="4" t="s">
        <v>86</v>
      </c>
      <c r="C15" s="4" t="s">
        <v>87</v>
      </c>
    </row>
    <row r="16" ht="28" spans="1:3">
      <c r="A16" s="4" t="s">
        <v>88</v>
      </c>
      <c r="B16" s="4" t="s">
        <v>89</v>
      </c>
      <c r="C16" s="4" t="s">
        <v>87</v>
      </c>
    </row>
    <row r="17" ht="28" spans="1:3">
      <c r="A17" s="4" t="s">
        <v>90</v>
      </c>
      <c r="B17" s="4" t="s">
        <v>91</v>
      </c>
      <c r="C17" s="4" t="s">
        <v>87</v>
      </c>
    </row>
    <row r="18" ht="28" spans="1:3">
      <c r="A18" s="4" t="s">
        <v>92</v>
      </c>
      <c r="B18" s="4" t="s">
        <v>93</v>
      </c>
      <c r="C18" s="4" t="s">
        <v>87</v>
      </c>
    </row>
    <row r="19" ht="28" spans="1:3">
      <c r="A19" s="4" t="s">
        <v>94</v>
      </c>
      <c r="B19" s="4" t="s">
        <v>95</v>
      </c>
      <c r="C19" s="4" t="s">
        <v>96</v>
      </c>
    </row>
    <row r="20" spans="1:3">
      <c r="A20" s="4" t="s">
        <v>97</v>
      </c>
      <c r="B20" s="4" t="s">
        <v>98</v>
      </c>
      <c r="C20" s="4" t="s">
        <v>99</v>
      </c>
    </row>
    <row r="21" ht="28" spans="1:3">
      <c r="A21" s="4" t="s">
        <v>100</v>
      </c>
      <c r="B21" s="4" t="s">
        <v>101</v>
      </c>
      <c r="C21" s="4" t="s">
        <v>102</v>
      </c>
    </row>
    <row r="22" ht="28" spans="1:3">
      <c r="A22" s="4" t="s">
        <v>103</v>
      </c>
      <c r="B22" s="4" t="s">
        <v>104</v>
      </c>
      <c r="C22" s="4" t="s">
        <v>105</v>
      </c>
    </row>
    <row r="23" spans="1:3">
      <c r="A23" s="4" t="s">
        <v>106</v>
      </c>
      <c r="B23" s="4" t="s">
        <v>107</v>
      </c>
      <c r="C23" s="4" t="s">
        <v>108</v>
      </c>
    </row>
    <row r="24" spans="1:3">
      <c r="A24" s="4" t="s">
        <v>109</v>
      </c>
      <c r="B24" s="4" t="s">
        <v>110</v>
      </c>
      <c r="C24" s="4" t="s">
        <v>111</v>
      </c>
    </row>
    <row r="25" ht="28" spans="1:3">
      <c r="A25" s="4" t="s">
        <v>112</v>
      </c>
      <c r="B25" s="4" t="s">
        <v>113</v>
      </c>
      <c r="C25" s="4" t="s">
        <v>114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00_Dashboard_TecGeo</vt:lpstr>
      <vt:lpstr>01_Ecommerce</vt:lpstr>
      <vt:lpstr>02_GrowingSeason</vt:lpstr>
      <vt:lpstr>03_DesgasteAmbiental</vt:lpstr>
      <vt:lpstr>04_Fuentes_Metodologia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David Jaramillo</cp:lastModifiedBy>
  <dcterms:created xsi:type="dcterms:W3CDTF">2026-05-08T14:39:30Z</dcterms:created>
  <dcterms:modified xsi:type="dcterms:W3CDTF">2026-05-08T14:52:07Z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3B0C9609E1C04BE6920BF30D1398F0F0_12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