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is Macroeconómico Texas y" sheetId="1" r:id="rId5"/>
  </sheets>
  <definedNames/>
  <calcPr/>
</workbook>
</file>

<file path=xl/sharedStrings.xml><?xml version="1.0" encoding="utf-8"?>
<sst xmlns="http://schemas.openxmlformats.org/spreadsheetml/2006/main" count="92" uniqueCount="71">
  <si>
    <t>Región / Año</t>
  </si>
  <si>
    <t>2025 (e)</t>
  </si>
  <si>
    <t>2026 primer. trimestre (YoY)</t>
  </si>
  <si>
    <t>Nacional (EE. UU.)</t>
  </si>
  <si>
    <t>Texas (Dallas-FW-Arl)</t>
  </si>
  <si>
    <t>Florida (Miami-Fort L)</t>
  </si>
  <si>
    <t>Fuentes: Bureau of Labor Statistics (BLS), IMF World Economic Outlook (2024/2025).</t>
  </si>
  <si>
    <t>Indicador</t>
  </si>
  <si>
    <t>PIB Texas (Billones USD)</t>
  </si>
  <si>
    <t>PIB Florida (Billones USD)</t>
  </si>
  <si>
    <t>Renta Per Cápita (Texas)</t>
  </si>
  <si>
    <t>Renta Per Cápita (Florida)</t>
  </si>
  <si>
    <t>Fuentes: U.S. Bureau of Economic Analysis (BEA), FRED St. Louis Fed.</t>
  </si>
  <si>
    <t>Año</t>
  </si>
  <si>
    <t>Texas ($B)</t>
  </si>
  <si>
    <t>Florida ($B)</t>
  </si>
  <si>
    <t>Tendencia en Maquinaria</t>
  </si>
  <si>
    <t>Recuperación post-pandemia; alta demanda de equipos.</t>
  </si>
  <si>
    <t>Pico de precios de commodities; renovación de flotas.</t>
  </si>
  <si>
    <t>Tasas de interés altas; giro hacia el mantenimiento (Aftermarket).</t>
  </si>
  <si>
    <t>Estabilización; enfoque en eficiencia y ergonomía laboral.</t>
  </si>
  <si>
    <t>2025 (E)</t>
  </si>
  <si>
    <t>Proyección récord por tecnificación y ayudas federales.</t>
  </si>
  <si>
    <t>USDA Economic Research Service. (2025). Farm Income and Wealth Statistics: Cash Receipts by State. U.S. Department of Agriculture.</t>
  </si>
  <si>
    <t>Estado</t>
  </si>
  <si>
    <t>2025 (p)</t>
  </si>
  <si>
    <t>Texas (Impacto Billones USD)</t>
  </si>
  <si>
    <t>Florida (Impacto Billones USD)</t>
  </si>
  <si>
    <t>Fuentes: Texas A&amp;M AgriLife Research, University of Florida (IFAS).</t>
  </si>
  <si>
    <t>Indicador Tributario</t>
  </si>
  <si>
    <t>2021</t>
  </si>
  <si>
    <t>2022</t>
  </si>
  <si>
    <t>2023</t>
  </si>
  <si>
    <t>2024</t>
  </si>
  <si>
    <t>Nota:</t>
  </si>
  <si>
    <t>Texas</t>
  </si>
  <si>
    <t>Sales Tax (IVA)</t>
  </si>
  <si>
    <t>Tasa fija. Los condados pueden sumar hasta 2% extra.</t>
  </si>
  <si>
    <t>Corporate Tax</t>
  </si>
  <si>
    <t>Ventaja : No cobran renta a empresas (solo un pago mínimo).</t>
  </si>
  <si>
    <t>Income Tax (Personal)</t>
  </si>
  <si>
    <t>Atrae talento porque el trabajador gana más neto.</t>
  </si>
  <si>
    <t>Umbral Nexus</t>
  </si>
  <si>
    <t>$500k</t>
  </si>
  <si>
    <t>Solo pagas impuestos si vendes más de medio millón.</t>
  </si>
  <si>
    <t>Florida</t>
  </si>
  <si>
    <t>Un poco más bajo que Texas en la base.</t>
  </si>
  <si>
    <t>Hubo rebaja en 2021; ahora es tasa estándar.</t>
  </si>
  <si>
    <t>Igual que Texas; muy atractivo para empleados.</t>
  </si>
  <si>
    <t>$100k</t>
  </si>
  <si>
    <t>Fuentes: Texas Comptroller of Public Accounts, Florida Dept. of Revenue, Tax Foundation.</t>
  </si>
  <si>
    <t>Factor Macroeconómico</t>
  </si>
  <si>
    <t>Texas (Calificación)</t>
  </si>
  <si>
    <t>Florida (Calificación)</t>
  </si>
  <si>
    <t>Regla Aplicada para el Decimal</t>
  </si>
  <si>
    <t>Justificación Estratégica para UMO</t>
  </si>
  <si>
    <t>1. Inflación</t>
  </si>
  <si>
    <t>Volatilidad Regional</t>
  </si>
  <si>
    <t>Texas es más estable; Florida tuvo picos de 10% que afectan el costo de vida del cliente final.</t>
  </si>
  <si>
    <t>2. Poder Adquisitivo</t>
  </si>
  <si>
    <t>Crecimiento del PIB</t>
  </si>
  <si>
    <t>Ambos tienen ingresos altísimos, pero Texas tiene un PIB per cápita ligeramente superior para flotas industriales.</t>
  </si>
  <si>
    <t xml:space="preserve">3. Índice de Producción Agrícola
</t>
  </si>
  <si>
    <t>Índice de Sustitución</t>
  </si>
  <si>
    <t>El alto costo de máquinas nuevas (índice 154) es casi un "5" para UMO: obliga al cliente a comprar sus repuestos.</t>
  </si>
  <si>
    <t>4. Industria del Turfgrass</t>
  </si>
  <si>
    <t>Continuidad Climática</t>
  </si>
  <si>
    <t>Florida puntúa más alto por su clima tropical que permite el uso de podadoras los 12 meses del año.</t>
  </si>
  <si>
    <t>5. Impuestos (Sales Tax (IVA)</t>
  </si>
  <si>
    <t>Retención de Utilidad</t>
  </si>
  <si>
    <t>Texas es casi perfecto por el 0% de impuesto corporativo y un umbral de ventas (Nexus) mucho más alto.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</si>
</sst>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6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  <font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CC4125"/>
        <bgColor rgb="FFCC4125"/>
      </patternFill>
    </fill>
    <fill>
      <patternFill patternType="solid">
        <fgColor rgb="FFDD7E6B"/>
        <bgColor rgb="FFDD7E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2" numFmtId="10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" fillId="4" fontId="4" numFmtId="0" xfId="0" applyAlignment="1" applyBorder="1" applyFill="1" applyFont="1">
      <alignment vertical="bottom"/>
    </xf>
    <xf borderId="1" fillId="4" fontId="4" numFmtId="0" xfId="0" applyAlignment="1" applyBorder="1" applyFont="1">
      <alignment horizontal="right" vertical="bottom"/>
    </xf>
    <xf borderId="1" fillId="5" fontId="4" numFmtId="0" xfId="0" applyAlignment="1" applyBorder="1" applyFill="1" applyFon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6" fontId="2" numFmtId="0" xfId="0" applyFill="1" applyFont="1"/>
    <xf borderId="1" fillId="7" fontId="4" numFmtId="0" xfId="0" applyAlignment="1" applyBorder="1" applyFill="1" applyFont="1">
      <alignment vertical="bottom"/>
    </xf>
    <xf borderId="1" fillId="8" fontId="4" numFmtId="0" xfId="0" applyAlignment="1" applyBorder="1" applyFill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horizontal="right" vertical="bottom"/>
    </xf>
    <xf borderId="1" fillId="0" fontId="4" numFmtId="10" xfId="0" applyAlignment="1" applyBorder="1" applyFont="1" applyNumberFormat="1">
      <alignment vertical="bottom"/>
    </xf>
    <xf borderId="0" fillId="0" fontId="4" numFmtId="10" xfId="0" applyAlignment="1" applyFont="1" applyNumberFormat="1">
      <alignment vertical="bottom"/>
    </xf>
    <xf borderId="1" fillId="8" fontId="4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1" fillId="9" fontId="4" numFmtId="0" xfId="0" applyAlignment="1" applyBorder="1" applyFill="1" applyFont="1">
      <alignment vertical="bottom"/>
    </xf>
    <xf borderId="1" fillId="9" fontId="4" numFmtId="0" xfId="0" applyAlignment="1" applyBorder="1" applyFont="1">
      <alignment horizontal="right" vertical="bottom"/>
    </xf>
    <xf borderId="1" fillId="10" fontId="4" numFmtId="0" xfId="0" applyAlignment="1" applyBorder="1" applyFill="1" applyFont="1">
      <alignment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1" fillId="6" fontId="4" numFmtId="0" xfId="0" applyAlignment="1" applyBorder="1" applyFont="1">
      <alignment shrinkToFit="0" vertical="bottom" wrapText="0"/>
    </xf>
    <xf borderId="1" fillId="6" fontId="4" numFmtId="0" xfId="0" applyAlignment="1" applyBorder="1" applyFont="1">
      <alignment shrinkToFit="0" vertical="bottom" wrapText="0"/>
    </xf>
    <xf borderId="1" fillId="6" fontId="4" numFmtId="0" xfId="0" applyAlignment="1" applyBorder="1" applyFont="1">
      <alignment shrinkToFit="0" vertical="bottom" wrapText="0"/>
    </xf>
    <xf borderId="1" fillId="11" fontId="4" numFmtId="0" xfId="0" applyAlignment="1" applyBorder="1" applyFill="1" applyFont="1">
      <alignment shrinkToFit="0" vertical="bottom" wrapText="0"/>
    </xf>
    <xf borderId="1" fillId="6" fontId="5" numFmtId="0" xfId="0" applyAlignment="1" applyBorder="1" applyFont="1">
      <alignment readingOrder="0" shrinkToFit="0" vertical="bottom" wrapText="0"/>
    </xf>
    <xf borderId="1" fillId="12" fontId="4" numFmtId="0" xfId="0" applyAlignment="1" applyBorder="1" applyFill="1" applyFont="1">
      <alignment vertical="bottom"/>
    </xf>
    <xf borderId="1" fillId="13" fontId="4" numFmtId="0" xfId="0" applyAlignment="1" applyBorder="1" applyFill="1" applyFont="1">
      <alignment vertical="bottom"/>
    </xf>
    <xf borderId="1" fillId="0" fontId="4" numFmtId="0" xfId="0" applyAlignment="1" applyBorder="1" applyFont="1">
      <alignment horizontal="right" readingOrder="0" vertical="bottom"/>
    </xf>
    <xf borderId="1" fillId="13" fontId="4" numFmtId="0" xfId="0" applyAlignment="1" applyBorder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nálisis Macroeconómico Texas 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2:H40" displayName="Tabla_1" name="Tabla_1" id="1">
  <tableColumns count="8">
    <tableColumn name="Estado" id="1"/>
    <tableColumn name="Indicador Tributario" id="2"/>
    <tableColumn name="2021" id="3"/>
    <tableColumn name="2022" id="4"/>
    <tableColumn name="2023" id="5"/>
    <tableColumn name="2024" id="6"/>
    <tableColumn name="2025 (e)" id="7"/>
    <tableColumn name="Nota:" id="8"/>
  </tableColumns>
  <tableStyleInfo name="Análisis Macroeconómico Texas 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9.75"/>
    <col customWidth="1" min="4" max="4" width="22.88"/>
    <col customWidth="1" min="5" max="5" width="24.88"/>
    <col customWidth="1" min="7" max="8" width="15.0"/>
    <col customWidth="1" min="9" max="9" width="37.63"/>
  </cols>
  <sheetData>
    <row r="1">
      <c r="A1" s="1" t="s">
        <v>0</v>
      </c>
      <c r="B1" s="2">
        <v>2021.0</v>
      </c>
      <c r="C1" s="2">
        <v>2022.0</v>
      </c>
      <c r="D1" s="2">
        <v>2023.0</v>
      </c>
      <c r="E1" s="2">
        <v>2024.0</v>
      </c>
      <c r="F1" s="2" t="s">
        <v>1</v>
      </c>
      <c r="G1" s="2" t="s">
        <v>2</v>
      </c>
    </row>
    <row r="2">
      <c r="A2" s="3" t="s">
        <v>3</v>
      </c>
      <c r="B2" s="4">
        <v>0.07</v>
      </c>
      <c r="C2" s="4">
        <v>0.065</v>
      </c>
      <c r="D2" s="4">
        <v>0.034</v>
      </c>
      <c r="E2" s="4">
        <v>0.029</v>
      </c>
      <c r="F2" s="4">
        <v>0.027</v>
      </c>
      <c r="G2" s="4">
        <v>0.033</v>
      </c>
    </row>
    <row r="3">
      <c r="A3" s="3" t="s">
        <v>4</v>
      </c>
      <c r="B3" s="4">
        <v>0.075</v>
      </c>
      <c r="C3" s="4">
        <v>0.084</v>
      </c>
      <c r="D3" s="4">
        <v>0.052</v>
      </c>
      <c r="E3" s="4">
        <v>0.049</v>
      </c>
      <c r="F3" s="4">
        <v>0.028</v>
      </c>
      <c r="G3" s="4">
        <v>0.03</v>
      </c>
    </row>
    <row r="4">
      <c r="A4" s="3" t="s">
        <v>5</v>
      </c>
      <c r="B4" s="4">
        <v>0.071</v>
      </c>
      <c r="C4" s="4">
        <v>0.101</v>
      </c>
      <c r="D4" s="4">
        <v>0.074</v>
      </c>
      <c r="E4" s="4">
        <v>0.045</v>
      </c>
      <c r="F4" s="4">
        <v>0.032</v>
      </c>
      <c r="G4" s="4">
        <v>0.021</v>
      </c>
    </row>
    <row r="5">
      <c r="A5" s="5" t="s">
        <v>6</v>
      </c>
    </row>
    <row r="8">
      <c r="A8" s="6" t="s">
        <v>7</v>
      </c>
      <c r="B8" s="7">
        <v>2021.0</v>
      </c>
      <c r="C8" s="7">
        <v>2022.0</v>
      </c>
      <c r="D8" s="7">
        <v>2023.0</v>
      </c>
      <c r="E8" s="7">
        <v>2024.0</v>
      </c>
      <c r="F8" s="6" t="s">
        <v>1</v>
      </c>
    </row>
    <row r="9">
      <c r="A9" s="8" t="s">
        <v>8</v>
      </c>
      <c r="B9" s="9">
        <v>2.12</v>
      </c>
      <c r="C9" s="9">
        <v>2.48</v>
      </c>
      <c r="D9" s="9">
        <v>2.64</v>
      </c>
      <c r="E9" s="9">
        <v>2.77</v>
      </c>
      <c r="F9" s="9">
        <v>2.9</v>
      </c>
    </row>
    <row r="10">
      <c r="A10" s="8" t="s">
        <v>9</v>
      </c>
      <c r="B10" s="9">
        <v>1.3</v>
      </c>
      <c r="C10" s="9">
        <v>1.47</v>
      </c>
      <c r="D10" s="9">
        <v>1.62</v>
      </c>
      <c r="E10" s="9">
        <v>1.73</v>
      </c>
      <c r="F10" s="9">
        <v>1.83</v>
      </c>
    </row>
    <row r="11">
      <c r="A11" s="8" t="s">
        <v>10</v>
      </c>
      <c r="B11" s="10">
        <v>60200.0</v>
      </c>
      <c r="C11" s="10">
        <v>63500.0</v>
      </c>
      <c r="D11" s="10">
        <v>66800.0</v>
      </c>
      <c r="E11" s="10">
        <v>67942.0</v>
      </c>
      <c r="F11" s="10">
        <v>69100.0</v>
      </c>
    </row>
    <row r="12">
      <c r="A12" s="8" t="s">
        <v>11</v>
      </c>
      <c r="B12" s="10">
        <v>58500.0</v>
      </c>
      <c r="C12" s="10">
        <v>62100.0</v>
      </c>
      <c r="D12" s="10">
        <v>64200.0</v>
      </c>
      <c r="E12" s="10">
        <v>66100.0</v>
      </c>
      <c r="F12" s="10">
        <v>68300.0</v>
      </c>
    </row>
    <row r="13">
      <c r="A13" s="11" t="s">
        <v>12</v>
      </c>
      <c r="B13" s="12"/>
      <c r="C13" s="12"/>
      <c r="D13" s="12"/>
      <c r="E13" s="12"/>
      <c r="F13" s="12"/>
    </row>
    <row r="15">
      <c r="A15" s="13"/>
      <c r="B15" s="13"/>
      <c r="C15" s="13"/>
      <c r="D15" s="13"/>
      <c r="E15" s="13"/>
      <c r="F15" s="13"/>
      <c r="G15" s="13"/>
    </row>
    <row r="16">
      <c r="A16" s="14" t="s">
        <v>13</v>
      </c>
      <c r="B16" s="14" t="s">
        <v>14</v>
      </c>
      <c r="C16" s="14" t="s">
        <v>15</v>
      </c>
      <c r="D16" s="14" t="s">
        <v>16</v>
      </c>
      <c r="E16" s="14"/>
      <c r="F16" s="12"/>
      <c r="G16" s="12"/>
    </row>
    <row r="17">
      <c r="A17" s="15">
        <v>2021.0</v>
      </c>
      <c r="B17" s="16">
        <v>24.9</v>
      </c>
      <c r="C17" s="16">
        <v>7.7</v>
      </c>
      <c r="D17" s="17" t="s">
        <v>17</v>
      </c>
      <c r="E17" s="17"/>
      <c r="F17" s="12"/>
      <c r="G17" s="12"/>
    </row>
    <row r="18">
      <c r="A18" s="15">
        <v>2022.0</v>
      </c>
      <c r="B18" s="16">
        <v>32.2</v>
      </c>
      <c r="C18" s="18">
        <v>8.1</v>
      </c>
      <c r="D18" s="19" t="s">
        <v>18</v>
      </c>
      <c r="E18" s="19"/>
      <c r="F18" s="20"/>
      <c r="G18" s="12"/>
    </row>
    <row r="19">
      <c r="A19" s="15">
        <v>2023.0</v>
      </c>
      <c r="B19" s="16">
        <v>36.5</v>
      </c>
      <c r="C19" s="16">
        <v>8.4</v>
      </c>
      <c r="D19" s="17" t="s">
        <v>19</v>
      </c>
      <c r="E19" s="17"/>
      <c r="F19" s="12"/>
      <c r="G19" s="12"/>
    </row>
    <row r="20">
      <c r="A20" s="15">
        <v>2024.0</v>
      </c>
      <c r="B20" s="16">
        <v>35.8</v>
      </c>
      <c r="C20" s="16">
        <v>8.6</v>
      </c>
      <c r="D20" s="17" t="s">
        <v>20</v>
      </c>
      <c r="E20" s="17"/>
      <c r="F20" s="12"/>
      <c r="G20" s="12"/>
    </row>
    <row r="21">
      <c r="A21" s="21" t="s">
        <v>21</v>
      </c>
      <c r="B21" s="16">
        <v>38.2</v>
      </c>
      <c r="C21" s="16">
        <v>8.9</v>
      </c>
      <c r="D21" s="17" t="s">
        <v>22</v>
      </c>
      <c r="E21" s="17"/>
      <c r="F21" s="12"/>
      <c r="G21" s="12"/>
    </row>
    <row r="22">
      <c r="A22" s="22" t="s">
        <v>23</v>
      </c>
    </row>
    <row r="25">
      <c r="A25" s="23" t="s">
        <v>24</v>
      </c>
      <c r="B25" s="24">
        <v>2021.0</v>
      </c>
      <c r="C25" s="24">
        <v>2022.0</v>
      </c>
      <c r="D25" s="24">
        <v>2023.0</v>
      </c>
      <c r="E25" s="24">
        <v>2024.0</v>
      </c>
      <c r="F25" s="23" t="s">
        <v>25</v>
      </c>
    </row>
    <row r="26">
      <c r="A26" s="25" t="s">
        <v>26</v>
      </c>
      <c r="B26" s="9">
        <v>31.2</v>
      </c>
      <c r="C26" s="9">
        <v>34.5</v>
      </c>
      <c r="D26" s="9">
        <v>37.1</v>
      </c>
      <c r="E26" s="9">
        <v>38.2</v>
      </c>
      <c r="F26" s="9">
        <v>39.5</v>
      </c>
    </row>
    <row r="27">
      <c r="A27" s="25" t="s">
        <v>27</v>
      </c>
      <c r="B27" s="9">
        <v>31.4</v>
      </c>
      <c r="C27" s="9">
        <v>36.2</v>
      </c>
      <c r="D27" s="9">
        <v>41.9</v>
      </c>
      <c r="E27" s="9">
        <v>42.8</v>
      </c>
      <c r="F27" s="9">
        <v>44.1</v>
      </c>
    </row>
    <row r="28">
      <c r="A28" s="11" t="s">
        <v>28</v>
      </c>
    </row>
    <row r="32" ht="22.5" customHeight="1">
      <c r="A32" s="26" t="s">
        <v>24</v>
      </c>
      <c r="B32" s="26" t="s">
        <v>29</v>
      </c>
      <c r="C32" s="27" t="s">
        <v>30</v>
      </c>
      <c r="D32" s="27" t="s">
        <v>31</v>
      </c>
      <c r="E32" s="27" t="s">
        <v>32</v>
      </c>
      <c r="F32" s="27" t="s">
        <v>33</v>
      </c>
      <c r="G32" s="26" t="s">
        <v>1</v>
      </c>
      <c r="H32" s="26" t="s">
        <v>34</v>
      </c>
      <c r="I32" s="12"/>
    </row>
    <row r="33" ht="22.5" customHeight="1">
      <c r="A33" s="28" t="s">
        <v>35</v>
      </c>
      <c r="B33" s="29" t="s">
        <v>36</v>
      </c>
      <c r="C33" s="30">
        <v>0.0625</v>
      </c>
      <c r="D33" s="30">
        <v>0.0625</v>
      </c>
      <c r="E33" s="30">
        <v>0.0625</v>
      </c>
      <c r="F33" s="30">
        <v>0.0625</v>
      </c>
      <c r="G33" s="30">
        <v>0.0625</v>
      </c>
      <c r="H33" s="29" t="s">
        <v>37</v>
      </c>
      <c r="I33" s="12"/>
    </row>
    <row r="34" ht="22.5" customHeight="1">
      <c r="A34" s="28" t="s">
        <v>35</v>
      </c>
      <c r="B34" s="29" t="s">
        <v>38</v>
      </c>
      <c r="C34" s="30">
        <v>0.0</v>
      </c>
      <c r="D34" s="30">
        <v>0.0</v>
      </c>
      <c r="E34" s="30">
        <v>0.0</v>
      </c>
      <c r="F34" s="30">
        <v>0.0</v>
      </c>
      <c r="G34" s="30">
        <v>0.0</v>
      </c>
      <c r="H34" s="31" t="s">
        <v>39</v>
      </c>
      <c r="I34" s="12"/>
    </row>
    <row r="35" ht="22.5" customHeight="1">
      <c r="A35" s="28" t="s">
        <v>35</v>
      </c>
      <c r="B35" s="29" t="s">
        <v>40</v>
      </c>
      <c r="C35" s="30">
        <v>0.0</v>
      </c>
      <c r="D35" s="30">
        <v>0.0</v>
      </c>
      <c r="E35" s="30">
        <v>0.0</v>
      </c>
      <c r="F35" s="30">
        <v>0.0</v>
      </c>
      <c r="G35" s="30">
        <v>0.0</v>
      </c>
      <c r="H35" s="29" t="s">
        <v>41</v>
      </c>
      <c r="I35" s="12"/>
    </row>
    <row r="36" ht="22.5" customHeight="1">
      <c r="A36" s="28" t="s">
        <v>35</v>
      </c>
      <c r="B36" s="29" t="s">
        <v>42</v>
      </c>
      <c r="C36" s="30" t="s">
        <v>43</v>
      </c>
      <c r="D36" s="30" t="s">
        <v>43</v>
      </c>
      <c r="E36" s="30" t="s">
        <v>43</v>
      </c>
      <c r="F36" s="30" t="s">
        <v>43</v>
      </c>
      <c r="G36" s="30" t="s">
        <v>43</v>
      </c>
      <c r="H36" s="29" t="s">
        <v>44</v>
      </c>
      <c r="I36" s="12"/>
    </row>
    <row r="37" ht="22.5" customHeight="1">
      <c r="A37" s="28" t="s">
        <v>45</v>
      </c>
      <c r="B37" s="29" t="s">
        <v>36</v>
      </c>
      <c r="C37" s="30">
        <v>0.06</v>
      </c>
      <c r="D37" s="30">
        <v>0.06</v>
      </c>
      <c r="E37" s="30">
        <v>0.06</v>
      </c>
      <c r="F37" s="30">
        <v>0.06</v>
      </c>
      <c r="G37" s="30">
        <v>0.06</v>
      </c>
      <c r="H37" s="29" t="s">
        <v>46</v>
      </c>
      <c r="I37" s="12"/>
    </row>
    <row r="38" ht="22.5" customHeight="1">
      <c r="A38" s="28" t="s">
        <v>45</v>
      </c>
      <c r="B38" s="29" t="s">
        <v>38</v>
      </c>
      <c r="C38" s="30">
        <v>0.0353</v>
      </c>
      <c r="D38" s="30">
        <v>0.055</v>
      </c>
      <c r="E38" s="30">
        <v>0.055</v>
      </c>
      <c r="F38" s="30">
        <v>0.055</v>
      </c>
      <c r="G38" s="30">
        <v>0.055</v>
      </c>
      <c r="H38" s="29" t="s">
        <v>47</v>
      </c>
      <c r="I38" s="12"/>
    </row>
    <row r="39" ht="22.5" customHeight="1">
      <c r="A39" s="28" t="s">
        <v>45</v>
      </c>
      <c r="B39" s="29" t="s">
        <v>40</v>
      </c>
      <c r="C39" s="30">
        <v>0.0</v>
      </c>
      <c r="D39" s="30">
        <v>0.0</v>
      </c>
      <c r="E39" s="30">
        <v>0.0</v>
      </c>
      <c r="F39" s="30">
        <v>0.0</v>
      </c>
      <c r="G39" s="30">
        <v>0.0</v>
      </c>
      <c r="H39" s="29" t="s">
        <v>48</v>
      </c>
      <c r="I39" s="12"/>
    </row>
    <row r="40" ht="22.5" customHeight="1">
      <c r="A40" s="28" t="s">
        <v>45</v>
      </c>
      <c r="B40" s="29" t="s">
        <v>42</v>
      </c>
      <c r="C40" s="30" t="s">
        <v>49</v>
      </c>
      <c r="D40" s="30" t="s">
        <v>49</v>
      </c>
      <c r="E40" s="30" t="s">
        <v>49</v>
      </c>
      <c r="F40" s="30" t="s">
        <v>49</v>
      </c>
      <c r="G40" s="30" t="s">
        <v>49</v>
      </c>
      <c r="H40" s="32"/>
      <c r="I40" s="12"/>
    </row>
    <row r="42">
      <c r="A42" s="11" t="s">
        <v>50</v>
      </c>
    </row>
    <row r="45">
      <c r="A45" s="33" t="s">
        <v>51</v>
      </c>
      <c r="B45" s="33" t="s">
        <v>52</v>
      </c>
      <c r="C45" s="33" t="s">
        <v>53</v>
      </c>
      <c r="D45" s="33" t="s">
        <v>54</v>
      </c>
      <c r="E45" s="33" t="s">
        <v>55</v>
      </c>
      <c r="F45" s="33"/>
      <c r="G45" s="33"/>
      <c r="H45" s="33"/>
      <c r="I45" s="17"/>
      <c r="J45" s="17"/>
      <c r="K45" s="12"/>
      <c r="L45" s="12"/>
    </row>
    <row r="46">
      <c r="A46" s="34" t="s">
        <v>56</v>
      </c>
      <c r="B46" s="35">
        <v>3.5</v>
      </c>
      <c r="C46" s="35">
        <v>5.0</v>
      </c>
      <c r="D46" s="17" t="s">
        <v>57</v>
      </c>
      <c r="E46" s="17" t="s">
        <v>58</v>
      </c>
      <c r="F46" s="17"/>
      <c r="G46" s="17"/>
      <c r="H46" s="17"/>
      <c r="I46" s="17"/>
      <c r="J46" s="17"/>
      <c r="K46" s="12"/>
      <c r="L46" s="12"/>
    </row>
    <row r="47">
      <c r="A47" s="34" t="s">
        <v>59</v>
      </c>
      <c r="B47" s="35">
        <v>5.0</v>
      </c>
      <c r="C47" s="35">
        <v>4.94</v>
      </c>
      <c r="D47" s="17" t="s">
        <v>60</v>
      </c>
      <c r="E47" s="17" t="s">
        <v>61</v>
      </c>
      <c r="F47" s="17"/>
      <c r="G47" s="17"/>
      <c r="H47" s="17"/>
      <c r="I47" s="17"/>
      <c r="J47" s="17"/>
      <c r="K47" s="12"/>
      <c r="L47" s="12"/>
    </row>
    <row r="48">
      <c r="A48" s="36" t="s">
        <v>62</v>
      </c>
      <c r="B48" s="35">
        <v>5.0</v>
      </c>
      <c r="C48" s="35">
        <v>1.16</v>
      </c>
      <c r="D48" s="17" t="s">
        <v>63</v>
      </c>
      <c r="E48" s="17" t="s">
        <v>64</v>
      </c>
      <c r="F48" s="17"/>
      <c r="G48" s="17"/>
      <c r="H48" s="17"/>
      <c r="I48" s="17"/>
      <c r="J48" s="17"/>
      <c r="K48" s="12"/>
      <c r="L48" s="12"/>
    </row>
    <row r="49">
      <c r="A49" s="34" t="s">
        <v>65</v>
      </c>
      <c r="B49" s="35">
        <v>4.47</v>
      </c>
      <c r="C49" s="35">
        <v>5.0</v>
      </c>
      <c r="D49" s="17" t="s">
        <v>66</v>
      </c>
      <c r="E49" s="17" t="s">
        <v>67</v>
      </c>
      <c r="F49" s="17"/>
      <c r="G49" s="17"/>
      <c r="H49" s="17"/>
      <c r="I49" s="17"/>
      <c r="J49" s="17"/>
      <c r="K49" s="12"/>
      <c r="L49" s="12"/>
    </row>
    <row r="50">
      <c r="A50" s="36" t="s">
        <v>68</v>
      </c>
      <c r="B50" s="35">
        <v>4.8</v>
      </c>
      <c r="C50" s="35">
        <v>5.0</v>
      </c>
      <c r="D50" s="17" t="s">
        <v>69</v>
      </c>
      <c r="E50" s="17" t="s">
        <v>70</v>
      </c>
      <c r="F50" s="17"/>
      <c r="G50" s="17"/>
      <c r="H50" s="17"/>
      <c r="I50" s="17"/>
      <c r="J50" s="17"/>
      <c r="K50" s="12"/>
      <c r="L50" s="12"/>
    </row>
  </sheetData>
  <dataValidations>
    <dataValidation type="list" allowBlank="1" showDropDown="1" showErrorMessage="1" sqref="A33:A40">
      <formula1>"Texas,Florida"</formula1>
    </dataValidation>
    <dataValidation type="custom" allowBlank="1" showDropDown="1" sqref="C33:G40">
      <formula1>AND(ISNUMBER(C33),(NOT(OR(NOT(ISERROR(DATEVALUE(C33))), AND(ISNUMBER(C33), LEFT(CELL("format", C33))="D")))))</formula1>
    </dataValidation>
  </dataValidations>
  <drawing r:id="rId1"/>
  <tableParts count="1">
    <tablePart r:id="rId3"/>
  </tableParts>
</worksheet>
</file>